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elinegorchels/Desktop/UCSB/Spring2019/Econ/ESM204Assn1/"/>
    </mc:Choice>
  </mc:AlternateContent>
  <xr:revisionPtr revIDLastSave="0" documentId="13_ncr:1_{EC60237C-9A47-B44F-85C2-9FC69B0522B8}" xr6:coauthVersionLast="43" xr6:coauthVersionMax="43" xr10:uidLastSave="{00000000-0000-0000-0000-000000000000}"/>
  <bookViews>
    <workbookView xWindow="0" yWindow="460" windowWidth="25600" windowHeight="15040" activeTab="1" xr2:uid="{00000000-000D-0000-FFFF-FFFF00000000}"/>
  </bookViews>
  <sheets>
    <sheet name="HW1 Data (2)" sheetId="2" r:id="rId1"/>
    <sheet name=".6S-0.4T" sheetId="4" r:id="rId2"/>
    <sheet name="0.7S-0.3T" sheetId="5" r:id="rId3"/>
    <sheet name="0.8S-0.2T" sheetId="6" r:id="rId4"/>
    <sheet name="0.9S-0.1T" sheetId="7" r:id="rId5"/>
    <sheet name="Shark" sheetId="3" r:id="rId6"/>
    <sheet name="Tuna" sheetId="1" r:id="rId7"/>
  </sheets>
  <definedNames>
    <definedName name="_xlnm._FilterDatabase" localSheetId="0" hidden="1">'HW1 Data (2)'!$A$1:$F$1</definedName>
    <definedName name="_xlnm._FilterDatabase" localSheetId="5" hidden="1">Shark!$A$1:$F$1</definedName>
    <definedName name="_xlnm._FilterDatabase" localSheetId="6" hidden="1">Tuna!$A$1:$F$1</definedName>
    <definedName name="solver_adj" localSheetId="0" hidden="1">'HW1 Data (2)'!$A$2:$F$485</definedName>
    <definedName name="solver_eng" localSheetId="0" hidden="1">1</definedName>
    <definedName name="solver_eng" localSheetId="5" hidden="1">1</definedName>
    <definedName name="solver_eng" localSheetId="6" hidden="1">1</definedName>
    <definedName name="solver_lin" localSheetId="0" hidden="1">2</definedName>
    <definedName name="solver_lin" localSheetId="5" hidden="1">2</definedName>
    <definedName name="solver_lin" localSheetId="6" hidden="1">2</definedName>
    <definedName name="solver_neg" localSheetId="0" hidden="1">1</definedName>
    <definedName name="solver_neg" localSheetId="5" hidden="1">1</definedName>
    <definedName name="solver_neg" localSheetId="6" hidden="1">1</definedName>
    <definedName name="solver_num" localSheetId="0" hidden="1">0</definedName>
    <definedName name="solver_num" localSheetId="5" hidden="1">0</definedName>
    <definedName name="solver_num" localSheetId="6" hidden="1">0</definedName>
    <definedName name="solver_opt" localSheetId="0" hidden="1">'HW1 Data (2)'!$I$4</definedName>
    <definedName name="solver_opt" localSheetId="5" hidden="1">Shark!$I$4</definedName>
    <definedName name="solver_opt" localSheetId="6" hidden="1">Tuna!$I$4</definedName>
    <definedName name="solver_typ" localSheetId="0" hidden="1">1</definedName>
    <definedName name="solver_typ" localSheetId="5" hidden="1">1</definedName>
    <definedName name="solver_typ" localSheetId="6" hidden="1">1</definedName>
    <definedName name="solver_val" localSheetId="0" hidden="1">0</definedName>
    <definedName name="solver_val" localSheetId="5" hidden="1">0</definedName>
    <definedName name="solver_val" localSheetId="6" hidden="1">0</definedName>
    <definedName name="solver_ver" localSheetId="0" hidden="1">2</definedName>
    <definedName name="solver_ver" localSheetId="5" hidden="1">2</definedName>
    <definedName name="solver_ver" localSheetId="6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7" l="1"/>
  <c r="K174" i="7"/>
  <c r="M174" i="7"/>
  <c r="I165" i="7"/>
  <c r="I166" i="7" s="1"/>
  <c r="I167" i="7" s="1"/>
  <c r="I168" i="7" s="1"/>
  <c r="I169" i="7" s="1"/>
  <c r="I170" i="7" s="1"/>
  <c r="I171" i="7" s="1"/>
  <c r="I172" i="7" s="1"/>
  <c r="I173" i="7" s="1"/>
  <c r="I162" i="7"/>
  <c r="I163" i="7"/>
  <c r="G485" i="7"/>
  <c r="H485" i="7" s="1"/>
  <c r="F485" i="7"/>
  <c r="E485" i="7"/>
  <c r="G484" i="7"/>
  <c r="H484" i="7" s="1"/>
  <c r="F484" i="7"/>
  <c r="E484" i="7"/>
  <c r="G483" i="7"/>
  <c r="H483" i="7" s="1"/>
  <c r="F483" i="7"/>
  <c r="E483" i="7"/>
  <c r="G482" i="7"/>
  <c r="H482" i="7" s="1"/>
  <c r="F482" i="7"/>
  <c r="E482" i="7"/>
  <c r="G478" i="7"/>
  <c r="H478" i="7" s="1"/>
  <c r="F478" i="7"/>
  <c r="E478" i="7"/>
  <c r="G481" i="7"/>
  <c r="H481" i="7" s="1"/>
  <c r="F481" i="7"/>
  <c r="E481" i="7"/>
  <c r="G480" i="7"/>
  <c r="H480" i="7" s="1"/>
  <c r="F480" i="7"/>
  <c r="E480" i="7"/>
  <c r="G479" i="7"/>
  <c r="H479" i="7" s="1"/>
  <c r="F479" i="7"/>
  <c r="E479" i="7"/>
  <c r="G475" i="7"/>
  <c r="H475" i="7" s="1"/>
  <c r="F475" i="7"/>
  <c r="E475" i="7"/>
  <c r="G476" i="7"/>
  <c r="H476" i="7" s="1"/>
  <c r="F476" i="7"/>
  <c r="E476" i="7"/>
  <c r="G477" i="7"/>
  <c r="H477" i="7" s="1"/>
  <c r="F477" i="7"/>
  <c r="E477" i="7"/>
  <c r="G472" i="7"/>
  <c r="H472" i="7" s="1"/>
  <c r="F472" i="7"/>
  <c r="E472" i="7"/>
  <c r="G473" i="7"/>
  <c r="H473" i="7" s="1"/>
  <c r="F473" i="7"/>
  <c r="E473" i="7"/>
  <c r="G474" i="7"/>
  <c r="H474" i="7" s="1"/>
  <c r="F474" i="7"/>
  <c r="E474" i="7"/>
  <c r="G464" i="7"/>
  <c r="H464" i="7" s="1"/>
  <c r="F464" i="7"/>
  <c r="E464" i="7"/>
  <c r="G471" i="7"/>
  <c r="H471" i="7" s="1"/>
  <c r="F471" i="7"/>
  <c r="E471" i="7"/>
  <c r="G470" i="7"/>
  <c r="H470" i="7" s="1"/>
  <c r="F470" i="7"/>
  <c r="E470" i="7"/>
  <c r="G461" i="7"/>
  <c r="H461" i="7" s="1"/>
  <c r="F461" i="7"/>
  <c r="E461" i="7"/>
  <c r="G469" i="7"/>
  <c r="H469" i="7" s="1"/>
  <c r="F469" i="7"/>
  <c r="E469" i="7"/>
  <c r="G467" i="7"/>
  <c r="H467" i="7" s="1"/>
  <c r="F467" i="7"/>
  <c r="E467" i="7"/>
  <c r="G468" i="7"/>
  <c r="H468" i="7" s="1"/>
  <c r="F468" i="7"/>
  <c r="E468" i="7"/>
  <c r="G451" i="7"/>
  <c r="H451" i="7" s="1"/>
  <c r="F451" i="7"/>
  <c r="E451" i="7"/>
  <c r="G466" i="7"/>
  <c r="H466" i="7" s="1"/>
  <c r="F466" i="7"/>
  <c r="E466" i="7"/>
  <c r="G452" i="7"/>
  <c r="H452" i="7" s="1"/>
  <c r="F452" i="7"/>
  <c r="E452" i="7"/>
  <c r="G458" i="7"/>
  <c r="H458" i="7" s="1"/>
  <c r="F458" i="7"/>
  <c r="E458" i="7"/>
  <c r="G462" i="7"/>
  <c r="H462" i="7" s="1"/>
  <c r="F462" i="7"/>
  <c r="E462" i="7"/>
  <c r="G449" i="7"/>
  <c r="H449" i="7" s="1"/>
  <c r="F449" i="7"/>
  <c r="E449" i="7"/>
  <c r="G463" i="7"/>
  <c r="H463" i="7" s="1"/>
  <c r="F463" i="7"/>
  <c r="E463" i="7"/>
  <c r="G465" i="7"/>
  <c r="H465" i="7" s="1"/>
  <c r="F465" i="7"/>
  <c r="E465" i="7"/>
  <c r="G460" i="7"/>
  <c r="H460" i="7" s="1"/>
  <c r="F460" i="7"/>
  <c r="E460" i="7"/>
  <c r="G446" i="7"/>
  <c r="H446" i="7" s="1"/>
  <c r="F446" i="7"/>
  <c r="E446" i="7"/>
  <c r="G454" i="7"/>
  <c r="H454" i="7" s="1"/>
  <c r="F454" i="7"/>
  <c r="E454" i="7"/>
  <c r="G445" i="7"/>
  <c r="H445" i="7" s="1"/>
  <c r="F445" i="7"/>
  <c r="E445" i="7"/>
  <c r="G459" i="7"/>
  <c r="H459" i="7" s="1"/>
  <c r="F459" i="7"/>
  <c r="E459" i="7"/>
  <c r="G456" i="7"/>
  <c r="H456" i="7" s="1"/>
  <c r="F456" i="7"/>
  <c r="E456" i="7"/>
  <c r="G442" i="7"/>
  <c r="H442" i="7" s="1"/>
  <c r="F442" i="7"/>
  <c r="E442" i="7"/>
  <c r="G457" i="7"/>
  <c r="H457" i="7" s="1"/>
  <c r="F457" i="7"/>
  <c r="E457" i="7"/>
  <c r="G453" i="7"/>
  <c r="H453" i="7" s="1"/>
  <c r="F453" i="7"/>
  <c r="E453" i="7"/>
  <c r="G455" i="7"/>
  <c r="H455" i="7" s="1"/>
  <c r="F455" i="7"/>
  <c r="E455" i="7"/>
  <c r="G450" i="7"/>
  <c r="H450" i="7" s="1"/>
  <c r="F450" i="7"/>
  <c r="E450" i="7"/>
  <c r="G448" i="7"/>
  <c r="H448" i="7" s="1"/>
  <c r="F448" i="7"/>
  <c r="E448" i="7"/>
  <c r="G436" i="7"/>
  <c r="H436" i="7" s="1"/>
  <c r="F436" i="7"/>
  <c r="E436" i="7"/>
  <c r="G434" i="7"/>
  <c r="H434" i="7" s="1"/>
  <c r="F434" i="7"/>
  <c r="E434" i="7"/>
  <c r="G429" i="7"/>
  <c r="H429" i="7" s="1"/>
  <c r="F429" i="7"/>
  <c r="E429" i="7"/>
  <c r="G447" i="7"/>
  <c r="H447" i="7" s="1"/>
  <c r="F447" i="7"/>
  <c r="E447" i="7"/>
  <c r="G440" i="7"/>
  <c r="H440" i="7" s="1"/>
  <c r="F440" i="7"/>
  <c r="E440" i="7"/>
  <c r="G444" i="7"/>
  <c r="H444" i="7" s="1"/>
  <c r="F444" i="7"/>
  <c r="E444" i="7"/>
  <c r="G441" i="7"/>
  <c r="H441" i="7" s="1"/>
  <c r="F441" i="7"/>
  <c r="E441" i="7"/>
  <c r="G437" i="7"/>
  <c r="H437" i="7" s="1"/>
  <c r="F437" i="7"/>
  <c r="E437" i="7"/>
  <c r="G438" i="7"/>
  <c r="H438" i="7" s="1"/>
  <c r="F438" i="7"/>
  <c r="E438" i="7"/>
  <c r="G433" i="7"/>
  <c r="H433" i="7" s="1"/>
  <c r="F433" i="7"/>
  <c r="E433" i="7"/>
  <c r="G443" i="7"/>
  <c r="H443" i="7" s="1"/>
  <c r="F443" i="7"/>
  <c r="E443" i="7"/>
  <c r="G424" i="7"/>
  <c r="H424" i="7" s="1"/>
  <c r="F424" i="7"/>
  <c r="E424" i="7"/>
  <c r="G422" i="7"/>
  <c r="H422" i="7" s="1"/>
  <c r="F422" i="7"/>
  <c r="E422" i="7"/>
  <c r="G439" i="7"/>
  <c r="H439" i="7" s="1"/>
  <c r="F439" i="7"/>
  <c r="E439" i="7"/>
  <c r="G420" i="7"/>
  <c r="H420" i="7" s="1"/>
  <c r="F420" i="7"/>
  <c r="E420" i="7"/>
  <c r="G435" i="7"/>
  <c r="H435" i="7" s="1"/>
  <c r="F435" i="7"/>
  <c r="E435" i="7"/>
  <c r="G432" i="7"/>
  <c r="H432" i="7" s="1"/>
  <c r="F432" i="7"/>
  <c r="E432" i="7"/>
  <c r="G416" i="7"/>
  <c r="H416" i="7" s="1"/>
  <c r="F416" i="7"/>
  <c r="E416" i="7"/>
  <c r="G423" i="7"/>
  <c r="H423" i="7" s="1"/>
  <c r="F423" i="7"/>
  <c r="E423" i="7"/>
  <c r="G430" i="7"/>
  <c r="H430" i="7" s="1"/>
  <c r="F430" i="7"/>
  <c r="E430" i="7"/>
  <c r="G431" i="7"/>
  <c r="H431" i="7" s="1"/>
  <c r="F431" i="7"/>
  <c r="E431" i="7"/>
  <c r="G428" i="7"/>
  <c r="H428" i="7" s="1"/>
  <c r="F428" i="7"/>
  <c r="E428" i="7"/>
  <c r="G425" i="7"/>
  <c r="H425" i="7" s="1"/>
  <c r="F425" i="7"/>
  <c r="E425" i="7"/>
  <c r="G415" i="7"/>
  <c r="H415" i="7" s="1"/>
  <c r="F415" i="7"/>
  <c r="E415" i="7"/>
  <c r="G413" i="7"/>
  <c r="H413" i="7" s="1"/>
  <c r="F413" i="7"/>
  <c r="E413" i="7"/>
  <c r="G427" i="7"/>
  <c r="H427" i="7" s="1"/>
  <c r="F427" i="7"/>
  <c r="E427" i="7"/>
  <c r="G426" i="7"/>
  <c r="H426" i="7" s="1"/>
  <c r="F426" i="7"/>
  <c r="E426" i="7"/>
  <c r="G419" i="7"/>
  <c r="H419" i="7" s="1"/>
  <c r="F419" i="7"/>
  <c r="E419" i="7"/>
  <c r="G410" i="7"/>
  <c r="H410" i="7" s="1"/>
  <c r="F410" i="7"/>
  <c r="E410" i="7"/>
  <c r="G408" i="7"/>
  <c r="H408" i="7" s="1"/>
  <c r="F408" i="7"/>
  <c r="E408" i="7"/>
  <c r="G412" i="7"/>
  <c r="H412" i="7" s="1"/>
  <c r="F412" i="7"/>
  <c r="E412" i="7"/>
  <c r="G421" i="7"/>
  <c r="H421" i="7" s="1"/>
  <c r="F421" i="7"/>
  <c r="E421" i="7"/>
  <c r="G418" i="7"/>
  <c r="H418" i="7" s="1"/>
  <c r="F418" i="7"/>
  <c r="E418" i="7"/>
  <c r="G397" i="7"/>
  <c r="H397" i="7" s="1"/>
  <c r="F397" i="7"/>
  <c r="E397" i="7"/>
  <c r="G401" i="7"/>
  <c r="H401" i="7" s="1"/>
  <c r="F401" i="7"/>
  <c r="E401" i="7"/>
  <c r="G417" i="7"/>
  <c r="H417" i="7" s="1"/>
  <c r="F417" i="7"/>
  <c r="E417" i="7"/>
  <c r="G414" i="7"/>
  <c r="H414" i="7" s="1"/>
  <c r="F414" i="7"/>
  <c r="E414" i="7"/>
  <c r="G400" i="7"/>
  <c r="H400" i="7" s="1"/>
  <c r="F400" i="7"/>
  <c r="E400" i="7"/>
  <c r="G399" i="7"/>
  <c r="H399" i="7" s="1"/>
  <c r="F399" i="7"/>
  <c r="E399" i="7"/>
  <c r="G388" i="7"/>
  <c r="H388" i="7" s="1"/>
  <c r="F388" i="7"/>
  <c r="E388" i="7"/>
  <c r="G395" i="7"/>
  <c r="H395" i="7" s="1"/>
  <c r="F395" i="7"/>
  <c r="E395" i="7"/>
  <c r="G409" i="7"/>
  <c r="H409" i="7" s="1"/>
  <c r="F409" i="7"/>
  <c r="E409" i="7"/>
  <c r="G411" i="7"/>
  <c r="H411" i="7" s="1"/>
  <c r="F411" i="7"/>
  <c r="E411" i="7"/>
  <c r="G404" i="7"/>
  <c r="H404" i="7" s="1"/>
  <c r="F404" i="7"/>
  <c r="E404" i="7"/>
  <c r="G392" i="7"/>
  <c r="H392" i="7" s="1"/>
  <c r="F392" i="7"/>
  <c r="E392" i="7"/>
  <c r="H403" i="7"/>
  <c r="G403" i="7"/>
  <c r="F403" i="7"/>
  <c r="E403" i="7"/>
  <c r="H405" i="7"/>
  <c r="G405" i="7"/>
  <c r="F405" i="7"/>
  <c r="E405" i="7"/>
  <c r="H387" i="7"/>
  <c r="G387" i="7"/>
  <c r="F387" i="7"/>
  <c r="E387" i="7"/>
  <c r="G407" i="7"/>
  <c r="H407" i="7" s="1"/>
  <c r="F407" i="7"/>
  <c r="E407" i="7"/>
  <c r="G380" i="7"/>
  <c r="H380" i="7" s="1"/>
  <c r="F380" i="7"/>
  <c r="E380" i="7"/>
  <c r="G406" i="7"/>
  <c r="H406" i="7" s="1"/>
  <c r="F406" i="7"/>
  <c r="E406" i="7"/>
  <c r="G385" i="7"/>
  <c r="H385" i="7" s="1"/>
  <c r="F385" i="7"/>
  <c r="E385" i="7"/>
  <c r="G402" i="7"/>
  <c r="H402" i="7" s="1"/>
  <c r="F402" i="7"/>
  <c r="E402" i="7"/>
  <c r="G398" i="7"/>
  <c r="H398" i="7" s="1"/>
  <c r="F398" i="7"/>
  <c r="E398" i="7"/>
  <c r="G393" i="7"/>
  <c r="H393" i="7" s="1"/>
  <c r="F393" i="7"/>
  <c r="E393" i="7"/>
  <c r="G394" i="7"/>
  <c r="H394" i="7" s="1"/>
  <c r="F394" i="7"/>
  <c r="E394" i="7"/>
  <c r="G379" i="7"/>
  <c r="H379" i="7" s="1"/>
  <c r="F379" i="7"/>
  <c r="E379" i="7"/>
  <c r="G381" i="7"/>
  <c r="H381" i="7" s="1"/>
  <c r="F381" i="7"/>
  <c r="E381" i="7"/>
  <c r="G390" i="7"/>
  <c r="H390" i="7" s="1"/>
  <c r="F390" i="7"/>
  <c r="E390" i="7"/>
  <c r="G396" i="7"/>
  <c r="H396" i="7" s="1"/>
  <c r="F396" i="7"/>
  <c r="E396" i="7"/>
  <c r="G391" i="7"/>
  <c r="H391" i="7" s="1"/>
  <c r="F391" i="7"/>
  <c r="E391" i="7"/>
  <c r="G376" i="7"/>
  <c r="H376" i="7" s="1"/>
  <c r="F376" i="7"/>
  <c r="E376" i="7"/>
  <c r="G389" i="7"/>
  <c r="H389" i="7" s="1"/>
  <c r="F389" i="7"/>
  <c r="E389" i="7"/>
  <c r="G382" i="7"/>
  <c r="H382" i="7" s="1"/>
  <c r="F382" i="7"/>
  <c r="E382" i="7"/>
  <c r="G384" i="7"/>
  <c r="H384" i="7" s="1"/>
  <c r="F384" i="7"/>
  <c r="E384" i="7"/>
  <c r="G386" i="7"/>
  <c r="H386" i="7" s="1"/>
  <c r="F386" i="7"/>
  <c r="E386" i="7"/>
  <c r="G373" i="7"/>
  <c r="H373" i="7" s="1"/>
  <c r="F373" i="7"/>
  <c r="E373" i="7"/>
  <c r="G383" i="7"/>
  <c r="H383" i="7" s="1"/>
  <c r="F383" i="7"/>
  <c r="E383" i="7"/>
  <c r="G378" i="7"/>
  <c r="H378" i="7" s="1"/>
  <c r="F378" i="7"/>
  <c r="E378" i="7"/>
  <c r="G365" i="7"/>
  <c r="H365" i="7" s="1"/>
  <c r="F365" i="7"/>
  <c r="E365" i="7"/>
  <c r="G364" i="7"/>
  <c r="H364" i="7" s="1"/>
  <c r="F364" i="7"/>
  <c r="E364" i="7"/>
  <c r="G374" i="7"/>
  <c r="H374" i="7" s="1"/>
  <c r="F374" i="7"/>
  <c r="E374" i="7"/>
  <c r="G375" i="7"/>
  <c r="H375" i="7" s="1"/>
  <c r="F375" i="7"/>
  <c r="E375" i="7"/>
  <c r="I377" i="7"/>
  <c r="G377" i="7"/>
  <c r="H377" i="7" s="1"/>
  <c r="F377" i="7"/>
  <c r="E377" i="7"/>
  <c r="G366" i="7"/>
  <c r="H366" i="7" s="1"/>
  <c r="F366" i="7"/>
  <c r="E366" i="7"/>
  <c r="G361" i="7"/>
  <c r="H361" i="7" s="1"/>
  <c r="F361" i="7"/>
  <c r="E361" i="7"/>
  <c r="G371" i="7"/>
  <c r="H371" i="7" s="1"/>
  <c r="F371" i="7"/>
  <c r="E371" i="7"/>
  <c r="G372" i="7"/>
  <c r="H372" i="7" s="1"/>
  <c r="F372" i="7"/>
  <c r="E372" i="7"/>
  <c r="G369" i="7"/>
  <c r="H369" i="7" s="1"/>
  <c r="F369" i="7"/>
  <c r="E369" i="7"/>
  <c r="I370" i="7"/>
  <c r="G370" i="7"/>
  <c r="H370" i="7" s="1"/>
  <c r="F370" i="7"/>
  <c r="E370" i="7"/>
  <c r="G367" i="7"/>
  <c r="H367" i="7" s="1"/>
  <c r="F367" i="7"/>
  <c r="E367" i="7"/>
  <c r="I368" i="7"/>
  <c r="G368" i="7"/>
  <c r="H368" i="7" s="1"/>
  <c r="F368" i="7"/>
  <c r="E368" i="7"/>
  <c r="G363" i="7"/>
  <c r="H363" i="7" s="1"/>
  <c r="F363" i="7"/>
  <c r="E363" i="7"/>
  <c r="I358" i="7"/>
  <c r="G358" i="7"/>
  <c r="H358" i="7" s="1"/>
  <c r="F358" i="7"/>
  <c r="E358" i="7"/>
  <c r="G362" i="7"/>
  <c r="H362" i="7" s="1"/>
  <c r="F362" i="7"/>
  <c r="E362" i="7"/>
  <c r="G350" i="7"/>
  <c r="H350" i="7" s="1"/>
  <c r="F350" i="7"/>
  <c r="E350" i="7"/>
  <c r="I360" i="7"/>
  <c r="G360" i="7"/>
  <c r="H360" i="7" s="1"/>
  <c r="F360" i="7"/>
  <c r="E360" i="7"/>
  <c r="I356" i="7"/>
  <c r="G356" i="7"/>
  <c r="H356" i="7" s="1"/>
  <c r="F356" i="7"/>
  <c r="E356" i="7"/>
  <c r="G359" i="7"/>
  <c r="H359" i="7" s="1"/>
  <c r="F359" i="7"/>
  <c r="E359" i="7"/>
  <c r="G357" i="7"/>
  <c r="H357" i="7" s="1"/>
  <c r="F357" i="7"/>
  <c r="E357" i="7"/>
  <c r="G354" i="7"/>
  <c r="H354" i="7" s="1"/>
  <c r="F354" i="7"/>
  <c r="E354" i="7"/>
  <c r="G352" i="7"/>
  <c r="H352" i="7" s="1"/>
  <c r="F352" i="7"/>
  <c r="E352" i="7"/>
  <c r="G353" i="7"/>
  <c r="H353" i="7" s="1"/>
  <c r="F353" i="7"/>
  <c r="E353" i="7"/>
  <c r="G355" i="7"/>
  <c r="H355" i="7" s="1"/>
  <c r="F355" i="7"/>
  <c r="E355" i="7"/>
  <c r="G347" i="7"/>
  <c r="H347" i="7" s="1"/>
  <c r="F347" i="7"/>
  <c r="E347" i="7"/>
  <c r="G337" i="7"/>
  <c r="H337" i="7" s="1"/>
  <c r="F337" i="7"/>
  <c r="E337" i="7"/>
  <c r="G343" i="7"/>
  <c r="H343" i="7" s="1"/>
  <c r="F343" i="7"/>
  <c r="E343" i="7"/>
  <c r="G345" i="7"/>
  <c r="H345" i="7" s="1"/>
  <c r="F345" i="7"/>
  <c r="E345" i="7"/>
  <c r="G346" i="7"/>
  <c r="H346" i="7" s="1"/>
  <c r="F346" i="7"/>
  <c r="E346" i="7"/>
  <c r="I351" i="7"/>
  <c r="G351" i="7"/>
  <c r="H351" i="7" s="1"/>
  <c r="F351" i="7"/>
  <c r="E351" i="7"/>
  <c r="G348" i="7"/>
  <c r="H348" i="7" s="1"/>
  <c r="F348" i="7"/>
  <c r="E348" i="7"/>
  <c r="G340" i="7"/>
  <c r="H340" i="7" s="1"/>
  <c r="F340" i="7"/>
  <c r="E340" i="7"/>
  <c r="G329" i="7"/>
  <c r="H329" i="7" s="1"/>
  <c r="F329" i="7"/>
  <c r="E329" i="7"/>
  <c r="I349" i="7"/>
  <c r="G349" i="7"/>
  <c r="H349" i="7" s="1"/>
  <c r="F349" i="7"/>
  <c r="E349" i="7"/>
  <c r="I344" i="7"/>
  <c r="G344" i="7"/>
  <c r="H344" i="7" s="1"/>
  <c r="F344" i="7"/>
  <c r="E344" i="7"/>
  <c r="G330" i="7"/>
  <c r="H330" i="7" s="1"/>
  <c r="F330" i="7"/>
  <c r="E330" i="7"/>
  <c r="G336" i="7"/>
  <c r="H336" i="7" s="1"/>
  <c r="F336" i="7"/>
  <c r="E336" i="7"/>
  <c r="I331" i="7"/>
  <c r="G331" i="7"/>
  <c r="H331" i="7" s="1"/>
  <c r="F331" i="7"/>
  <c r="E331" i="7"/>
  <c r="G332" i="7"/>
  <c r="H332" i="7" s="1"/>
  <c r="F332" i="7"/>
  <c r="E332" i="7"/>
  <c r="H342" i="7"/>
  <c r="G342" i="7"/>
  <c r="F342" i="7"/>
  <c r="E342" i="7"/>
  <c r="H341" i="7"/>
  <c r="G341" i="7"/>
  <c r="F341" i="7"/>
  <c r="E341" i="7"/>
  <c r="G338" i="7"/>
  <c r="H338" i="7" s="1"/>
  <c r="F338" i="7"/>
  <c r="E338" i="7"/>
  <c r="G339" i="7"/>
  <c r="H339" i="7" s="1"/>
  <c r="F339" i="7"/>
  <c r="E339" i="7"/>
  <c r="G326" i="7"/>
  <c r="H326" i="7" s="1"/>
  <c r="F326" i="7"/>
  <c r="E326" i="7"/>
  <c r="G334" i="7"/>
  <c r="H334" i="7" s="1"/>
  <c r="F334" i="7"/>
  <c r="E334" i="7"/>
  <c r="G323" i="7"/>
  <c r="H323" i="7" s="1"/>
  <c r="F323" i="7"/>
  <c r="E323" i="7"/>
  <c r="G335" i="7"/>
  <c r="H335" i="7" s="1"/>
  <c r="F335" i="7"/>
  <c r="E335" i="7"/>
  <c r="G328" i="7"/>
  <c r="H328" i="7" s="1"/>
  <c r="F328" i="7"/>
  <c r="E328" i="7"/>
  <c r="G333" i="7"/>
  <c r="H333" i="7" s="1"/>
  <c r="F333" i="7"/>
  <c r="E333" i="7"/>
  <c r="G327" i="7"/>
  <c r="H327" i="7" s="1"/>
  <c r="F327" i="7"/>
  <c r="E327" i="7"/>
  <c r="G325" i="7"/>
  <c r="H325" i="7" s="1"/>
  <c r="F325" i="7"/>
  <c r="E325" i="7"/>
  <c r="G321" i="7"/>
  <c r="H321" i="7" s="1"/>
  <c r="F321" i="7"/>
  <c r="E321" i="7"/>
  <c r="G315" i="7"/>
  <c r="H315" i="7" s="1"/>
  <c r="F315" i="7"/>
  <c r="E315" i="7"/>
  <c r="G324" i="7"/>
  <c r="H324" i="7" s="1"/>
  <c r="F324" i="7"/>
  <c r="E324" i="7"/>
  <c r="G322" i="7"/>
  <c r="H322" i="7" s="1"/>
  <c r="F322" i="7"/>
  <c r="E322" i="7"/>
  <c r="G313" i="7"/>
  <c r="H313" i="7" s="1"/>
  <c r="F313" i="7"/>
  <c r="E313" i="7"/>
  <c r="G320" i="7"/>
  <c r="H320" i="7" s="1"/>
  <c r="F320" i="7"/>
  <c r="E320" i="7"/>
  <c r="I319" i="7"/>
  <c r="I320" i="7" s="1"/>
  <c r="I313" i="7" s="1"/>
  <c r="I322" i="7" s="1"/>
  <c r="G319" i="7"/>
  <c r="H319" i="7" s="1"/>
  <c r="F319" i="7"/>
  <c r="E319" i="7"/>
  <c r="G318" i="7"/>
  <c r="H318" i="7" s="1"/>
  <c r="F318" i="7"/>
  <c r="E318" i="7"/>
  <c r="G317" i="7"/>
  <c r="H317" i="7" s="1"/>
  <c r="F317" i="7"/>
  <c r="E317" i="7"/>
  <c r="G310" i="7"/>
  <c r="H310" i="7" s="1"/>
  <c r="F310" i="7"/>
  <c r="E310" i="7"/>
  <c r="G312" i="7"/>
  <c r="H312" i="7" s="1"/>
  <c r="F312" i="7"/>
  <c r="E312" i="7"/>
  <c r="G314" i="7"/>
  <c r="H314" i="7" s="1"/>
  <c r="F314" i="7"/>
  <c r="E314" i="7"/>
  <c r="G311" i="7"/>
  <c r="H311" i="7" s="1"/>
  <c r="F311" i="7"/>
  <c r="E311" i="7"/>
  <c r="G316" i="7"/>
  <c r="H316" i="7" s="1"/>
  <c r="F316" i="7"/>
  <c r="E316" i="7"/>
  <c r="G309" i="7"/>
  <c r="H309" i="7" s="1"/>
  <c r="F309" i="7"/>
  <c r="E309" i="7"/>
  <c r="G304" i="7"/>
  <c r="H304" i="7" s="1"/>
  <c r="F304" i="7"/>
  <c r="E304" i="7"/>
  <c r="G308" i="7"/>
  <c r="H308" i="7" s="1"/>
  <c r="F308" i="7"/>
  <c r="E308" i="7"/>
  <c r="G301" i="7"/>
  <c r="H301" i="7" s="1"/>
  <c r="F301" i="7"/>
  <c r="E301" i="7"/>
  <c r="G306" i="7"/>
  <c r="H306" i="7" s="1"/>
  <c r="F306" i="7"/>
  <c r="E306" i="7"/>
  <c r="G307" i="7"/>
  <c r="H307" i="7" s="1"/>
  <c r="F307" i="7"/>
  <c r="E307" i="7"/>
  <c r="G296" i="7"/>
  <c r="H296" i="7" s="1"/>
  <c r="F296" i="7"/>
  <c r="E296" i="7"/>
  <c r="G305" i="7"/>
  <c r="H305" i="7" s="1"/>
  <c r="F305" i="7"/>
  <c r="E305" i="7"/>
  <c r="G303" i="7"/>
  <c r="H303" i="7" s="1"/>
  <c r="F303" i="7"/>
  <c r="E303" i="7"/>
  <c r="G299" i="7"/>
  <c r="H299" i="7" s="1"/>
  <c r="F299" i="7"/>
  <c r="E299" i="7"/>
  <c r="G302" i="7"/>
  <c r="H302" i="7" s="1"/>
  <c r="F302" i="7"/>
  <c r="E302" i="7"/>
  <c r="G300" i="7"/>
  <c r="H300" i="7" s="1"/>
  <c r="F300" i="7"/>
  <c r="E300" i="7"/>
  <c r="G293" i="7"/>
  <c r="H293" i="7" s="1"/>
  <c r="F293" i="7"/>
  <c r="E293" i="7"/>
  <c r="G297" i="7"/>
  <c r="H297" i="7" s="1"/>
  <c r="F297" i="7"/>
  <c r="E297" i="7"/>
  <c r="G298" i="7"/>
  <c r="H298" i="7" s="1"/>
  <c r="F298" i="7"/>
  <c r="E298" i="7"/>
  <c r="G292" i="7"/>
  <c r="H292" i="7" s="1"/>
  <c r="F292" i="7"/>
  <c r="E292" i="7"/>
  <c r="G286" i="7"/>
  <c r="H286" i="7" s="1"/>
  <c r="F286" i="7"/>
  <c r="E286" i="7"/>
  <c r="G295" i="7"/>
  <c r="H295" i="7" s="1"/>
  <c r="F295" i="7"/>
  <c r="E295" i="7"/>
  <c r="G291" i="7"/>
  <c r="H291" i="7" s="1"/>
  <c r="F291" i="7"/>
  <c r="E291" i="7"/>
  <c r="G294" i="7"/>
  <c r="H294" i="7" s="1"/>
  <c r="F294" i="7"/>
  <c r="E294" i="7"/>
  <c r="G289" i="7"/>
  <c r="H289" i="7" s="1"/>
  <c r="F289" i="7"/>
  <c r="E289" i="7"/>
  <c r="G288" i="7"/>
  <c r="H288" i="7" s="1"/>
  <c r="F288" i="7"/>
  <c r="E288" i="7"/>
  <c r="G287" i="7"/>
  <c r="H287" i="7" s="1"/>
  <c r="F287" i="7"/>
  <c r="E287" i="7"/>
  <c r="G290" i="7"/>
  <c r="H290" i="7" s="1"/>
  <c r="F290" i="7"/>
  <c r="E290" i="7"/>
  <c r="I282" i="7"/>
  <c r="G282" i="7"/>
  <c r="H282" i="7" s="1"/>
  <c r="F282" i="7"/>
  <c r="E282" i="7"/>
  <c r="G284" i="7"/>
  <c r="H284" i="7" s="1"/>
  <c r="F284" i="7"/>
  <c r="E284" i="7"/>
  <c r="G283" i="7"/>
  <c r="H283" i="7" s="1"/>
  <c r="F283" i="7"/>
  <c r="E283" i="7"/>
  <c r="I285" i="7"/>
  <c r="I283" i="7" s="1"/>
  <c r="G285" i="7"/>
  <c r="H285" i="7" s="1"/>
  <c r="F285" i="7"/>
  <c r="E285" i="7"/>
  <c r="G281" i="7"/>
  <c r="H281" i="7" s="1"/>
  <c r="F281" i="7"/>
  <c r="E281" i="7"/>
  <c r="G280" i="7"/>
  <c r="H280" i="7" s="1"/>
  <c r="F280" i="7"/>
  <c r="E280" i="7"/>
  <c r="I277" i="7"/>
  <c r="G277" i="7"/>
  <c r="H277" i="7" s="1"/>
  <c r="F277" i="7"/>
  <c r="E277" i="7"/>
  <c r="G278" i="7"/>
  <c r="H278" i="7" s="1"/>
  <c r="F278" i="7"/>
  <c r="E278" i="7"/>
  <c r="I279" i="7"/>
  <c r="G279" i="7"/>
  <c r="H279" i="7" s="1"/>
  <c r="F279" i="7"/>
  <c r="E279" i="7"/>
  <c r="G274" i="7"/>
  <c r="H274" i="7" s="1"/>
  <c r="F274" i="7"/>
  <c r="E274" i="7"/>
  <c r="G276" i="7"/>
  <c r="H276" i="7" s="1"/>
  <c r="F276" i="7"/>
  <c r="E276" i="7"/>
  <c r="G275" i="7"/>
  <c r="H275" i="7" s="1"/>
  <c r="F275" i="7"/>
  <c r="E275" i="7"/>
  <c r="G273" i="7"/>
  <c r="H273" i="7" s="1"/>
  <c r="F273" i="7"/>
  <c r="E273" i="7"/>
  <c r="G269" i="7"/>
  <c r="H269" i="7" s="1"/>
  <c r="F269" i="7"/>
  <c r="E269" i="7"/>
  <c r="G272" i="7"/>
  <c r="H272" i="7" s="1"/>
  <c r="F272" i="7"/>
  <c r="E272" i="7"/>
  <c r="G271" i="7"/>
  <c r="H271" i="7" s="1"/>
  <c r="F271" i="7"/>
  <c r="E271" i="7"/>
  <c r="H270" i="7"/>
  <c r="G270" i="7"/>
  <c r="F270" i="7"/>
  <c r="E270" i="7"/>
  <c r="I267" i="7"/>
  <c r="G267" i="7"/>
  <c r="H267" i="7" s="1"/>
  <c r="F267" i="7"/>
  <c r="E267" i="7"/>
  <c r="I268" i="7"/>
  <c r="I269" i="7" s="1"/>
  <c r="I273" i="7" s="1"/>
  <c r="I275" i="7" s="1"/>
  <c r="G268" i="7"/>
  <c r="H268" i="7" s="1"/>
  <c r="F268" i="7"/>
  <c r="E268" i="7"/>
  <c r="G266" i="7"/>
  <c r="H266" i="7" s="1"/>
  <c r="F266" i="7"/>
  <c r="E266" i="7"/>
  <c r="G265" i="7"/>
  <c r="H265" i="7" s="1"/>
  <c r="F265" i="7"/>
  <c r="E265" i="7"/>
  <c r="G262" i="7"/>
  <c r="H262" i="7" s="1"/>
  <c r="F262" i="7"/>
  <c r="E262" i="7"/>
  <c r="I264" i="7"/>
  <c r="G264" i="7"/>
  <c r="H264" i="7" s="1"/>
  <c r="F264" i="7"/>
  <c r="E264" i="7"/>
  <c r="G263" i="7"/>
  <c r="H263" i="7" s="1"/>
  <c r="F263" i="7"/>
  <c r="E263" i="7"/>
  <c r="G261" i="7"/>
  <c r="H261" i="7" s="1"/>
  <c r="F261" i="7"/>
  <c r="E261" i="7"/>
  <c r="I260" i="7"/>
  <c r="I261" i="7" s="1"/>
  <c r="G260" i="7"/>
  <c r="H260" i="7" s="1"/>
  <c r="F260" i="7"/>
  <c r="E260" i="7"/>
  <c r="G259" i="7"/>
  <c r="H259" i="7" s="1"/>
  <c r="F259" i="7"/>
  <c r="E259" i="7"/>
  <c r="G258" i="7"/>
  <c r="H258" i="7" s="1"/>
  <c r="F258" i="7"/>
  <c r="E258" i="7"/>
  <c r="G257" i="7"/>
  <c r="H257" i="7" s="1"/>
  <c r="F257" i="7"/>
  <c r="E257" i="7"/>
  <c r="G256" i="7"/>
  <c r="H256" i="7" s="1"/>
  <c r="F256" i="7"/>
  <c r="E256" i="7"/>
  <c r="G255" i="7"/>
  <c r="H255" i="7" s="1"/>
  <c r="F255" i="7"/>
  <c r="E255" i="7"/>
  <c r="G253" i="7"/>
  <c r="H253" i="7" s="1"/>
  <c r="F253" i="7"/>
  <c r="E253" i="7"/>
  <c r="G252" i="7"/>
  <c r="H252" i="7" s="1"/>
  <c r="F252" i="7"/>
  <c r="E252" i="7"/>
  <c r="G254" i="7"/>
  <c r="H254" i="7" s="1"/>
  <c r="F254" i="7"/>
  <c r="E254" i="7"/>
  <c r="G251" i="7"/>
  <c r="H251" i="7" s="1"/>
  <c r="F251" i="7"/>
  <c r="E251" i="7"/>
  <c r="G250" i="7"/>
  <c r="H250" i="7" s="1"/>
  <c r="F250" i="7"/>
  <c r="E250" i="7"/>
  <c r="G248" i="7"/>
  <c r="H248" i="7" s="1"/>
  <c r="F248" i="7"/>
  <c r="E248" i="7"/>
  <c r="G249" i="7"/>
  <c r="H249" i="7" s="1"/>
  <c r="F249" i="7"/>
  <c r="E249" i="7"/>
  <c r="G245" i="7"/>
  <c r="H245" i="7" s="1"/>
  <c r="F245" i="7"/>
  <c r="E245" i="7"/>
  <c r="G247" i="7"/>
  <c r="H247" i="7" s="1"/>
  <c r="F247" i="7"/>
  <c r="E247" i="7"/>
  <c r="G244" i="7"/>
  <c r="H244" i="7" s="1"/>
  <c r="F244" i="7"/>
  <c r="E244" i="7"/>
  <c r="G243" i="7"/>
  <c r="H243" i="7" s="1"/>
  <c r="F243" i="7"/>
  <c r="E243" i="7"/>
  <c r="I246" i="7"/>
  <c r="H246" i="7"/>
  <c r="G246" i="7"/>
  <c r="F246" i="7"/>
  <c r="E246" i="7"/>
  <c r="H242" i="7"/>
  <c r="G242" i="7"/>
  <c r="F242" i="7"/>
  <c r="E242" i="7"/>
  <c r="H239" i="7"/>
  <c r="G239" i="7"/>
  <c r="F239" i="7"/>
  <c r="E239" i="7"/>
  <c r="H241" i="7"/>
  <c r="G241" i="7"/>
  <c r="F241" i="7"/>
  <c r="E241" i="7"/>
  <c r="H236" i="7"/>
  <c r="G236" i="7"/>
  <c r="F236" i="7"/>
  <c r="E236" i="7"/>
  <c r="H240" i="7"/>
  <c r="G240" i="7"/>
  <c r="F240" i="7"/>
  <c r="E240" i="7"/>
  <c r="H234" i="7"/>
  <c r="G234" i="7"/>
  <c r="F234" i="7"/>
  <c r="E234" i="7"/>
  <c r="H237" i="7"/>
  <c r="G237" i="7"/>
  <c r="F237" i="7"/>
  <c r="E237" i="7"/>
  <c r="H238" i="7"/>
  <c r="G238" i="7"/>
  <c r="F238" i="7"/>
  <c r="E238" i="7"/>
  <c r="H233" i="7"/>
  <c r="G233" i="7"/>
  <c r="F233" i="7"/>
  <c r="E233" i="7"/>
  <c r="H235" i="7"/>
  <c r="G235" i="7"/>
  <c r="F235" i="7"/>
  <c r="E235" i="7"/>
  <c r="H229" i="7"/>
  <c r="G229" i="7"/>
  <c r="F229" i="7"/>
  <c r="E229" i="7"/>
  <c r="H227" i="7"/>
  <c r="G227" i="7"/>
  <c r="F227" i="7"/>
  <c r="E227" i="7"/>
  <c r="H231" i="7"/>
  <c r="G231" i="7"/>
  <c r="F231" i="7"/>
  <c r="E231" i="7"/>
  <c r="H232" i="7"/>
  <c r="G232" i="7"/>
  <c r="F232" i="7"/>
  <c r="E232" i="7"/>
  <c r="H230" i="7"/>
  <c r="G230" i="7"/>
  <c r="F230" i="7"/>
  <c r="E230" i="7"/>
  <c r="H225" i="7"/>
  <c r="G225" i="7"/>
  <c r="F225" i="7"/>
  <c r="E225" i="7"/>
  <c r="H224" i="7"/>
  <c r="G224" i="7"/>
  <c r="F224" i="7"/>
  <c r="E224" i="7"/>
  <c r="H218" i="7"/>
  <c r="G218" i="7"/>
  <c r="F218" i="7"/>
  <c r="E218" i="7"/>
  <c r="H219" i="7"/>
  <c r="G219" i="7"/>
  <c r="F219" i="7"/>
  <c r="E219" i="7"/>
  <c r="H228" i="7"/>
  <c r="G228" i="7"/>
  <c r="F228" i="7"/>
  <c r="E228" i="7"/>
  <c r="H222" i="7"/>
  <c r="G222" i="7"/>
  <c r="F222" i="7"/>
  <c r="E222" i="7"/>
  <c r="I210" i="7"/>
  <c r="G210" i="7"/>
  <c r="H210" i="7" s="1"/>
  <c r="F210" i="7"/>
  <c r="E210" i="7"/>
  <c r="G216" i="7"/>
  <c r="H216" i="7" s="1"/>
  <c r="F216" i="7"/>
  <c r="E216" i="7"/>
  <c r="G220" i="7"/>
  <c r="H220" i="7" s="1"/>
  <c r="F220" i="7"/>
  <c r="E220" i="7"/>
  <c r="G226" i="7"/>
  <c r="H226" i="7" s="1"/>
  <c r="F226" i="7"/>
  <c r="E226" i="7"/>
  <c r="G223" i="7"/>
  <c r="H223" i="7" s="1"/>
  <c r="F223" i="7"/>
  <c r="E223" i="7"/>
  <c r="G208" i="7"/>
  <c r="H208" i="7" s="1"/>
  <c r="F208" i="7"/>
  <c r="E208" i="7"/>
  <c r="G209" i="7"/>
  <c r="H209" i="7" s="1"/>
  <c r="F209" i="7"/>
  <c r="E209" i="7"/>
  <c r="G201" i="7"/>
  <c r="H201" i="7" s="1"/>
  <c r="F201" i="7"/>
  <c r="E201" i="7"/>
  <c r="G217" i="7"/>
  <c r="H217" i="7" s="1"/>
  <c r="F217" i="7"/>
  <c r="E217" i="7"/>
  <c r="G221" i="7"/>
  <c r="H221" i="7" s="1"/>
  <c r="F221" i="7"/>
  <c r="E221" i="7"/>
  <c r="G212" i="7"/>
  <c r="H212" i="7" s="1"/>
  <c r="F212" i="7"/>
  <c r="E212" i="7"/>
  <c r="G206" i="7"/>
  <c r="H206" i="7" s="1"/>
  <c r="F206" i="7"/>
  <c r="E206" i="7"/>
  <c r="G200" i="7"/>
  <c r="H200" i="7" s="1"/>
  <c r="F200" i="7"/>
  <c r="E200" i="7"/>
  <c r="I192" i="7"/>
  <c r="I193" i="7" s="1"/>
  <c r="G192" i="7"/>
  <c r="H192" i="7" s="1"/>
  <c r="F192" i="7"/>
  <c r="E192" i="7"/>
  <c r="G204" i="7"/>
  <c r="H204" i="7" s="1"/>
  <c r="F204" i="7"/>
  <c r="E204" i="7"/>
  <c r="G213" i="7"/>
  <c r="H213" i="7" s="1"/>
  <c r="F213" i="7"/>
  <c r="E213" i="7"/>
  <c r="G202" i="7"/>
  <c r="H202" i="7" s="1"/>
  <c r="F202" i="7"/>
  <c r="E202" i="7"/>
  <c r="G189" i="7"/>
  <c r="H189" i="7" s="1"/>
  <c r="F189" i="7"/>
  <c r="E189" i="7"/>
  <c r="G194" i="7"/>
  <c r="H194" i="7" s="1"/>
  <c r="F194" i="7"/>
  <c r="E194" i="7"/>
  <c r="G211" i="7"/>
  <c r="H211" i="7" s="1"/>
  <c r="F211" i="7"/>
  <c r="E211" i="7"/>
  <c r="G188" i="7"/>
  <c r="H188" i="7" s="1"/>
  <c r="F188" i="7"/>
  <c r="E188" i="7"/>
  <c r="G196" i="7"/>
  <c r="H196" i="7" s="1"/>
  <c r="F196" i="7"/>
  <c r="E196" i="7"/>
  <c r="G215" i="7"/>
  <c r="H215" i="7" s="1"/>
  <c r="F215" i="7"/>
  <c r="E215" i="7"/>
  <c r="G191" i="7"/>
  <c r="H191" i="7" s="1"/>
  <c r="F191" i="7"/>
  <c r="E191" i="7"/>
  <c r="G198" i="7"/>
  <c r="H198" i="7" s="1"/>
  <c r="F198" i="7"/>
  <c r="E198" i="7"/>
  <c r="I214" i="7"/>
  <c r="G214" i="7"/>
  <c r="H214" i="7" s="1"/>
  <c r="F214" i="7"/>
  <c r="E214" i="7"/>
  <c r="G180" i="7"/>
  <c r="H180" i="7" s="1"/>
  <c r="F180" i="7"/>
  <c r="E180" i="7"/>
  <c r="I179" i="7"/>
  <c r="I180" i="7" s="1"/>
  <c r="G179" i="7"/>
  <c r="H179" i="7" s="1"/>
  <c r="F179" i="7"/>
  <c r="E179" i="7"/>
  <c r="G172" i="7"/>
  <c r="H172" i="7" s="1"/>
  <c r="F172" i="7"/>
  <c r="E172" i="7"/>
  <c r="G197" i="7"/>
  <c r="H197" i="7" s="1"/>
  <c r="F197" i="7"/>
  <c r="E197" i="7"/>
  <c r="I207" i="7"/>
  <c r="G207" i="7"/>
  <c r="H207" i="7" s="1"/>
  <c r="F207" i="7"/>
  <c r="E207" i="7"/>
  <c r="G205" i="7"/>
  <c r="H205" i="7" s="1"/>
  <c r="F205" i="7"/>
  <c r="E205" i="7"/>
  <c r="G185" i="7"/>
  <c r="H185" i="7" s="1"/>
  <c r="F185" i="7"/>
  <c r="E185" i="7"/>
  <c r="G203" i="7"/>
  <c r="H203" i="7" s="1"/>
  <c r="F203" i="7"/>
  <c r="E203" i="7"/>
  <c r="G160" i="7"/>
  <c r="H160" i="7" s="1"/>
  <c r="F160" i="7"/>
  <c r="E160" i="7"/>
  <c r="G168" i="7"/>
  <c r="H168" i="7" s="1"/>
  <c r="F168" i="7"/>
  <c r="E168" i="7"/>
  <c r="G165" i="7"/>
  <c r="H165" i="7" s="1"/>
  <c r="F165" i="7"/>
  <c r="E165" i="7"/>
  <c r="G173" i="7"/>
  <c r="H173" i="7" s="1"/>
  <c r="F173" i="7"/>
  <c r="E173" i="7"/>
  <c r="G199" i="7"/>
  <c r="H199" i="7" s="1"/>
  <c r="F199" i="7"/>
  <c r="E199" i="7"/>
  <c r="G167" i="7"/>
  <c r="H167" i="7" s="1"/>
  <c r="F167" i="7"/>
  <c r="E167" i="7"/>
  <c r="G169" i="7"/>
  <c r="H169" i="7" s="1"/>
  <c r="F169" i="7"/>
  <c r="E169" i="7"/>
  <c r="H193" i="7"/>
  <c r="G193" i="7"/>
  <c r="F193" i="7"/>
  <c r="E193" i="7"/>
  <c r="H176" i="7"/>
  <c r="G176" i="7"/>
  <c r="F176" i="7"/>
  <c r="E176" i="7"/>
  <c r="H178" i="7"/>
  <c r="G178" i="7"/>
  <c r="F178" i="7"/>
  <c r="E178" i="7"/>
  <c r="G161" i="7"/>
  <c r="H161" i="7" s="1"/>
  <c r="F161" i="7"/>
  <c r="E161" i="7"/>
  <c r="G162" i="7"/>
  <c r="H162" i="7" s="1"/>
  <c r="F162" i="7"/>
  <c r="E162" i="7"/>
  <c r="G163" i="7"/>
  <c r="H163" i="7" s="1"/>
  <c r="F163" i="7"/>
  <c r="E163" i="7"/>
  <c r="G195" i="7"/>
  <c r="H195" i="7" s="1"/>
  <c r="F195" i="7"/>
  <c r="E195" i="7"/>
  <c r="G181" i="7"/>
  <c r="H181" i="7" s="1"/>
  <c r="F181" i="7"/>
  <c r="E181" i="7"/>
  <c r="G187" i="7"/>
  <c r="H187" i="7" s="1"/>
  <c r="F187" i="7"/>
  <c r="E187" i="7"/>
  <c r="G183" i="7"/>
  <c r="H183" i="7" s="1"/>
  <c r="F183" i="7"/>
  <c r="E183" i="7"/>
  <c r="G156" i="7"/>
  <c r="H156" i="7" s="1"/>
  <c r="F156" i="7"/>
  <c r="E156" i="7"/>
  <c r="H145" i="7"/>
  <c r="G145" i="7"/>
  <c r="F145" i="7"/>
  <c r="E145" i="7"/>
  <c r="H171" i="7"/>
  <c r="G171" i="7"/>
  <c r="F171" i="7"/>
  <c r="E171" i="7"/>
  <c r="H144" i="7"/>
  <c r="G144" i="7"/>
  <c r="F144" i="7"/>
  <c r="E144" i="7"/>
  <c r="G150" i="7"/>
  <c r="H150" i="7" s="1"/>
  <c r="F150" i="7"/>
  <c r="E150" i="7"/>
  <c r="G184" i="7"/>
  <c r="H184" i="7" s="1"/>
  <c r="F184" i="7"/>
  <c r="E184" i="7"/>
  <c r="G152" i="7"/>
  <c r="H152" i="7" s="1"/>
  <c r="F152" i="7"/>
  <c r="E152" i="7"/>
  <c r="G166" i="7"/>
  <c r="H166" i="7" s="1"/>
  <c r="F166" i="7"/>
  <c r="E166" i="7"/>
  <c r="G158" i="7"/>
  <c r="H158" i="7" s="1"/>
  <c r="F158" i="7"/>
  <c r="E158" i="7"/>
  <c r="G149" i="7"/>
  <c r="H149" i="7" s="1"/>
  <c r="F149" i="7"/>
  <c r="E149" i="7"/>
  <c r="G142" i="7"/>
  <c r="H142" i="7" s="1"/>
  <c r="F142" i="7"/>
  <c r="E142" i="7"/>
  <c r="G140" i="7"/>
  <c r="H140" i="7" s="1"/>
  <c r="F140" i="7"/>
  <c r="E140" i="7"/>
  <c r="G170" i="7"/>
  <c r="H170" i="7" s="1"/>
  <c r="F170" i="7"/>
  <c r="E170" i="7"/>
  <c r="G124" i="7"/>
  <c r="H124" i="7" s="1"/>
  <c r="F124" i="7"/>
  <c r="E124" i="7"/>
  <c r="G175" i="7"/>
  <c r="H175" i="7" s="1"/>
  <c r="F175" i="7"/>
  <c r="E175" i="7"/>
  <c r="G182" i="7"/>
  <c r="H182" i="7" s="1"/>
  <c r="F182" i="7"/>
  <c r="E182" i="7"/>
  <c r="G190" i="7"/>
  <c r="H190" i="7" s="1"/>
  <c r="F190" i="7"/>
  <c r="E190" i="7"/>
  <c r="G186" i="7"/>
  <c r="H186" i="7" s="1"/>
  <c r="F186" i="7"/>
  <c r="E186" i="7"/>
  <c r="G146" i="7"/>
  <c r="H146" i="7" s="1"/>
  <c r="F146" i="7"/>
  <c r="E146" i="7"/>
  <c r="G128" i="7"/>
  <c r="H128" i="7" s="1"/>
  <c r="F128" i="7"/>
  <c r="E128" i="7"/>
  <c r="G125" i="7"/>
  <c r="H125" i="7" s="1"/>
  <c r="F125" i="7"/>
  <c r="E125" i="7"/>
  <c r="G157" i="7"/>
  <c r="H157" i="7" s="1"/>
  <c r="F157" i="7"/>
  <c r="E157" i="7"/>
  <c r="G132" i="7"/>
  <c r="H132" i="7" s="1"/>
  <c r="F132" i="7"/>
  <c r="E132" i="7"/>
  <c r="G155" i="7"/>
  <c r="H155" i="7" s="1"/>
  <c r="F155" i="7"/>
  <c r="E155" i="7"/>
  <c r="G126" i="7"/>
  <c r="H126" i="7" s="1"/>
  <c r="F126" i="7"/>
  <c r="E126" i="7"/>
  <c r="G148" i="7"/>
  <c r="H148" i="7" s="1"/>
  <c r="F148" i="7"/>
  <c r="E148" i="7"/>
  <c r="G177" i="7"/>
  <c r="H177" i="7" s="1"/>
  <c r="F177" i="7"/>
  <c r="E177" i="7"/>
  <c r="G117" i="7"/>
  <c r="H117" i="7" s="1"/>
  <c r="F117" i="7"/>
  <c r="E117" i="7"/>
  <c r="G121" i="7"/>
  <c r="H121" i="7" s="1"/>
  <c r="F121" i="7"/>
  <c r="E121" i="7"/>
  <c r="G113" i="7"/>
  <c r="H113" i="7" s="1"/>
  <c r="F113" i="7"/>
  <c r="E113" i="7"/>
  <c r="G93" i="7"/>
  <c r="H93" i="7" s="1"/>
  <c r="F93" i="7"/>
  <c r="E93" i="7"/>
  <c r="G96" i="7"/>
  <c r="H96" i="7" s="1"/>
  <c r="F96" i="7"/>
  <c r="E96" i="7"/>
  <c r="G174" i="7"/>
  <c r="H174" i="7" s="1"/>
  <c r="F174" i="7"/>
  <c r="E174" i="7"/>
  <c r="G84" i="7"/>
  <c r="H84" i="7" s="1"/>
  <c r="F84" i="7"/>
  <c r="E84" i="7"/>
  <c r="G90" i="7"/>
  <c r="H90" i="7" s="1"/>
  <c r="F90" i="7"/>
  <c r="E90" i="7"/>
  <c r="G137" i="7"/>
  <c r="H137" i="7" s="1"/>
  <c r="F137" i="7"/>
  <c r="E137" i="7"/>
  <c r="G159" i="7"/>
  <c r="H159" i="7" s="1"/>
  <c r="F159" i="7"/>
  <c r="E159" i="7"/>
  <c r="G138" i="7"/>
  <c r="H138" i="7" s="1"/>
  <c r="F138" i="7"/>
  <c r="E138" i="7"/>
  <c r="G164" i="7"/>
  <c r="H164" i="7" s="1"/>
  <c r="F164" i="7"/>
  <c r="E164" i="7"/>
  <c r="G77" i="7"/>
  <c r="H77" i="7" s="1"/>
  <c r="F77" i="7"/>
  <c r="E77" i="7"/>
  <c r="G127" i="7"/>
  <c r="H127" i="7" s="1"/>
  <c r="F127" i="7"/>
  <c r="E127" i="7"/>
  <c r="G131" i="7"/>
  <c r="H131" i="7" s="1"/>
  <c r="F131" i="7"/>
  <c r="E131" i="7"/>
  <c r="G143" i="7"/>
  <c r="H143" i="7" s="1"/>
  <c r="F143" i="7"/>
  <c r="E143" i="7"/>
  <c r="G141" i="7"/>
  <c r="H141" i="7" s="1"/>
  <c r="F141" i="7"/>
  <c r="E141" i="7"/>
  <c r="G154" i="7"/>
  <c r="H154" i="7" s="1"/>
  <c r="F154" i="7"/>
  <c r="E154" i="7"/>
  <c r="G153" i="7"/>
  <c r="H153" i="7" s="1"/>
  <c r="F153" i="7"/>
  <c r="E153" i="7"/>
  <c r="G151" i="7"/>
  <c r="H151" i="7" s="1"/>
  <c r="F151" i="7"/>
  <c r="E151" i="7"/>
  <c r="G119" i="7"/>
  <c r="H119" i="7" s="1"/>
  <c r="F119" i="7"/>
  <c r="E119" i="7"/>
  <c r="G91" i="7"/>
  <c r="H91" i="7" s="1"/>
  <c r="F91" i="7"/>
  <c r="E91" i="7"/>
  <c r="G116" i="7"/>
  <c r="H116" i="7" s="1"/>
  <c r="F116" i="7"/>
  <c r="E116" i="7"/>
  <c r="G120" i="7"/>
  <c r="H120" i="7" s="1"/>
  <c r="F120" i="7"/>
  <c r="E120" i="7"/>
  <c r="G70" i="7"/>
  <c r="H70" i="7" s="1"/>
  <c r="F70" i="7"/>
  <c r="E70" i="7"/>
  <c r="G139" i="7"/>
  <c r="H139" i="7" s="1"/>
  <c r="F139" i="7"/>
  <c r="E139" i="7"/>
  <c r="G147" i="7"/>
  <c r="H147" i="7" s="1"/>
  <c r="F147" i="7"/>
  <c r="E147" i="7"/>
  <c r="G73" i="7"/>
  <c r="H73" i="7" s="1"/>
  <c r="F73" i="7"/>
  <c r="E73" i="7"/>
  <c r="G76" i="7"/>
  <c r="H76" i="7" s="1"/>
  <c r="F76" i="7"/>
  <c r="E76" i="7"/>
  <c r="G135" i="7"/>
  <c r="H135" i="7" s="1"/>
  <c r="F135" i="7"/>
  <c r="E135" i="7"/>
  <c r="G129" i="7"/>
  <c r="H129" i="7" s="1"/>
  <c r="F129" i="7"/>
  <c r="E129" i="7"/>
  <c r="G122" i="7"/>
  <c r="H122" i="7" s="1"/>
  <c r="F122" i="7"/>
  <c r="E122" i="7"/>
  <c r="G133" i="7"/>
  <c r="H133" i="7" s="1"/>
  <c r="F133" i="7"/>
  <c r="E133" i="7"/>
  <c r="G72" i="7"/>
  <c r="H72" i="7" s="1"/>
  <c r="F72" i="7"/>
  <c r="E72" i="7"/>
  <c r="G134" i="7"/>
  <c r="H134" i="7" s="1"/>
  <c r="F134" i="7"/>
  <c r="E134" i="7"/>
  <c r="G105" i="7"/>
  <c r="H105" i="7" s="1"/>
  <c r="F105" i="7"/>
  <c r="E105" i="7"/>
  <c r="G112" i="7"/>
  <c r="H112" i="7" s="1"/>
  <c r="F112" i="7"/>
  <c r="E112" i="7"/>
  <c r="G63" i="7"/>
  <c r="H63" i="7" s="1"/>
  <c r="F63" i="7"/>
  <c r="E63" i="7"/>
  <c r="G130" i="7"/>
  <c r="H130" i="7" s="1"/>
  <c r="F130" i="7"/>
  <c r="E130" i="7"/>
  <c r="G97" i="7"/>
  <c r="H97" i="7" s="1"/>
  <c r="F97" i="7"/>
  <c r="E97" i="7"/>
  <c r="G102" i="7"/>
  <c r="H102" i="7" s="1"/>
  <c r="F102" i="7"/>
  <c r="E102" i="7"/>
  <c r="G88" i="7"/>
  <c r="H88" i="7" s="1"/>
  <c r="F88" i="7"/>
  <c r="E88" i="7"/>
  <c r="G103" i="7"/>
  <c r="H103" i="7" s="1"/>
  <c r="F103" i="7"/>
  <c r="E103" i="7"/>
  <c r="G89" i="7"/>
  <c r="H89" i="7" s="1"/>
  <c r="F89" i="7"/>
  <c r="E89" i="7"/>
  <c r="G59" i="7"/>
  <c r="H59" i="7" s="1"/>
  <c r="F59" i="7"/>
  <c r="E59" i="7"/>
  <c r="G94" i="7"/>
  <c r="H94" i="7" s="1"/>
  <c r="F94" i="7"/>
  <c r="E94" i="7"/>
  <c r="G92" i="7"/>
  <c r="H92" i="7" s="1"/>
  <c r="F92" i="7"/>
  <c r="E92" i="7"/>
  <c r="G98" i="7"/>
  <c r="H98" i="7" s="1"/>
  <c r="F98" i="7"/>
  <c r="E98" i="7"/>
  <c r="G115" i="7"/>
  <c r="H115" i="7" s="1"/>
  <c r="F115" i="7"/>
  <c r="E115" i="7"/>
  <c r="G114" i="7"/>
  <c r="H114" i="7" s="1"/>
  <c r="F114" i="7"/>
  <c r="E114" i="7"/>
  <c r="G123" i="7"/>
  <c r="H123" i="7" s="1"/>
  <c r="F123" i="7"/>
  <c r="E123" i="7"/>
  <c r="G99" i="7"/>
  <c r="H99" i="7" s="1"/>
  <c r="F99" i="7"/>
  <c r="E99" i="7"/>
  <c r="G95" i="7"/>
  <c r="H95" i="7" s="1"/>
  <c r="F95" i="7"/>
  <c r="E95" i="7"/>
  <c r="G136" i="7"/>
  <c r="H136" i="7" s="1"/>
  <c r="F136" i="7"/>
  <c r="E136" i="7"/>
  <c r="G56" i="7"/>
  <c r="H56" i="7" s="1"/>
  <c r="F56" i="7"/>
  <c r="E56" i="7"/>
  <c r="G86" i="7"/>
  <c r="H86" i="7" s="1"/>
  <c r="F86" i="7"/>
  <c r="E86" i="7"/>
  <c r="G101" i="7"/>
  <c r="H101" i="7" s="1"/>
  <c r="F101" i="7"/>
  <c r="E101" i="7"/>
  <c r="G107" i="7"/>
  <c r="H107" i="7" s="1"/>
  <c r="F107" i="7"/>
  <c r="E107" i="7"/>
  <c r="G78" i="7"/>
  <c r="H78" i="7" s="1"/>
  <c r="F78" i="7"/>
  <c r="E78" i="7"/>
  <c r="G68" i="7"/>
  <c r="H68" i="7" s="1"/>
  <c r="F68" i="7"/>
  <c r="E68" i="7"/>
  <c r="G52" i="7"/>
  <c r="H52" i="7" s="1"/>
  <c r="F52" i="7"/>
  <c r="E52" i="7"/>
  <c r="G87" i="7"/>
  <c r="H87" i="7" s="1"/>
  <c r="F87" i="7"/>
  <c r="E87" i="7"/>
  <c r="G109" i="7"/>
  <c r="H109" i="7" s="1"/>
  <c r="F109" i="7"/>
  <c r="E109" i="7"/>
  <c r="G111" i="7"/>
  <c r="H111" i="7" s="1"/>
  <c r="F111" i="7"/>
  <c r="E111" i="7"/>
  <c r="G80" i="7"/>
  <c r="H80" i="7" s="1"/>
  <c r="F80" i="7"/>
  <c r="E80" i="7"/>
  <c r="G69" i="7"/>
  <c r="H69" i="7" s="1"/>
  <c r="F69" i="7"/>
  <c r="E69" i="7"/>
  <c r="G118" i="7"/>
  <c r="H118" i="7" s="1"/>
  <c r="F118" i="7"/>
  <c r="E118" i="7"/>
  <c r="G74" i="7"/>
  <c r="H74" i="7" s="1"/>
  <c r="F74" i="7"/>
  <c r="E74" i="7"/>
  <c r="G108" i="7"/>
  <c r="H108" i="7" s="1"/>
  <c r="F108" i="7"/>
  <c r="E108" i="7"/>
  <c r="G51" i="7"/>
  <c r="H51" i="7" s="1"/>
  <c r="F51" i="7"/>
  <c r="E51" i="7"/>
  <c r="G47" i="7"/>
  <c r="H47" i="7" s="1"/>
  <c r="F47" i="7"/>
  <c r="E47" i="7"/>
  <c r="G106" i="7"/>
  <c r="H106" i="7" s="1"/>
  <c r="F106" i="7"/>
  <c r="E106" i="7"/>
  <c r="G85" i="7"/>
  <c r="H85" i="7" s="1"/>
  <c r="F85" i="7"/>
  <c r="E85" i="7"/>
  <c r="G110" i="7"/>
  <c r="H110" i="7" s="1"/>
  <c r="F110" i="7"/>
  <c r="E110" i="7"/>
  <c r="G81" i="7"/>
  <c r="H81" i="7" s="1"/>
  <c r="F81" i="7"/>
  <c r="E81" i="7"/>
  <c r="G82" i="7"/>
  <c r="H82" i="7" s="1"/>
  <c r="F82" i="7"/>
  <c r="E82" i="7"/>
  <c r="G48" i="7"/>
  <c r="H48" i="7" s="1"/>
  <c r="F48" i="7"/>
  <c r="E48" i="7"/>
  <c r="G79" i="7"/>
  <c r="H79" i="7" s="1"/>
  <c r="F79" i="7"/>
  <c r="E79" i="7"/>
  <c r="G104" i="7"/>
  <c r="H104" i="7" s="1"/>
  <c r="F104" i="7"/>
  <c r="E104" i="7"/>
  <c r="G67" i="7"/>
  <c r="H67" i="7" s="1"/>
  <c r="F67" i="7"/>
  <c r="E67" i="7"/>
  <c r="G71" i="7"/>
  <c r="H71" i="7" s="1"/>
  <c r="F71" i="7"/>
  <c r="E71" i="7"/>
  <c r="G100" i="7"/>
  <c r="H100" i="7" s="1"/>
  <c r="F100" i="7"/>
  <c r="E100" i="7"/>
  <c r="G58" i="7"/>
  <c r="H58" i="7" s="1"/>
  <c r="F58" i="7"/>
  <c r="E58" i="7"/>
  <c r="G60" i="7"/>
  <c r="H60" i="7" s="1"/>
  <c r="F60" i="7"/>
  <c r="E60" i="7"/>
  <c r="G83" i="7"/>
  <c r="H83" i="7" s="1"/>
  <c r="F83" i="7"/>
  <c r="E83" i="7"/>
  <c r="G57" i="7"/>
  <c r="H57" i="7" s="1"/>
  <c r="F57" i="7"/>
  <c r="E57" i="7"/>
  <c r="H38" i="7"/>
  <c r="G38" i="7"/>
  <c r="F38" i="7"/>
  <c r="E38" i="7"/>
  <c r="G75" i="7"/>
  <c r="H75" i="7" s="1"/>
  <c r="F75" i="7"/>
  <c r="E75" i="7"/>
  <c r="G66" i="7"/>
  <c r="H66" i="7" s="1"/>
  <c r="F66" i="7"/>
  <c r="E66" i="7"/>
  <c r="G65" i="7"/>
  <c r="H65" i="7" s="1"/>
  <c r="F65" i="7"/>
  <c r="E65" i="7"/>
  <c r="G64" i="7"/>
  <c r="H64" i="7" s="1"/>
  <c r="F64" i="7"/>
  <c r="E64" i="7"/>
  <c r="G55" i="7"/>
  <c r="H55" i="7" s="1"/>
  <c r="F55" i="7"/>
  <c r="E55" i="7"/>
  <c r="G36" i="7"/>
  <c r="H36" i="7" s="1"/>
  <c r="F36" i="7"/>
  <c r="E36" i="7"/>
  <c r="G35" i="7"/>
  <c r="H35" i="7" s="1"/>
  <c r="F35" i="7"/>
  <c r="E35" i="7"/>
  <c r="G31" i="7"/>
  <c r="H31" i="7" s="1"/>
  <c r="F31" i="7"/>
  <c r="E31" i="7"/>
  <c r="G62" i="7"/>
  <c r="H62" i="7" s="1"/>
  <c r="F62" i="7"/>
  <c r="E62" i="7"/>
  <c r="G41" i="7"/>
  <c r="H41" i="7" s="1"/>
  <c r="F41" i="7"/>
  <c r="E41" i="7"/>
  <c r="G23" i="7"/>
  <c r="H23" i="7" s="1"/>
  <c r="F23" i="7"/>
  <c r="E23" i="7"/>
  <c r="G53" i="7"/>
  <c r="H53" i="7" s="1"/>
  <c r="F53" i="7"/>
  <c r="E53" i="7"/>
  <c r="G27" i="7"/>
  <c r="H27" i="7" s="1"/>
  <c r="F27" i="7"/>
  <c r="E27" i="7"/>
  <c r="G25" i="7"/>
  <c r="H25" i="7" s="1"/>
  <c r="F25" i="7"/>
  <c r="E25" i="7"/>
  <c r="G61" i="7"/>
  <c r="H61" i="7" s="1"/>
  <c r="F61" i="7"/>
  <c r="E61" i="7"/>
  <c r="G29" i="7"/>
  <c r="H29" i="7" s="1"/>
  <c r="F29" i="7"/>
  <c r="E29" i="7"/>
  <c r="G40" i="7"/>
  <c r="H40" i="7" s="1"/>
  <c r="F40" i="7"/>
  <c r="E40" i="7"/>
  <c r="G42" i="7"/>
  <c r="H42" i="7" s="1"/>
  <c r="F42" i="7"/>
  <c r="E42" i="7"/>
  <c r="G26" i="7"/>
  <c r="H26" i="7" s="1"/>
  <c r="F26" i="7"/>
  <c r="E26" i="7"/>
  <c r="G24" i="7"/>
  <c r="H24" i="7" s="1"/>
  <c r="F24" i="7"/>
  <c r="E24" i="7"/>
  <c r="G50" i="7"/>
  <c r="H50" i="7" s="1"/>
  <c r="F50" i="7"/>
  <c r="E50" i="7"/>
  <c r="G37" i="7"/>
  <c r="H37" i="7" s="1"/>
  <c r="F37" i="7"/>
  <c r="E37" i="7"/>
  <c r="G39" i="7"/>
  <c r="H39" i="7" s="1"/>
  <c r="F39" i="7"/>
  <c r="E39" i="7"/>
  <c r="G43" i="7"/>
  <c r="H43" i="7" s="1"/>
  <c r="F43" i="7"/>
  <c r="E43" i="7"/>
  <c r="G54" i="7"/>
  <c r="H54" i="7" s="1"/>
  <c r="F54" i="7"/>
  <c r="E54" i="7"/>
  <c r="G22" i="7"/>
  <c r="H22" i="7" s="1"/>
  <c r="F22" i="7"/>
  <c r="E22" i="7"/>
  <c r="G28" i="7"/>
  <c r="H28" i="7" s="1"/>
  <c r="F28" i="7"/>
  <c r="E28" i="7"/>
  <c r="G45" i="7"/>
  <c r="H45" i="7" s="1"/>
  <c r="F45" i="7"/>
  <c r="E45" i="7"/>
  <c r="G49" i="7"/>
  <c r="H49" i="7" s="1"/>
  <c r="F49" i="7"/>
  <c r="E49" i="7"/>
  <c r="G46" i="7"/>
  <c r="H46" i="7" s="1"/>
  <c r="F46" i="7"/>
  <c r="E46" i="7"/>
  <c r="G44" i="7"/>
  <c r="H44" i="7" s="1"/>
  <c r="F44" i="7"/>
  <c r="E44" i="7"/>
  <c r="G32" i="7"/>
  <c r="H32" i="7" s="1"/>
  <c r="F32" i="7"/>
  <c r="E32" i="7"/>
  <c r="G21" i="7"/>
  <c r="H21" i="7" s="1"/>
  <c r="F21" i="7"/>
  <c r="E21" i="7"/>
  <c r="G12" i="7"/>
  <c r="H12" i="7" s="1"/>
  <c r="F12" i="7"/>
  <c r="E12" i="7"/>
  <c r="G13" i="7"/>
  <c r="H13" i="7" s="1"/>
  <c r="F13" i="7"/>
  <c r="E13" i="7"/>
  <c r="G8" i="7"/>
  <c r="H8" i="7" s="1"/>
  <c r="F8" i="7"/>
  <c r="E8" i="7"/>
  <c r="G15" i="7"/>
  <c r="H15" i="7" s="1"/>
  <c r="F15" i="7"/>
  <c r="E15" i="7"/>
  <c r="G19" i="7"/>
  <c r="H19" i="7" s="1"/>
  <c r="F19" i="7"/>
  <c r="E19" i="7"/>
  <c r="G5" i="7"/>
  <c r="H5" i="7" s="1"/>
  <c r="F5" i="7"/>
  <c r="E5" i="7"/>
  <c r="G34" i="7"/>
  <c r="H34" i="7" s="1"/>
  <c r="F34" i="7"/>
  <c r="E34" i="7"/>
  <c r="G33" i="7"/>
  <c r="H33" i="7" s="1"/>
  <c r="F33" i="7"/>
  <c r="E33" i="7"/>
  <c r="G30" i="7"/>
  <c r="H30" i="7" s="1"/>
  <c r="F30" i="7"/>
  <c r="E30" i="7"/>
  <c r="G11" i="7"/>
  <c r="H11" i="7" s="1"/>
  <c r="F11" i="7"/>
  <c r="E11" i="7"/>
  <c r="G7" i="7"/>
  <c r="H7" i="7" s="1"/>
  <c r="F7" i="7"/>
  <c r="E7" i="7"/>
  <c r="G18" i="7"/>
  <c r="H18" i="7" s="1"/>
  <c r="F18" i="7"/>
  <c r="E18" i="7"/>
  <c r="G9" i="7"/>
  <c r="H9" i="7" s="1"/>
  <c r="F9" i="7"/>
  <c r="E9" i="7"/>
  <c r="G20" i="7"/>
  <c r="H20" i="7" s="1"/>
  <c r="F20" i="7"/>
  <c r="E20" i="7"/>
  <c r="G4" i="7"/>
  <c r="H4" i="7" s="1"/>
  <c r="F4" i="7"/>
  <c r="E4" i="7"/>
  <c r="G17" i="7"/>
  <c r="H17" i="7" s="1"/>
  <c r="F17" i="7"/>
  <c r="E17" i="7"/>
  <c r="G16" i="7"/>
  <c r="H16" i="7" s="1"/>
  <c r="F16" i="7"/>
  <c r="E16" i="7"/>
  <c r="G3" i="7"/>
  <c r="H3" i="7" s="1"/>
  <c r="F3" i="7"/>
  <c r="E3" i="7"/>
  <c r="G6" i="7"/>
  <c r="H6" i="7" s="1"/>
  <c r="F6" i="7"/>
  <c r="E6" i="7"/>
  <c r="G10" i="7"/>
  <c r="H10" i="7" s="1"/>
  <c r="F10" i="7"/>
  <c r="E10" i="7"/>
  <c r="G14" i="7"/>
  <c r="H14" i="7" s="1"/>
  <c r="F14" i="7"/>
  <c r="E14" i="7"/>
  <c r="I2" i="7"/>
  <c r="G2" i="7"/>
  <c r="H2" i="7" s="1"/>
  <c r="F2" i="7"/>
  <c r="E2" i="7"/>
  <c r="Q6" i="6"/>
  <c r="Q5" i="6"/>
  <c r="P6" i="6"/>
  <c r="P5" i="6"/>
  <c r="P5" i="5"/>
  <c r="L5" i="6"/>
  <c r="L6" i="6"/>
  <c r="M174" i="6"/>
  <c r="L174" i="6"/>
  <c r="K174" i="6"/>
  <c r="I174" i="6"/>
  <c r="I175" i="6" s="1"/>
  <c r="I176" i="6" s="1"/>
  <c r="I177" i="6" s="1"/>
  <c r="I178" i="6" s="1"/>
  <c r="I169" i="6"/>
  <c r="I170" i="6" s="1"/>
  <c r="I171" i="6" s="1"/>
  <c r="I172" i="6" s="1"/>
  <c r="I168" i="6"/>
  <c r="I2" i="6"/>
  <c r="I3" i="6" s="1"/>
  <c r="I4" i="6" s="1"/>
  <c r="I5" i="6" s="1"/>
  <c r="H53" i="6"/>
  <c r="H67" i="6"/>
  <c r="H63" i="6"/>
  <c r="H120" i="6"/>
  <c r="H159" i="6"/>
  <c r="H175" i="6"/>
  <c r="H228" i="6"/>
  <c r="H254" i="6"/>
  <c r="H301" i="6"/>
  <c r="H317" i="6"/>
  <c r="H332" i="6"/>
  <c r="H341" i="6"/>
  <c r="H337" i="6"/>
  <c r="H361" i="6"/>
  <c r="H370" i="6"/>
  <c r="H372" i="6"/>
  <c r="H377" i="6"/>
  <c r="H384" i="6"/>
  <c r="H392" i="6"/>
  <c r="H399" i="6"/>
  <c r="H402" i="6"/>
  <c r="H430" i="6"/>
  <c r="H416" i="6"/>
  <c r="H436" i="6"/>
  <c r="H421" i="6"/>
  <c r="H446" i="6"/>
  <c r="H435" i="6"/>
  <c r="H460" i="6"/>
  <c r="H458" i="6"/>
  <c r="H468" i="6"/>
  <c r="H474" i="6"/>
  <c r="H478" i="6"/>
  <c r="H483" i="6"/>
  <c r="H2" i="5"/>
  <c r="G7" i="6"/>
  <c r="H7" i="6" s="1"/>
  <c r="G5" i="6"/>
  <c r="H5" i="6" s="1"/>
  <c r="G4" i="6"/>
  <c r="H4" i="6" s="1"/>
  <c r="G3" i="6"/>
  <c r="H3" i="6" s="1"/>
  <c r="G9" i="6"/>
  <c r="H9" i="6" s="1"/>
  <c r="G13" i="6"/>
  <c r="H13" i="6" s="1"/>
  <c r="G15" i="6"/>
  <c r="H15" i="6" s="1"/>
  <c r="G22" i="6"/>
  <c r="H22" i="6" s="1"/>
  <c r="G24" i="6"/>
  <c r="H24" i="6" s="1"/>
  <c r="G16" i="6"/>
  <c r="H16" i="6" s="1"/>
  <c r="G25" i="6"/>
  <c r="H25" i="6" s="1"/>
  <c r="G10" i="6"/>
  <c r="H10" i="6" s="1"/>
  <c r="G8" i="6"/>
  <c r="H8" i="6" s="1"/>
  <c r="G6" i="6"/>
  <c r="H6" i="6" s="1"/>
  <c r="G34" i="6"/>
  <c r="H34" i="6" s="1"/>
  <c r="G43" i="6"/>
  <c r="H43" i="6" s="1"/>
  <c r="G12" i="6"/>
  <c r="H12" i="6" s="1"/>
  <c r="G37" i="6"/>
  <c r="H37" i="6" s="1"/>
  <c r="G20" i="6"/>
  <c r="H20" i="6" s="1"/>
  <c r="G38" i="6"/>
  <c r="H38" i="6" s="1"/>
  <c r="G27" i="6"/>
  <c r="H27" i="6" s="1"/>
  <c r="G49" i="6"/>
  <c r="H49" i="6" s="1"/>
  <c r="G18" i="6"/>
  <c r="H18" i="6" s="1"/>
  <c r="G51" i="6"/>
  <c r="H51" i="6" s="1"/>
  <c r="G11" i="6"/>
  <c r="H11" i="6" s="1"/>
  <c r="G47" i="6"/>
  <c r="H47" i="6" s="1"/>
  <c r="G40" i="6"/>
  <c r="H40" i="6" s="1"/>
  <c r="G14" i="6"/>
  <c r="H14" i="6" s="1"/>
  <c r="G17" i="6"/>
  <c r="H17" i="6" s="1"/>
  <c r="G21" i="6"/>
  <c r="H21" i="6" s="1"/>
  <c r="G36" i="6"/>
  <c r="H36" i="6" s="1"/>
  <c r="G29" i="6"/>
  <c r="H29" i="6" s="1"/>
  <c r="G50" i="6"/>
  <c r="H50" i="6" s="1"/>
  <c r="G35" i="6"/>
  <c r="H35" i="6" s="1"/>
  <c r="G19" i="6"/>
  <c r="H19" i="6" s="1"/>
  <c r="G42" i="6"/>
  <c r="H42" i="6" s="1"/>
  <c r="G53" i="6"/>
  <c r="G41" i="6"/>
  <c r="H41" i="6" s="1"/>
  <c r="G56" i="6"/>
  <c r="H56" i="6" s="1"/>
  <c r="G64" i="6"/>
  <c r="H64" i="6" s="1"/>
  <c r="G57" i="6"/>
  <c r="H57" i="6" s="1"/>
  <c r="G23" i="6"/>
  <c r="H23" i="6" s="1"/>
  <c r="G61" i="6"/>
  <c r="H61" i="6" s="1"/>
  <c r="G44" i="6"/>
  <c r="H44" i="6" s="1"/>
  <c r="G65" i="6"/>
  <c r="H65" i="6" s="1"/>
  <c r="G52" i="6"/>
  <c r="H52" i="6" s="1"/>
  <c r="G30" i="6"/>
  <c r="H30" i="6" s="1"/>
  <c r="G33" i="6"/>
  <c r="H33" i="6" s="1"/>
  <c r="G26" i="6"/>
  <c r="H26" i="6" s="1"/>
  <c r="G76" i="6"/>
  <c r="H76" i="6" s="1"/>
  <c r="G31" i="6"/>
  <c r="H31" i="6" s="1"/>
  <c r="G32" i="6"/>
  <c r="H32" i="6" s="1"/>
  <c r="G79" i="6"/>
  <c r="H79" i="6" s="1"/>
  <c r="G55" i="6"/>
  <c r="H55" i="6" s="1"/>
  <c r="G46" i="6"/>
  <c r="H46" i="6" s="1"/>
  <c r="G62" i="6"/>
  <c r="H62" i="6" s="1"/>
  <c r="G45" i="6"/>
  <c r="H45" i="6" s="1"/>
  <c r="G67" i="6"/>
  <c r="G84" i="6"/>
  <c r="H84" i="6" s="1"/>
  <c r="G28" i="6"/>
  <c r="H28" i="6" s="1"/>
  <c r="G60" i="6"/>
  <c r="H60" i="6" s="1"/>
  <c r="G69" i="6"/>
  <c r="H69" i="6" s="1"/>
  <c r="G66" i="6"/>
  <c r="H66" i="6" s="1"/>
  <c r="G82" i="6"/>
  <c r="H82" i="6" s="1"/>
  <c r="G39" i="6"/>
  <c r="H39" i="6" s="1"/>
  <c r="G70" i="6"/>
  <c r="H70" i="6" s="1"/>
  <c r="G97" i="6"/>
  <c r="H97" i="6" s="1"/>
  <c r="G78" i="6"/>
  <c r="H78" i="6" s="1"/>
  <c r="G48" i="6"/>
  <c r="H48" i="6" s="1"/>
  <c r="G85" i="6"/>
  <c r="H85" i="6" s="1"/>
  <c r="G72" i="6"/>
  <c r="H72" i="6" s="1"/>
  <c r="G90" i="6"/>
  <c r="H90" i="6" s="1"/>
  <c r="G89" i="6"/>
  <c r="H89" i="6" s="1"/>
  <c r="G113" i="6"/>
  <c r="H113" i="6" s="1"/>
  <c r="G83" i="6"/>
  <c r="H83" i="6" s="1"/>
  <c r="G91" i="6"/>
  <c r="H91" i="6" s="1"/>
  <c r="G87" i="6"/>
  <c r="H87" i="6" s="1"/>
  <c r="G77" i="6"/>
  <c r="H77" i="6" s="1"/>
  <c r="G73" i="6"/>
  <c r="H73" i="6" s="1"/>
  <c r="G110" i="6"/>
  <c r="H110" i="6" s="1"/>
  <c r="G74" i="6"/>
  <c r="H74" i="6" s="1"/>
  <c r="G80" i="6"/>
  <c r="H80" i="6" s="1"/>
  <c r="G54" i="6"/>
  <c r="H54" i="6" s="1"/>
  <c r="G75" i="6"/>
  <c r="H75" i="6" s="1"/>
  <c r="G106" i="6"/>
  <c r="H106" i="6" s="1"/>
  <c r="G108" i="6"/>
  <c r="H108" i="6" s="1"/>
  <c r="G86" i="6"/>
  <c r="H86" i="6" s="1"/>
  <c r="G92" i="6"/>
  <c r="H92" i="6" s="1"/>
  <c r="G95" i="6"/>
  <c r="H95" i="6" s="1"/>
  <c r="G115" i="6"/>
  <c r="H115" i="6" s="1"/>
  <c r="G101" i="6"/>
  <c r="H101" i="6" s="1"/>
  <c r="G59" i="6"/>
  <c r="H59" i="6" s="1"/>
  <c r="G98" i="6"/>
  <c r="H98" i="6" s="1"/>
  <c r="G99" i="6"/>
  <c r="H99" i="6" s="1"/>
  <c r="G58" i="6"/>
  <c r="H58" i="6" s="1"/>
  <c r="G100" i="6"/>
  <c r="H100" i="6" s="1"/>
  <c r="G122" i="6"/>
  <c r="H122" i="6" s="1"/>
  <c r="G132" i="6"/>
  <c r="H132" i="6" s="1"/>
  <c r="G105" i="6"/>
  <c r="H105" i="6" s="1"/>
  <c r="G104" i="6"/>
  <c r="H104" i="6" s="1"/>
  <c r="G63" i="6"/>
  <c r="G121" i="6"/>
  <c r="H121" i="6" s="1"/>
  <c r="G103" i="6"/>
  <c r="H103" i="6" s="1"/>
  <c r="G138" i="6"/>
  <c r="H138" i="6" s="1"/>
  <c r="G102" i="6"/>
  <c r="H102" i="6" s="1"/>
  <c r="G126" i="6"/>
  <c r="H126" i="6" s="1"/>
  <c r="G139" i="6"/>
  <c r="H139" i="6" s="1"/>
  <c r="G112" i="6"/>
  <c r="H112" i="6" s="1"/>
  <c r="G141" i="6"/>
  <c r="H141" i="6" s="1"/>
  <c r="G128" i="6"/>
  <c r="H128" i="6" s="1"/>
  <c r="G123" i="6"/>
  <c r="H123" i="6" s="1"/>
  <c r="G119" i="6"/>
  <c r="H119" i="6" s="1"/>
  <c r="G109" i="6"/>
  <c r="H109" i="6" s="1"/>
  <c r="G68" i="6"/>
  <c r="H68" i="6" s="1"/>
  <c r="G133" i="6"/>
  <c r="H133" i="6" s="1"/>
  <c r="G118" i="6"/>
  <c r="H118" i="6" s="1"/>
  <c r="G131" i="6"/>
  <c r="H131" i="6" s="1"/>
  <c r="G147" i="6"/>
  <c r="H147" i="6" s="1"/>
  <c r="G151" i="6"/>
  <c r="H151" i="6" s="1"/>
  <c r="G117" i="6"/>
  <c r="H117" i="6" s="1"/>
  <c r="G71" i="6"/>
  <c r="H71" i="6" s="1"/>
  <c r="G120" i="6"/>
  <c r="G146" i="6"/>
  <c r="H146" i="6" s="1"/>
  <c r="G129" i="6"/>
  <c r="H129" i="6" s="1"/>
  <c r="G127" i="6"/>
  <c r="H127" i="6" s="1"/>
  <c r="G81" i="6"/>
  <c r="H81" i="6" s="1"/>
  <c r="G88" i="6"/>
  <c r="H88" i="6" s="1"/>
  <c r="G111" i="6"/>
  <c r="H111" i="6" s="1"/>
  <c r="G96" i="6"/>
  <c r="H96" i="6" s="1"/>
  <c r="G136" i="6"/>
  <c r="H136" i="6" s="1"/>
  <c r="G137" i="6"/>
  <c r="H137" i="6" s="1"/>
  <c r="G94" i="6"/>
  <c r="H94" i="6" s="1"/>
  <c r="G93" i="6"/>
  <c r="H93" i="6" s="1"/>
  <c r="G155" i="6"/>
  <c r="H155" i="6" s="1"/>
  <c r="G107" i="6"/>
  <c r="H107" i="6" s="1"/>
  <c r="G167" i="6"/>
  <c r="H167" i="6" s="1"/>
  <c r="G170" i="6"/>
  <c r="H170" i="6" s="1"/>
  <c r="G148" i="6"/>
  <c r="H148" i="6" s="1"/>
  <c r="G116" i="6"/>
  <c r="H116" i="6" s="1"/>
  <c r="G150" i="6"/>
  <c r="H150" i="6" s="1"/>
  <c r="G153" i="6"/>
  <c r="H153" i="6" s="1"/>
  <c r="G114" i="6"/>
  <c r="H114" i="6" s="1"/>
  <c r="G130" i="6"/>
  <c r="H130" i="6" s="1"/>
  <c r="G166" i="6"/>
  <c r="H166" i="6" s="1"/>
  <c r="G124" i="6"/>
  <c r="H124" i="6" s="1"/>
  <c r="G135" i="6"/>
  <c r="H135" i="6" s="1"/>
  <c r="G125" i="6"/>
  <c r="H125" i="6" s="1"/>
  <c r="G140" i="6"/>
  <c r="H140" i="6" s="1"/>
  <c r="G134" i="6"/>
  <c r="H134" i="6" s="1"/>
  <c r="G163" i="6"/>
  <c r="H163" i="6" s="1"/>
  <c r="G143" i="6"/>
  <c r="H143" i="6" s="1"/>
  <c r="G149" i="6"/>
  <c r="H149" i="6" s="1"/>
  <c r="G162" i="6"/>
  <c r="H162" i="6" s="1"/>
  <c r="G144" i="6"/>
  <c r="H144" i="6" s="1"/>
  <c r="G142" i="6"/>
  <c r="H142" i="6" s="1"/>
  <c r="G173" i="6"/>
  <c r="H173" i="6" s="1"/>
  <c r="G165" i="6"/>
  <c r="H165" i="6" s="1"/>
  <c r="G161" i="6"/>
  <c r="H161" i="6" s="1"/>
  <c r="G188" i="6"/>
  <c r="H188" i="6" s="1"/>
  <c r="G184" i="6"/>
  <c r="H184" i="6" s="1"/>
  <c r="G152" i="6"/>
  <c r="H152" i="6" s="1"/>
  <c r="G145" i="6"/>
  <c r="H145" i="6" s="1"/>
  <c r="G156" i="6"/>
  <c r="H156" i="6" s="1"/>
  <c r="G181" i="6"/>
  <c r="H181" i="6" s="1"/>
  <c r="G159" i="6"/>
  <c r="G168" i="6"/>
  <c r="H168" i="6" s="1"/>
  <c r="G179" i="6"/>
  <c r="H179" i="6" s="1"/>
  <c r="G154" i="6"/>
  <c r="H154" i="6" s="1"/>
  <c r="G191" i="6"/>
  <c r="H191" i="6" s="1"/>
  <c r="G190" i="6"/>
  <c r="H190" i="6" s="1"/>
  <c r="G160" i="6"/>
  <c r="H160" i="6" s="1"/>
  <c r="G157" i="6"/>
  <c r="H157" i="6" s="1"/>
  <c r="G164" i="6"/>
  <c r="H164" i="6" s="1"/>
  <c r="G158" i="6"/>
  <c r="H158" i="6" s="1"/>
  <c r="G172" i="6"/>
  <c r="H172" i="6" s="1"/>
  <c r="G180" i="6"/>
  <c r="H180" i="6" s="1"/>
  <c r="G171" i="6"/>
  <c r="H171" i="6" s="1"/>
  <c r="G178" i="6"/>
  <c r="H178" i="6" s="1"/>
  <c r="G199" i="6"/>
  <c r="H199" i="6" s="1"/>
  <c r="G193" i="6"/>
  <c r="H193" i="6" s="1"/>
  <c r="G196" i="6"/>
  <c r="H196" i="6" s="1"/>
  <c r="G205" i="6"/>
  <c r="H205" i="6" s="1"/>
  <c r="G169" i="6"/>
  <c r="H169" i="6" s="1"/>
  <c r="G192" i="6"/>
  <c r="H192" i="6" s="1"/>
  <c r="G176" i="6"/>
  <c r="H176" i="6" s="1"/>
  <c r="G175" i="6"/>
  <c r="G182" i="6"/>
  <c r="H182" i="6" s="1"/>
  <c r="G189" i="6"/>
  <c r="H189" i="6" s="1"/>
  <c r="G209" i="6"/>
  <c r="H209" i="6" s="1"/>
  <c r="G177" i="6"/>
  <c r="H177" i="6" s="1"/>
  <c r="G183" i="6"/>
  <c r="H183" i="6" s="1"/>
  <c r="G198" i="6"/>
  <c r="H198" i="6" s="1"/>
  <c r="G174" i="6"/>
  <c r="H174" i="6" s="1"/>
  <c r="G208" i="6"/>
  <c r="H208" i="6" s="1"/>
  <c r="G211" i="6"/>
  <c r="H211" i="6" s="1"/>
  <c r="G187" i="6"/>
  <c r="H187" i="6" s="1"/>
  <c r="G186" i="6"/>
  <c r="H186" i="6" s="1"/>
  <c r="G200" i="6"/>
  <c r="H200" i="6" s="1"/>
  <c r="G185" i="6"/>
  <c r="H185" i="6" s="1"/>
  <c r="G216" i="6"/>
  <c r="H216" i="6" s="1"/>
  <c r="G194" i="6"/>
  <c r="H194" i="6" s="1"/>
  <c r="G212" i="6"/>
  <c r="H212" i="6" s="1"/>
  <c r="G201" i="6"/>
  <c r="H201" i="6" s="1"/>
  <c r="G203" i="6"/>
  <c r="H203" i="6" s="1"/>
  <c r="G206" i="6"/>
  <c r="H206" i="6" s="1"/>
  <c r="G207" i="6"/>
  <c r="H207" i="6" s="1"/>
  <c r="G215" i="6"/>
  <c r="H215" i="6" s="1"/>
  <c r="G195" i="6"/>
  <c r="H195" i="6" s="1"/>
  <c r="G204" i="6"/>
  <c r="H204" i="6" s="1"/>
  <c r="G202" i="6"/>
  <c r="H202" i="6" s="1"/>
  <c r="G197" i="6"/>
  <c r="H197" i="6" s="1"/>
  <c r="G220" i="6"/>
  <c r="H220" i="6" s="1"/>
  <c r="G224" i="6"/>
  <c r="H224" i="6" s="1"/>
  <c r="G226" i="6"/>
  <c r="H226" i="6" s="1"/>
  <c r="G214" i="6"/>
  <c r="H214" i="6" s="1"/>
  <c r="G213" i="6"/>
  <c r="H213" i="6" s="1"/>
  <c r="G219" i="6"/>
  <c r="H219" i="6" s="1"/>
  <c r="G223" i="6"/>
  <c r="H223" i="6" s="1"/>
  <c r="G210" i="6"/>
  <c r="H210" i="6" s="1"/>
  <c r="G218" i="6"/>
  <c r="H218" i="6" s="1"/>
  <c r="G229" i="6"/>
  <c r="H229" i="6" s="1"/>
  <c r="G217" i="6"/>
  <c r="H217" i="6" s="1"/>
  <c r="G225" i="6"/>
  <c r="H225" i="6" s="1"/>
  <c r="G230" i="6"/>
  <c r="H230" i="6" s="1"/>
  <c r="G221" i="6"/>
  <c r="H221" i="6" s="1"/>
  <c r="G231" i="6"/>
  <c r="H231" i="6" s="1"/>
  <c r="G227" i="6"/>
  <c r="H227" i="6" s="1"/>
  <c r="G222" i="6"/>
  <c r="H222" i="6" s="1"/>
  <c r="G228" i="6"/>
  <c r="G234" i="6"/>
  <c r="H234" i="6" s="1"/>
  <c r="G232" i="6"/>
  <c r="H232" i="6" s="1"/>
  <c r="G238" i="6"/>
  <c r="H238" i="6" s="1"/>
  <c r="G239" i="6"/>
  <c r="H239" i="6" s="1"/>
  <c r="G233" i="6"/>
  <c r="H233" i="6" s="1"/>
  <c r="G236" i="6"/>
  <c r="H236" i="6" s="1"/>
  <c r="G237" i="6"/>
  <c r="H237" i="6" s="1"/>
  <c r="G243" i="6"/>
  <c r="H243" i="6" s="1"/>
  <c r="G235" i="6"/>
  <c r="H235" i="6" s="1"/>
  <c r="G241" i="6"/>
  <c r="H241" i="6" s="1"/>
  <c r="G240" i="6"/>
  <c r="H240" i="6" s="1"/>
  <c r="G242" i="6"/>
  <c r="H242" i="6" s="1"/>
  <c r="G244" i="6"/>
  <c r="H244" i="6" s="1"/>
  <c r="G247" i="6"/>
  <c r="H247" i="6" s="1"/>
  <c r="G245" i="6"/>
  <c r="H245" i="6" s="1"/>
  <c r="G246" i="6"/>
  <c r="H246" i="6" s="1"/>
  <c r="G248" i="6"/>
  <c r="H248" i="6" s="1"/>
  <c r="G250" i="6"/>
  <c r="H250" i="6" s="1"/>
  <c r="G249" i="6"/>
  <c r="H249" i="6" s="1"/>
  <c r="G251" i="6"/>
  <c r="H251" i="6" s="1"/>
  <c r="G254" i="6"/>
  <c r="G252" i="6"/>
  <c r="H252" i="6" s="1"/>
  <c r="G255" i="6"/>
  <c r="H255" i="6" s="1"/>
  <c r="G253" i="6"/>
  <c r="H253" i="6" s="1"/>
  <c r="G257" i="6"/>
  <c r="H257" i="6" s="1"/>
  <c r="G256" i="6"/>
  <c r="H256" i="6" s="1"/>
  <c r="G258" i="6"/>
  <c r="H258" i="6" s="1"/>
  <c r="G259" i="6"/>
  <c r="H259" i="6" s="1"/>
  <c r="G260" i="6"/>
  <c r="H260" i="6" s="1"/>
  <c r="G261" i="6"/>
  <c r="H261" i="6" s="1"/>
  <c r="G262" i="6"/>
  <c r="H262" i="6" s="1"/>
  <c r="G264" i="6"/>
  <c r="H264" i="6" s="1"/>
  <c r="G263" i="6"/>
  <c r="H263" i="6" s="1"/>
  <c r="G265" i="6"/>
  <c r="H265" i="6" s="1"/>
  <c r="G266" i="6"/>
  <c r="H266" i="6" s="1"/>
  <c r="G268" i="6"/>
  <c r="H268" i="6" s="1"/>
  <c r="G267" i="6"/>
  <c r="H267" i="6" s="1"/>
  <c r="G270" i="6"/>
  <c r="H270" i="6" s="1"/>
  <c r="G271" i="6"/>
  <c r="H271" i="6" s="1"/>
  <c r="G272" i="6"/>
  <c r="H272" i="6" s="1"/>
  <c r="G269" i="6"/>
  <c r="H269" i="6" s="1"/>
  <c r="G273" i="6"/>
  <c r="H273" i="6" s="1"/>
  <c r="G274" i="6"/>
  <c r="H274" i="6" s="1"/>
  <c r="G276" i="6"/>
  <c r="H276" i="6" s="1"/>
  <c r="G278" i="6"/>
  <c r="H278" i="6" s="1"/>
  <c r="G279" i="6"/>
  <c r="H279" i="6" s="1"/>
  <c r="G277" i="6"/>
  <c r="H277" i="6" s="1"/>
  <c r="G280" i="6"/>
  <c r="H280" i="6" s="1"/>
  <c r="G275" i="6"/>
  <c r="H275" i="6" s="1"/>
  <c r="G281" i="6"/>
  <c r="H281" i="6" s="1"/>
  <c r="G283" i="6"/>
  <c r="H283" i="6" s="1"/>
  <c r="G284" i="6"/>
  <c r="H284" i="6" s="1"/>
  <c r="G282" i="6"/>
  <c r="H282" i="6" s="1"/>
  <c r="G288" i="6"/>
  <c r="H288" i="6" s="1"/>
  <c r="G286" i="6"/>
  <c r="H286" i="6" s="1"/>
  <c r="G285" i="6"/>
  <c r="H285" i="6" s="1"/>
  <c r="G287" i="6"/>
  <c r="H287" i="6" s="1"/>
  <c r="G293" i="6"/>
  <c r="H293" i="6" s="1"/>
  <c r="G289" i="6"/>
  <c r="H289" i="6" s="1"/>
  <c r="G294" i="6"/>
  <c r="H294" i="6" s="1"/>
  <c r="G291" i="6"/>
  <c r="H291" i="6" s="1"/>
  <c r="G297" i="6"/>
  <c r="H297" i="6" s="1"/>
  <c r="G300" i="6"/>
  <c r="H300" i="6" s="1"/>
  <c r="G301" i="6"/>
  <c r="G296" i="6"/>
  <c r="H296" i="6" s="1"/>
  <c r="G292" i="6"/>
  <c r="H292" i="6" s="1"/>
  <c r="G299" i="6"/>
  <c r="H299" i="6" s="1"/>
  <c r="G290" i="6"/>
  <c r="H290" i="6" s="1"/>
  <c r="G295" i="6"/>
  <c r="H295" i="6" s="1"/>
  <c r="G303" i="6"/>
  <c r="H303" i="6" s="1"/>
  <c r="G302" i="6"/>
  <c r="H302" i="6" s="1"/>
  <c r="G304" i="6"/>
  <c r="H304" i="6" s="1"/>
  <c r="G298" i="6"/>
  <c r="H298" i="6" s="1"/>
  <c r="G306" i="6"/>
  <c r="H306" i="6" s="1"/>
  <c r="G308" i="6"/>
  <c r="H308" i="6" s="1"/>
  <c r="G314" i="6"/>
  <c r="H314" i="6" s="1"/>
  <c r="G309" i="6"/>
  <c r="H309" i="6" s="1"/>
  <c r="G313" i="6"/>
  <c r="H313" i="6" s="1"/>
  <c r="G307" i="6"/>
  <c r="H307" i="6" s="1"/>
  <c r="G305" i="6"/>
  <c r="H305" i="6" s="1"/>
  <c r="G310" i="6"/>
  <c r="H310" i="6" s="1"/>
  <c r="G311" i="6"/>
  <c r="H311" i="6" s="1"/>
  <c r="G315" i="6"/>
  <c r="H315" i="6" s="1"/>
  <c r="G317" i="6"/>
  <c r="G312" i="6"/>
  <c r="H312" i="6" s="1"/>
  <c r="G320" i="6"/>
  <c r="H320" i="6" s="1"/>
  <c r="G318" i="6"/>
  <c r="H318" i="6" s="1"/>
  <c r="G321" i="6"/>
  <c r="H321" i="6" s="1"/>
  <c r="G323" i="6"/>
  <c r="H323" i="6" s="1"/>
  <c r="G324" i="6"/>
  <c r="H324" i="6" s="1"/>
  <c r="G316" i="6"/>
  <c r="H316" i="6" s="1"/>
  <c r="G322" i="6"/>
  <c r="H322" i="6" s="1"/>
  <c r="G325" i="6"/>
  <c r="H325" i="6" s="1"/>
  <c r="G319" i="6"/>
  <c r="H319" i="6" s="1"/>
  <c r="G328" i="6"/>
  <c r="H328" i="6" s="1"/>
  <c r="G330" i="6"/>
  <c r="H330" i="6" s="1"/>
  <c r="G327" i="6"/>
  <c r="H327" i="6" s="1"/>
  <c r="G331" i="6"/>
  <c r="H331" i="6" s="1"/>
  <c r="G340" i="6"/>
  <c r="H340" i="6" s="1"/>
  <c r="G326" i="6"/>
  <c r="H326" i="6" s="1"/>
  <c r="G338" i="6"/>
  <c r="H338" i="6" s="1"/>
  <c r="G334" i="6"/>
  <c r="H334" i="6" s="1"/>
  <c r="G335" i="6"/>
  <c r="H335" i="6" s="1"/>
  <c r="G329" i="6"/>
  <c r="H329" i="6" s="1"/>
  <c r="G332" i="6"/>
  <c r="G345" i="6"/>
  <c r="H345" i="6" s="1"/>
  <c r="G349" i="6"/>
  <c r="H349" i="6" s="1"/>
  <c r="G346" i="6"/>
  <c r="H346" i="6" s="1"/>
  <c r="G333" i="6"/>
  <c r="H333" i="6" s="1"/>
  <c r="G343" i="6"/>
  <c r="H343" i="6" s="1"/>
  <c r="G339" i="6"/>
  <c r="H339" i="6" s="1"/>
  <c r="G348" i="6"/>
  <c r="H348" i="6" s="1"/>
  <c r="G341" i="6"/>
  <c r="G353" i="6"/>
  <c r="H353" i="6" s="1"/>
  <c r="G352" i="6"/>
  <c r="H352" i="6" s="1"/>
  <c r="G347" i="6"/>
  <c r="H347" i="6" s="1"/>
  <c r="G350" i="6"/>
  <c r="H350" i="6" s="1"/>
  <c r="G344" i="6"/>
  <c r="H344" i="6" s="1"/>
  <c r="G336" i="6"/>
  <c r="H336" i="6" s="1"/>
  <c r="G354" i="6"/>
  <c r="H354" i="6" s="1"/>
  <c r="G337" i="6"/>
  <c r="G351" i="6"/>
  <c r="H351" i="6" s="1"/>
  <c r="G356" i="6"/>
  <c r="H356" i="6" s="1"/>
  <c r="G342" i="6"/>
  <c r="H342" i="6" s="1"/>
  <c r="G358" i="6"/>
  <c r="H358" i="6" s="1"/>
  <c r="G359" i="6"/>
  <c r="H359" i="6" s="1"/>
  <c r="G357" i="6"/>
  <c r="H357" i="6" s="1"/>
  <c r="G364" i="6"/>
  <c r="H364" i="6" s="1"/>
  <c r="G361" i="6"/>
  <c r="G362" i="6"/>
  <c r="H362" i="6" s="1"/>
  <c r="G365" i="6"/>
  <c r="H365" i="6" s="1"/>
  <c r="G355" i="6"/>
  <c r="H355" i="6" s="1"/>
  <c r="G367" i="6"/>
  <c r="H367" i="6" s="1"/>
  <c r="G360" i="6"/>
  <c r="H360" i="6" s="1"/>
  <c r="G369" i="6"/>
  <c r="H369" i="6" s="1"/>
  <c r="G371" i="6"/>
  <c r="H371" i="6" s="1"/>
  <c r="G370" i="6"/>
  <c r="G375" i="6"/>
  <c r="H375" i="6" s="1"/>
  <c r="G374" i="6"/>
  <c r="H374" i="6" s="1"/>
  <c r="G373" i="6"/>
  <c r="H373" i="6" s="1"/>
  <c r="G368" i="6"/>
  <c r="H368" i="6" s="1"/>
  <c r="G376" i="6"/>
  <c r="H376" i="6" s="1"/>
  <c r="G363" i="6"/>
  <c r="H363" i="6" s="1"/>
  <c r="G366" i="6"/>
  <c r="H366" i="6" s="1"/>
  <c r="G372" i="6"/>
  <c r="G379" i="6"/>
  <c r="H379" i="6" s="1"/>
  <c r="G381" i="6"/>
  <c r="H381" i="6" s="1"/>
  <c r="G380" i="6"/>
  <c r="H380" i="6" s="1"/>
  <c r="G385" i="6"/>
  <c r="H385" i="6" s="1"/>
  <c r="G387" i="6"/>
  <c r="H387" i="6" s="1"/>
  <c r="G390" i="6"/>
  <c r="H390" i="6" s="1"/>
  <c r="G382" i="6"/>
  <c r="H382" i="6" s="1"/>
  <c r="G377" i="6"/>
  <c r="G389" i="6"/>
  <c r="H389" i="6" s="1"/>
  <c r="G396" i="6"/>
  <c r="H396" i="6" s="1"/>
  <c r="G393" i="6"/>
  <c r="H393" i="6" s="1"/>
  <c r="G394" i="6"/>
  <c r="H394" i="6" s="1"/>
  <c r="G378" i="6"/>
  <c r="H378" i="6" s="1"/>
  <c r="G391" i="6"/>
  <c r="H391" i="6" s="1"/>
  <c r="G398" i="6"/>
  <c r="H398" i="6" s="1"/>
  <c r="G384" i="6"/>
  <c r="G400" i="6"/>
  <c r="H400" i="6" s="1"/>
  <c r="G383" i="6"/>
  <c r="H383" i="6" s="1"/>
  <c r="G388" i="6"/>
  <c r="H388" i="6" s="1"/>
  <c r="G404" i="6"/>
  <c r="H404" i="6" s="1"/>
  <c r="G405" i="6"/>
  <c r="H405" i="6" s="1"/>
  <c r="G406" i="6"/>
  <c r="H406" i="6" s="1"/>
  <c r="G408" i="6"/>
  <c r="H408" i="6" s="1"/>
  <c r="G392" i="6"/>
  <c r="G409" i="6"/>
  <c r="H409" i="6" s="1"/>
  <c r="G386" i="6"/>
  <c r="H386" i="6" s="1"/>
  <c r="G414" i="6"/>
  <c r="H414" i="6" s="1"/>
  <c r="G397" i="6"/>
  <c r="H397" i="6" s="1"/>
  <c r="G411" i="6"/>
  <c r="H411" i="6" s="1"/>
  <c r="G415" i="6"/>
  <c r="H415" i="6" s="1"/>
  <c r="G417" i="6"/>
  <c r="H417" i="6" s="1"/>
  <c r="G399" i="6"/>
  <c r="G401" i="6"/>
  <c r="H401" i="6" s="1"/>
  <c r="G403" i="6"/>
  <c r="H403" i="6" s="1"/>
  <c r="G420" i="6"/>
  <c r="H420" i="6" s="1"/>
  <c r="G418" i="6"/>
  <c r="H418" i="6" s="1"/>
  <c r="G395" i="6"/>
  <c r="H395" i="6" s="1"/>
  <c r="G407" i="6"/>
  <c r="H407" i="6" s="1"/>
  <c r="G410" i="6"/>
  <c r="H410" i="6" s="1"/>
  <c r="G402" i="6"/>
  <c r="G422" i="6"/>
  <c r="H422" i="6" s="1"/>
  <c r="G412" i="6"/>
  <c r="H412" i="6" s="1"/>
  <c r="G413" i="6"/>
  <c r="H413" i="6" s="1"/>
  <c r="G428" i="6"/>
  <c r="H428" i="6" s="1"/>
  <c r="G423" i="6"/>
  <c r="H423" i="6" s="1"/>
  <c r="G425" i="6"/>
  <c r="H425" i="6" s="1"/>
  <c r="G430" i="6"/>
  <c r="G431" i="6"/>
  <c r="H431" i="6" s="1"/>
  <c r="G419" i="6"/>
  <c r="H419" i="6" s="1"/>
  <c r="G432" i="6"/>
  <c r="H432" i="6" s="1"/>
  <c r="G434" i="6"/>
  <c r="H434" i="6" s="1"/>
  <c r="G416" i="6"/>
  <c r="G439" i="6"/>
  <c r="H439" i="6" s="1"/>
  <c r="G426" i="6"/>
  <c r="H426" i="6" s="1"/>
  <c r="G438" i="6"/>
  <c r="H438" i="6" s="1"/>
  <c r="G437" i="6"/>
  <c r="H437" i="6" s="1"/>
  <c r="G436" i="6"/>
  <c r="G433" i="6"/>
  <c r="H433" i="6" s="1"/>
  <c r="G442" i="6"/>
  <c r="H442" i="6" s="1"/>
  <c r="G424" i="6"/>
  <c r="H424" i="6" s="1"/>
  <c r="G427" i="6"/>
  <c r="H427" i="6" s="1"/>
  <c r="G429" i="6"/>
  <c r="H429" i="6" s="1"/>
  <c r="G421" i="6"/>
  <c r="G444" i="6"/>
  <c r="H444" i="6" s="1"/>
  <c r="G441" i="6"/>
  <c r="H441" i="6" s="1"/>
  <c r="G447" i="6"/>
  <c r="H447" i="6" s="1"/>
  <c r="G450" i="6"/>
  <c r="H450" i="6" s="1"/>
  <c r="G446" i="6"/>
  <c r="G440" i="6"/>
  <c r="H440" i="6" s="1"/>
  <c r="G451" i="6"/>
  <c r="H451" i="6" s="1"/>
  <c r="G452" i="6"/>
  <c r="H452" i="6" s="1"/>
  <c r="G453" i="6"/>
  <c r="H453" i="6" s="1"/>
  <c r="G435" i="6"/>
  <c r="G443" i="6"/>
  <c r="H443" i="6" s="1"/>
  <c r="G456" i="6"/>
  <c r="H456" i="6" s="1"/>
  <c r="G463" i="6"/>
  <c r="H463" i="6" s="1"/>
  <c r="G445" i="6"/>
  <c r="H445" i="6" s="1"/>
  <c r="G461" i="6"/>
  <c r="H461" i="6" s="1"/>
  <c r="G460" i="6"/>
  <c r="G454" i="6"/>
  <c r="H454" i="6" s="1"/>
  <c r="G462" i="6"/>
  <c r="H462" i="6" s="1"/>
  <c r="G448" i="6"/>
  <c r="H448" i="6" s="1"/>
  <c r="G464" i="6"/>
  <c r="H464" i="6" s="1"/>
  <c r="G458" i="6"/>
  <c r="G449" i="6"/>
  <c r="H449" i="6" s="1"/>
  <c r="G455" i="6"/>
  <c r="H455" i="6" s="1"/>
  <c r="G467" i="6"/>
  <c r="H467" i="6" s="1"/>
  <c r="G466" i="6"/>
  <c r="H466" i="6" s="1"/>
  <c r="G468" i="6"/>
  <c r="G457" i="6"/>
  <c r="H457" i="6" s="1"/>
  <c r="G459" i="6"/>
  <c r="H459" i="6" s="1"/>
  <c r="G471" i="6"/>
  <c r="H471" i="6" s="1"/>
  <c r="G470" i="6"/>
  <c r="H470" i="6" s="1"/>
  <c r="G465" i="6"/>
  <c r="H465" i="6" s="1"/>
  <c r="G474" i="6"/>
  <c r="G469" i="6"/>
  <c r="H469" i="6" s="1"/>
  <c r="G477" i="6"/>
  <c r="H477" i="6" s="1"/>
  <c r="G475" i="6"/>
  <c r="H475" i="6" s="1"/>
  <c r="G472" i="6"/>
  <c r="H472" i="6" s="1"/>
  <c r="G478" i="6"/>
  <c r="G476" i="6"/>
  <c r="H476" i="6" s="1"/>
  <c r="G479" i="6"/>
  <c r="H479" i="6" s="1"/>
  <c r="G481" i="6"/>
  <c r="H481" i="6" s="1"/>
  <c r="G473" i="6"/>
  <c r="H473" i="6" s="1"/>
  <c r="G483" i="6"/>
  <c r="G482" i="6"/>
  <c r="H482" i="6" s="1"/>
  <c r="G480" i="6"/>
  <c r="H480" i="6" s="1"/>
  <c r="G484" i="6"/>
  <c r="H484" i="6" s="1"/>
  <c r="G485" i="6"/>
  <c r="H485" i="6" s="1"/>
  <c r="G2" i="6"/>
  <c r="H2" i="6" s="1"/>
  <c r="G2" i="5"/>
  <c r="P6" i="5"/>
  <c r="Q5" i="5"/>
  <c r="L6" i="5"/>
  <c r="L5" i="5"/>
  <c r="M174" i="5"/>
  <c r="L174" i="5"/>
  <c r="K174" i="5"/>
  <c r="G485" i="5"/>
  <c r="H485" i="5" s="1"/>
  <c r="F485" i="5"/>
  <c r="E485" i="5"/>
  <c r="G484" i="5"/>
  <c r="H484" i="5" s="1"/>
  <c r="F484" i="5"/>
  <c r="E484" i="5"/>
  <c r="G481" i="5"/>
  <c r="H481" i="5" s="1"/>
  <c r="F481" i="5"/>
  <c r="E481" i="5"/>
  <c r="G482" i="5"/>
  <c r="H482" i="5" s="1"/>
  <c r="F482" i="5"/>
  <c r="E482" i="5"/>
  <c r="G483" i="5"/>
  <c r="H483" i="5" s="1"/>
  <c r="F483" i="5"/>
  <c r="E483" i="5"/>
  <c r="G474" i="5"/>
  <c r="H474" i="5" s="1"/>
  <c r="F474" i="5"/>
  <c r="E474" i="5"/>
  <c r="G480" i="5"/>
  <c r="H480" i="5" s="1"/>
  <c r="F480" i="5"/>
  <c r="E480" i="5"/>
  <c r="G479" i="5"/>
  <c r="H479" i="5" s="1"/>
  <c r="F479" i="5"/>
  <c r="E479" i="5"/>
  <c r="G477" i="5"/>
  <c r="H477" i="5" s="1"/>
  <c r="F477" i="5"/>
  <c r="E477" i="5"/>
  <c r="G478" i="5"/>
  <c r="H478" i="5" s="1"/>
  <c r="F478" i="5"/>
  <c r="E478" i="5"/>
  <c r="G473" i="5"/>
  <c r="H473" i="5" s="1"/>
  <c r="F473" i="5"/>
  <c r="E473" i="5"/>
  <c r="G476" i="5"/>
  <c r="H476" i="5" s="1"/>
  <c r="F476" i="5"/>
  <c r="E476" i="5"/>
  <c r="G475" i="5"/>
  <c r="H475" i="5" s="1"/>
  <c r="F475" i="5"/>
  <c r="E475" i="5"/>
  <c r="G471" i="5"/>
  <c r="H471" i="5" s="1"/>
  <c r="F471" i="5"/>
  <c r="E471" i="5"/>
  <c r="G472" i="5"/>
  <c r="H472" i="5" s="1"/>
  <c r="F472" i="5"/>
  <c r="E472" i="5"/>
  <c r="G468" i="5"/>
  <c r="H468" i="5" s="1"/>
  <c r="F468" i="5"/>
  <c r="E468" i="5"/>
  <c r="G469" i="5"/>
  <c r="H469" i="5" s="1"/>
  <c r="F469" i="5"/>
  <c r="E469" i="5"/>
  <c r="G470" i="5"/>
  <c r="H470" i="5" s="1"/>
  <c r="F470" i="5"/>
  <c r="E470" i="5"/>
  <c r="G464" i="5"/>
  <c r="H464" i="5" s="1"/>
  <c r="F464" i="5"/>
  <c r="E464" i="5"/>
  <c r="G462" i="5"/>
  <c r="H462" i="5" s="1"/>
  <c r="F462" i="5"/>
  <c r="E462" i="5"/>
  <c r="G467" i="5"/>
  <c r="H467" i="5" s="1"/>
  <c r="F467" i="5"/>
  <c r="E467" i="5"/>
  <c r="G466" i="5"/>
  <c r="H466" i="5" s="1"/>
  <c r="F466" i="5"/>
  <c r="E466" i="5"/>
  <c r="G465" i="5"/>
  <c r="H465" i="5" s="1"/>
  <c r="F465" i="5"/>
  <c r="E465" i="5"/>
  <c r="G459" i="5"/>
  <c r="H459" i="5" s="1"/>
  <c r="F459" i="5"/>
  <c r="E459" i="5"/>
  <c r="G455" i="5"/>
  <c r="H455" i="5" s="1"/>
  <c r="F455" i="5"/>
  <c r="E455" i="5"/>
  <c r="G461" i="5"/>
  <c r="H461" i="5" s="1"/>
  <c r="F461" i="5"/>
  <c r="E461" i="5"/>
  <c r="G463" i="5"/>
  <c r="H463" i="5" s="1"/>
  <c r="F463" i="5"/>
  <c r="E463" i="5"/>
  <c r="G453" i="5"/>
  <c r="H453" i="5" s="1"/>
  <c r="F453" i="5"/>
  <c r="E453" i="5"/>
  <c r="G460" i="5"/>
  <c r="H460" i="5" s="1"/>
  <c r="F460" i="5"/>
  <c r="E460" i="5"/>
  <c r="G454" i="5"/>
  <c r="H454" i="5" s="1"/>
  <c r="F454" i="5"/>
  <c r="E454" i="5"/>
  <c r="G456" i="5"/>
  <c r="H456" i="5" s="1"/>
  <c r="F456" i="5"/>
  <c r="E456" i="5"/>
  <c r="G458" i="5"/>
  <c r="H458" i="5" s="1"/>
  <c r="F458" i="5"/>
  <c r="E458" i="5"/>
  <c r="G450" i="5"/>
  <c r="H450" i="5" s="1"/>
  <c r="F450" i="5"/>
  <c r="E450" i="5"/>
  <c r="G457" i="5"/>
  <c r="H457" i="5" s="1"/>
  <c r="F457" i="5"/>
  <c r="E457" i="5"/>
  <c r="G452" i="5"/>
  <c r="H452" i="5" s="1"/>
  <c r="F452" i="5"/>
  <c r="E452" i="5"/>
  <c r="G444" i="5"/>
  <c r="H444" i="5" s="1"/>
  <c r="F444" i="5"/>
  <c r="E444" i="5"/>
  <c r="G442" i="5"/>
  <c r="H442" i="5" s="1"/>
  <c r="F442" i="5"/>
  <c r="E442" i="5"/>
  <c r="G451" i="5"/>
  <c r="H451" i="5" s="1"/>
  <c r="F451" i="5"/>
  <c r="E451" i="5"/>
  <c r="G449" i="5"/>
  <c r="H449" i="5" s="1"/>
  <c r="F449" i="5"/>
  <c r="E449" i="5"/>
  <c r="G448" i="5"/>
  <c r="H448" i="5" s="1"/>
  <c r="F448" i="5"/>
  <c r="E448" i="5"/>
  <c r="G443" i="5"/>
  <c r="H443" i="5" s="1"/>
  <c r="F443" i="5"/>
  <c r="E443" i="5"/>
  <c r="G445" i="5"/>
  <c r="H445" i="5" s="1"/>
  <c r="F445" i="5"/>
  <c r="E445" i="5"/>
  <c r="G447" i="5"/>
  <c r="H447" i="5" s="1"/>
  <c r="F447" i="5"/>
  <c r="E447" i="5"/>
  <c r="G446" i="5"/>
  <c r="H446" i="5" s="1"/>
  <c r="F446" i="5"/>
  <c r="E446" i="5"/>
  <c r="G440" i="5"/>
  <c r="H440" i="5" s="1"/>
  <c r="F440" i="5"/>
  <c r="E440" i="5"/>
  <c r="G441" i="5"/>
  <c r="H441" i="5" s="1"/>
  <c r="F441" i="5"/>
  <c r="E441" i="5"/>
  <c r="G427" i="5"/>
  <c r="H427" i="5" s="1"/>
  <c r="F427" i="5"/>
  <c r="E427" i="5"/>
  <c r="G433" i="5"/>
  <c r="H433" i="5" s="1"/>
  <c r="F433" i="5"/>
  <c r="E433" i="5"/>
  <c r="G432" i="5"/>
  <c r="H432" i="5" s="1"/>
  <c r="F432" i="5"/>
  <c r="E432" i="5"/>
  <c r="G430" i="5"/>
  <c r="H430" i="5" s="1"/>
  <c r="F430" i="5"/>
  <c r="E430" i="5"/>
  <c r="G439" i="5"/>
  <c r="H439" i="5" s="1"/>
  <c r="F439" i="5"/>
  <c r="E439" i="5"/>
  <c r="G435" i="5"/>
  <c r="H435" i="5" s="1"/>
  <c r="F435" i="5"/>
  <c r="E435" i="5"/>
  <c r="G437" i="5"/>
  <c r="H437" i="5" s="1"/>
  <c r="F437" i="5"/>
  <c r="E437" i="5"/>
  <c r="G436" i="5"/>
  <c r="H436" i="5" s="1"/>
  <c r="F436" i="5"/>
  <c r="E436" i="5"/>
  <c r="G438" i="5"/>
  <c r="H438" i="5" s="1"/>
  <c r="F438" i="5"/>
  <c r="E438" i="5"/>
  <c r="G426" i="5"/>
  <c r="H426" i="5" s="1"/>
  <c r="F426" i="5"/>
  <c r="E426" i="5"/>
  <c r="G434" i="5"/>
  <c r="H434" i="5" s="1"/>
  <c r="F434" i="5"/>
  <c r="E434" i="5"/>
  <c r="G420" i="5"/>
  <c r="H420" i="5" s="1"/>
  <c r="F420" i="5"/>
  <c r="E420" i="5"/>
  <c r="G431" i="5"/>
  <c r="H431" i="5" s="1"/>
  <c r="F431" i="5"/>
  <c r="E431" i="5"/>
  <c r="G429" i="5"/>
  <c r="H429" i="5" s="1"/>
  <c r="F429" i="5"/>
  <c r="E429" i="5"/>
  <c r="G421" i="5"/>
  <c r="H421" i="5" s="1"/>
  <c r="F421" i="5"/>
  <c r="E421" i="5"/>
  <c r="G428" i="5"/>
  <c r="H428" i="5" s="1"/>
  <c r="F428" i="5"/>
  <c r="E428" i="5"/>
  <c r="G425" i="5"/>
  <c r="H425" i="5" s="1"/>
  <c r="F425" i="5"/>
  <c r="E425" i="5"/>
  <c r="G423" i="5"/>
  <c r="H423" i="5" s="1"/>
  <c r="F423" i="5"/>
  <c r="E423" i="5"/>
  <c r="G422" i="5"/>
  <c r="H422" i="5" s="1"/>
  <c r="F422" i="5"/>
  <c r="E422" i="5"/>
  <c r="G424" i="5"/>
  <c r="H424" i="5" s="1"/>
  <c r="F424" i="5"/>
  <c r="E424" i="5"/>
  <c r="G416" i="5"/>
  <c r="H416" i="5" s="1"/>
  <c r="F416" i="5"/>
  <c r="E416" i="5"/>
  <c r="G415" i="5"/>
  <c r="H415" i="5" s="1"/>
  <c r="F415" i="5"/>
  <c r="E415" i="5"/>
  <c r="G419" i="5"/>
  <c r="H419" i="5" s="1"/>
  <c r="F419" i="5"/>
  <c r="E419" i="5"/>
  <c r="G411" i="5"/>
  <c r="H411" i="5" s="1"/>
  <c r="F411" i="5"/>
  <c r="E411" i="5"/>
  <c r="G414" i="5"/>
  <c r="H414" i="5" s="1"/>
  <c r="F414" i="5"/>
  <c r="E414" i="5"/>
  <c r="G410" i="5"/>
  <c r="H410" i="5" s="1"/>
  <c r="F410" i="5"/>
  <c r="E410" i="5"/>
  <c r="G405" i="5"/>
  <c r="H405" i="5" s="1"/>
  <c r="F405" i="5"/>
  <c r="E405" i="5"/>
  <c r="G417" i="5"/>
  <c r="H417" i="5" s="1"/>
  <c r="F417" i="5"/>
  <c r="E417" i="5"/>
  <c r="G418" i="5"/>
  <c r="H418" i="5" s="1"/>
  <c r="F418" i="5"/>
  <c r="E418" i="5"/>
  <c r="G407" i="5"/>
  <c r="H407" i="5" s="1"/>
  <c r="F407" i="5"/>
  <c r="E407" i="5"/>
  <c r="G406" i="5"/>
  <c r="H406" i="5" s="1"/>
  <c r="F406" i="5"/>
  <c r="E406" i="5"/>
  <c r="G404" i="5"/>
  <c r="H404" i="5" s="1"/>
  <c r="F404" i="5"/>
  <c r="E404" i="5"/>
  <c r="G413" i="5"/>
  <c r="H413" i="5" s="1"/>
  <c r="F413" i="5"/>
  <c r="E413" i="5"/>
  <c r="G412" i="5"/>
  <c r="H412" i="5" s="1"/>
  <c r="F412" i="5"/>
  <c r="E412" i="5"/>
  <c r="G408" i="5"/>
  <c r="H408" i="5" s="1"/>
  <c r="F408" i="5"/>
  <c r="E408" i="5"/>
  <c r="G400" i="5"/>
  <c r="H400" i="5" s="1"/>
  <c r="F400" i="5"/>
  <c r="E400" i="5"/>
  <c r="G409" i="5"/>
  <c r="H409" i="5" s="1"/>
  <c r="F409" i="5"/>
  <c r="E409" i="5"/>
  <c r="G395" i="5"/>
  <c r="H395" i="5" s="1"/>
  <c r="F395" i="5"/>
  <c r="E395" i="5"/>
  <c r="G403" i="5"/>
  <c r="H403" i="5" s="1"/>
  <c r="F403" i="5"/>
  <c r="E403" i="5"/>
  <c r="G397" i="5"/>
  <c r="H397" i="5" s="1"/>
  <c r="F397" i="5"/>
  <c r="E397" i="5"/>
  <c r="G402" i="5"/>
  <c r="H402" i="5" s="1"/>
  <c r="F402" i="5"/>
  <c r="E402" i="5"/>
  <c r="G401" i="5"/>
  <c r="H401" i="5" s="1"/>
  <c r="F401" i="5"/>
  <c r="E401" i="5"/>
  <c r="G399" i="5"/>
  <c r="H399" i="5" s="1"/>
  <c r="F399" i="5"/>
  <c r="E399" i="5"/>
  <c r="G398" i="5"/>
  <c r="H398" i="5" s="1"/>
  <c r="F398" i="5"/>
  <c r="E398" i="5"/>
  <c r="G393" i="5"/>
  <c r="H393" i="5" s="1"/>
  <c r="F393" i="5"/>
  <c r="E393" i="5"/>
  <c r="G388" i="5"/>
  <c r="H388" i="5" s="1"/>
  <c r="F388" i="5"/>
  <c r="E388" i="5"/>
  <c r="G396" i="5"/>
  <c r="H396" i="5" s="1"/>
  <c r="F396" i="5"/>
  <c r="E396" i="5"/>
  <c r="G387" i="5"/>
  <c r="H387" i="5" s="1"/>
  <c r="F387" i="5"/>
  <c r="E387" i="5"/>
  <c r="G394" i="5"/>
  <c r="H394" i="5" s="1"/>
  <c r="F394" i="5"/>
  <c r="E394" i="5"/>
  <c r="G390" i="5"/>
  <c r="H390" i="5" s="1"/>
  <c r="F390" i="5"/>
  <c r="E390" i="5"/>
  <c r="G383" i="5"/>
  <c r="H383" i="5" s="1"/>
  <c r="F383" i="5"/>
  <c r="E383" i="5"/>
  <c r="G391" i="5"/>
  <c r="H391" i="5" s="1"/>
  <c r="F391" i="5"/>
  <c r="E391" i="5"/>
  <c r="G389" i="5"/>
  <c r="H389" i="5" s="1"/>
  <c r="F389" i="5"/>
  <c r="E389" i="5"/>
  <c r="G392" i="5"/>
  <c r="H392" i="5" s="1"/>
  <c r="F392" i="5"/>
  <c r="E392" i="5"/>
  <c r="G386" i="5"/>
  <c r="H386" i="5" s="1"/>
  <c r="F386" i="5"/>
  <c r="E386" i="5"/>
  <c r="G378" i="5"/>
  <c r="H378" i="5" s="1"/>
  <c r="F378" i="5"/>
  <c r="E378" i="5"/>
  <c r="G381" i="5"/>
  <c r="H381" i="5" s="1"/>
  <c r="F381" i="5"/>
  <c r="E381" i="5"/>
  <c r="G385" i="5"/>
  <c r="H385" i="5" s="1"/>
  <c r="F385" i="5"/>
  <c r="E385" i="5"/>
  <c r="G384" i="5"/>
  <c r="H384" i="5" s="1"/>
  <c r="F384" i="5"/>
  <c r="E384" i="5"/>
  <c r="G382" i="5"/>
  <c r="H382" i="5" s="1"/>
  <c r="F382" i="5"/>
  <c r="E382" i="5"/>
  <c r="G380" i="5"/>
  <c r="H380" i="5" s="1"/>
  <c r="F380" i="5"/>
  <c r="E380" i="5"/>
  <c r="G379" i="5"/>
  <c r="H379" i="5" s="1"/>
  <c r="F379" i="5"/>
  <c r="E379" i="5"/>
  <c r="G377" i="5"/>
  <c r="H377" i="5" s="1"/>
  <c r="F377" i="5"/>
  <c r="E377" i="5"/>
  <c r="G375" i="5"/>
  <c r="H375" i="5" s="1"/>
  <c r="F375" i="5"/>
  <c r="E375" i="5"/>
  <c r="G374" i="5"/>
  <c r="H374" i="5" s="1"/>
  <c r="F374" i="5"/>
  <c r="E374" i="5"/>
  <c r="G369" i="5"/>
  <c r="H369" i="5" s="1"/>
  <c r="F369" i="5"/>
  <c r="E369" i="5"/>
  <c r="G376" i="5"/>
  <c r="H376" i="5" s="1"/>
  <c r="F376" i="5"/>
  <c r="E376" i="5"/>
  <c r="G370" i="5"/>
  <c r="H370" i="5" s="1"/>
  <c r="F370" i="5"/>
  <c r="E370" i="5"/>
  <c r="G373" i="5"/>
  <c r="H373" i="5" s="1"/>
  <c r="F373" i="5"/>
  <c r="E373" i="5"/>
  <c r="G372" i="5"/>
  <c r="H372" i="5" s="1"/>
  <c r="F372" i="5"/>
  <c r="E372" i="5"/>
  <c r="I371" i="5"/>
  <c r="G371" i="5"/>
  <c r="H371" i="5" s="1"/>
  <c r="F371" i="5"/>
  <c r="E371" i="5"/>
  <c r="G368" i="5"/>
  <c r="H368" i="5" s="1"/>
  <c r="F368" i="5"/>
  <c r="E368" i="5"/>
  <c r="G367" i="5"/>
  <c r="H367" i="5" s="1"/>
  <c r="F367" i="5"/>
  <c r="E367" i="5"/>
  <c r="G366" i="5"/>
  <c r="H366" i="5" s="1"/>
  <c r="F366" i="5"/>
  <c r="E366" i="5"/>
  <c r="G361" i="5"/>
  <c r="H361" i="5" s="1"/>
  <c r="F361" i="5"/>
  <c r="E361" i="5"/>
  <c r="I365" i="5"/>
  <c r="I361" i="5" s="1"/>
  <c r="G365" i="5"/>
  <c r="H365" i="5" s="1"/>
  <c r="F365" i="5"/>
  <c r="E365" i="5"/>
  <c r="G359" i="5"/>
  <c r="H359" i="5" s="1"/>
  <c r="F359" i="5"/>
  <c r="E359" i="5"/>
  <c r="G364" i="5"/>
  <c r="H364" i="5" s="1"/>
  <c r="F364" i="5"/>
  <c r="E364" i="5"/>
  <c r="G362" i="5"/>
  <c r="H362" i="5" s="1"/>
  <c r="F362" i="5"/>
  <c r="E362" i="5"/>
  <c r="G360" i="5"/>
  <c r="H360" i="5" s="1"/>
  <c r="F360" i="5"/>
  <c r="E360" i="5"/>
  <c r="G363" i="5"/>
  <c r="H363" i="5" s="1"/>
  <c r="F363" i="5"/>
  <c r="E363" i="5"/>
  <c r="I357" i="5"/>
  <c r="I363" i="5" s="1"/>
  <c r="G357" i="5"/>
  <c r="H357" i="5" s="1"/>
  <c r="F357" i="5"/>
  <c r="E357" i="5"/>
  <c r="I358" i="5"/>
  <c r="G358" i="5"/>
  <c r="H358" i="5" s="1"/>
  <c r="F358" i="5"/>
  <c r="E358" i="5"/>
  <c r="G356" i="5"/>
  <c r="H356" i="5" s="1"/>
  <c r="F356" i="5"/>
  <c r="E356" i="5"/>
  <c r="G349" i="5"/>
  <c r="H349" i="5" s="1"/>
  <c r="F349" i="5"/>
  <c r="E349" i="5"/>
  <c r="G355" i="5"/>
  <c r="H355" i="5" s="1"/>
  <c r="F355" i="5"/>
  <c r="E355" i="5"/>
  <c r="G353" i="5"/>
  <c r="H353" i="5" s="1"/>
  <c r="F353" i="5"/>
  <c r="E353" i="5"/>
  <c r="G342" i="5"/>
  <c r="H342" i="5" s="1"/>
  <c r="F342" i="5"/>
  <c r="E342" i="5"/>
  <c r="G354" i="5"/>
  <c r="H354" i="5" s="1"/>
  <c r="F354" i="5"/>
  <c r="E354" i="5"/>
  <c r="G339" i="5"/>
  <c r="H339" i="5" s="1"/>
  <c r="F339" i="5"/>
  <c r="E339" i="5"/>
  <c r="G348" i="5"/>
  <c r="H348" i="5" s="1"/>
  <c r="F348" i="5"/>
  <c r="E348" i="5"/>
  <c r="I350" i="5"/>
  <c r="G350" i="5"/>
  <c r="H350" i="5" s="1"/>
  <c r="F350" i="5"/>
  <c r="E350" i="5"/>
  <c r="H347" i="5"/>
  <c r="G347" i="5"/>
  <c r="F347" i="5"/>
  <c r="E347" i="5"/>
  <c r="H352" i="5"/>
  <c r="G352" i="5"/>
  <c r="F352" i="5"/>
  <c r="E352" i="5"/>
  <c r="H351" i="5"/>
  <c r="G351" i="5"/>
  <c r="F351" i="5"/>
  <c r="E351" i="5"/>
  <c r="H343" i="5"/>
  <c r="G343" i="5"/>
  <c r="F343" i="5"/>
  <c r="E343" i="5"/>
  <c r="H346" i="5"/>
  <c r="G346" i="5"/>
  <c r="F346" i="5"/>
  <c r="E346" i="5"/>
  <c r="G338" i="5"/>
  <c r="H338" i="5" s="1"/>
  <c r="F338" i="5"/>
  <c r="E338" i="5"/>
  <c r="G340" i="5"/>
  <c r="H340" i="5" s="1"/>
  <c r="F340" i="5"/>
  <c r="E340" i="5"/>
  <c r="I337" i="5"/>
  <c r="I340" i="5" s="1"/>
  <c r="I338" i="5" s="1"/>
  <c r="H337" i="5"/>
  <c r="G337" i="5"/>
  <c r="F337" i="5"/>
  <c r="E337" i="5"/>
  <c r="H344" i="5"/>
  <c r="G344" i="5"/>
  <c r="F344" i="5"/>
  <c r="E344" i="5"/>
  <c r="I345" i="5"/>
  <c r="G345" i="5"/>
  <c r="H345" i="5" s="1"/>
  <c r="F345" i="5"/>
  <c r="E345" i="5"/>
  <c r="I341" i="5"/>
  <c r="G341" i="5"/>
  <c r="H341" i="5" s="1"/>
  <c r="F341" i="5"/>
  <c r="E341" i="5"/>
  <c r="G336" i="5"/>
  <c r="H336" i="5" s="1"/>
  <c r="F336" i="5"/>
  <c r="E336" i="5"/>
  <c r="G331" i="5"/>
  <c r="H331" i="5" s="1"/>
  <c r="F331" i="5"/>
  <c r="E331" i="5"/>
  <c r="G333" i="5"/>
  <c r="H333" i="5" s="1"/>
  <c r="F333" i="5"/>
  <c r="E333" i="5"/>
  <c r="G332" i="5"/>
  <c r="H332" i="5" s="1"/>
  <c r="F332" i="5"/>
  <c r="E332" i="5"/>
  <c r="G334" i="5"/>
  <c r="H334" i="5" s="1"/>
  <c r="F334" i="5"/>
  <c r="E334" i="5"/>
  <c r="G329" i="5"/>
  <c r="H329" i="5" s="1"/>
  <c r="F329" i="5"/>
  <c r="E329" i="5"/>
  <c r="G335" i="5"/>
  <c r="H335" i="5" s="1"/>
  <c r="F335" i="5"/>
  <c r="E335" i="5"/>
  <c r="G330" i="5"/>
  <c r="H330" i="5" s="1"/>
  <c r="F330" i="5"/>
  <c r="E330" i="5"/>
  <c r="G327" i="5"/>
  <c r="H327" i="5" s="1"/>
  <c r="F327" i="5"/>
  <c r="E327" i="5"/>
  <c r="G328" i="5"/>
  <c r="H328" i="5" s="1"/>
  <c r="F328" i="5"/>
  <c r="E328" i="5"/>
  <c r="G326" i="5"/>
  <c r="H326" i="5" s="1"/>
  <c r="F326" i="5"/>
  <c r="E326" i="5"/>
  <c r="G322" i="5"/>
  <c r="H322" i="5" s="1"/>
  <c r="F322" i="5"/>
  <c r="E322" i="5"/>
  <c r="G325" i="5"/>
  <c r="H325" i="5" s="1"/>
  <c r="F325" i="5"/>
  <c r="E325" i="5"/>
  <c r="G323" i="5"/>
  <c r="H323" i="5" s="1"/>
  <c r="F323" i="5"/>
  <c r="E323" i="5"/>
  <c r="G319" i="5"/>
  <c r="H319" i="5" s="1"/>
  <c r="F319" i="5"/>
  <c r="E319" i="5"/>
  <c r="G324" i="5"/>
  <c r="H324" i="5" s="1"/>
  <c r="F324" i="5"/>
  <c r="E324" i="5"/>
  <c r="G321" i="5"/>
  <c r="H321" i="5" s="1"/>
  <c r="F321" i="5"/>
  <c r="E321" i="5"/>
  <c r="G320" i="5"/>
  <c r="H320" i="5" s="1"/>
  <c r="F320" i="5"/>
  <c r="E320" i="5"/>
  <c r="I317" i="5"/>
  <c r="G317" i="5"/>
  <c r="H317" i="5" s="1"/>
  <c r="F317" i="5"/>
  <c r="E317" i="5"/>
  <c r="I318" i="5"/>
  <c r="G318" i="5"/>
  <c r="H318" i="5" s="1"/>
  <c r="F318" i="5"/>
  <c r="E318" i="5"/>
  <c r="G314" i="5"/>
  <c r="H314" i="5" s="1"/>
  <c r="F314" i="5"/>
  <c r="E314" i="5"/>
  <c r="G316" i="5"/>
  <c r="H316" i="5" s="1"/>
  <c r="F316" i="5"/>
  <c r="E316" i="5"/>
  <c r="I315" i="5"/>
  <c r="G315" i="5"/>
  <c r="H315" i="5" s="1"/>
  <c r="F315" i="5"/>
  <c r="E315" i="5"/>
  <c r="G313" i="5"/>
  <c r="H313" i="5" s="1"/>
  <c r="F313" i="5"/>
  <c r="E313" i="5"/>
  <c r="G311" i="5"/>
  <c r="H311" i="5" s="1"/>
  <c r="F311" i="5"/>
  <c r="E311" i="5"/>
  <c r="G306" i="5"/>
  <c r="H306" i="5" s="1"/>
  <c r="F306" i="5"/>
  <c r="E306" i="5"/>
  <c r="G308" i="5"/>
  <c r="H308" i="5" s="1"/>
  <c r="F308" i="5"/>
  <c r="E308" i="5"/>
  <c r="I312" i="5"/>
  <c r="G312" i="5"/>
  <c r="H312" i="5" s="1"/>
  <c r="F312" i="5"/>
  <c r="E312" i="5"/>
  <c r="G309" i="5"/>
  <c r="H309" i="5" s="1"/>
  <c r="F309" i="5"/>
  <c r="E309" i="5"/>
  <c r="G310" i="5"/>
  <c r="H310" i="5" s="1"/>
  <c r="F310" i="5"/>
  <c r="E310" i="5"/>
  <c r="G307" i="5"/>
  <c r="H307" i="5" s="1"/>
  <c r="F307" i="5"/>
  <c r="E307" i="5"/>
  <c r="G305" i="5"/>
  <c r="H305" i="5" s="1"/>
  <c r="F305" i="5"/>
  <c r="E305" i="5"/>
  <c r="G303" i="5"/>
  <c r="H303" i="5" s="1"/>
  <c r="F303" i="5"/>
  <c r="E303" i="5"/>
  <c r="G304" i="5"/>
  <c r="H304" i="5" s="1"/>
  <c r="F304" i="5"/>
  <c r="E304" i="5"/>
  <c r="G301" i="5"/>
  <c r="H301" i="5" s="1"/>
  <c r="F301" i="5"/>
  <c r="E301" i="5"/>
  <c r="G302" i="5"/>
  <c r="H302" i="5" s="1"/>
  <c r="F302" i="5"/>
  <c r="E302" i="5"/>
  <c r="G297" i="5"/>
  <c r="H297" i="5" s="1"/>
  <c r="F297" i="5"/>
  <c r="E297" i="5"/>
  <c r="G293" i="5"/>
  <c r="H293" i="5" s="1"/>
  <c r="F293" i="5"/>
  <c r="E293" i="5"/>
  <c r="G300" i="5"/>
  <c r="H300" i="5" s="1"/>
  <c r="F300" i="5"/>
  <c r="E300" i="5"/>
  <c r="G294" i="5"/>
  <c r="H294" i="5" s="1"/>
  <c r="F294" i="5"/>
  <c r="E294" i="5"/>
  <c r="G296" i="5"/>
  <c r="H296" i="5" s="1"/>
  <c r="F296" i="5"/>
  <c r="E296" i="5"/>
  <c r="G299" i="5"/>
  <c r="H299" i="5" s="1"/>
  <c r="F299" i="5"/>
  <c r="E299" i="5"/>
  <c r="G298" i="5"/>
  <c r="H298" i="5" s="1"/>
  <c r="F298" i="5"/>
  <c r="E298" i="5"/>
  <c r="G295" i="5"/>
  <c r="H295" i="5" s="1"/>
  <c r="F295" i="5"/>
  <c r="E295" i="5"/>
  <c r="G291" i="5"/>
  <c r="H291" i="5" s="1"/>
  <c r="F291" i="5"/>
  <c r="E291" i="5"/>
  <c r="G292" i="5"/>
  <c r="H292" i="5" s="1"/>
  <c r="F292" i="5"/>
  <c r="E292" i="5"/>
  <c r="G289" i="5"/>
  <c r="H289" i="5" s="1"/>
  <c r="F289" i="5"/>
  <c r="E289" i="5"/>
  <c r="G290" i="5"/>
  <c r="H290" i="5" s="1"/>
  <c r="F290" i="5"/>
  <c r="E290" i="5"/>
  <c r="G288" i="5"/>
  <c r="H288" i="5" s="1"/>
  <c r="F288" i="5"/>
  <c r="E288" i="5"/>
  <c r="G285" i="5"/>
  <c r="H285" i="5" s="1"/>
  <c r="F285" i="5"/>
  <c r="E285" i="5"/>
  <c r="H287" i="5"/>
  <c r="G287" i="5"/>
  <c r="F287" i="5"/>
  <c r="E287" i="5"/>
  <c r="G286" i="5"/>
  <c r="H286" i="5" s="1"/>
  <c r="F286" i="5"/>
  <c r="E286" i="5"/>
  <c r="I283" i="5"/>
  <c r="G283" i="5"/>
  <c r="H283" i="5" s="1"/>
  <c r="F283" i="5"/>
  <c r="E283" i="5"/>
  <c r="G284" i="5"/>
  <c r="H284" i="5" s="1"/>
  <c r="F284" i="5"/>
  <c r="E284" i="5"/>
  <c r="I282" i="5"/>
  <c r="G282" i="5"/>
  <c r="H282" i="5" s="1"/>
  <c r="F282" i="5"/>
  <c r="E282" i="5"/>
  <c r="G281" i="5"/>
  <c r="H281" i="5" s="1"/>
  <c r="F281" i="5"/>
  <c r="E281" i="5"/>
  <c r="G276" i="5"/>
  <c r="H276" i="5" s="1"/>
  <c r="F276" i="5"/>
  <c r="E276" i="5"/>
  <c r="G280" i="5"/>
  <c r="H280" i="5" s="1"/>
  <c r="F280" i="5"/>
  <c r="E280" i="5"/>
  <c r="I279" i="5"/>
  <c r="G279" i="5"/>
  <c r="H279" i="5" s="1"/>
  <c r="F279" i="5"/>
  <c r="E279" i="5"/>
  <c r="G278" i="5"/>
  <c r="H278" i="5" s="1"/>
  <c r="F278" i="5"/>
  <c r="E278" i="5"/>
  <c r="I277" i="5"/>
  <c r="G277" i="5"/>
  <c r="H277" i="5" s="1"/>
  <c r="F277" i="5"/>
  <c r="E277" i="5"/>
  <c r="G275" i="5"/>
  <c r="H275" i="5" s="1"/>
  <c r="F275" i="5"/>
  <c r="E275" i="5"/>
  <c r="G274" i="5"/>
  <c r="H274" i="5" s="1"/>
  <c r="F274" i="5"/>
  <c r="E274" i="5"/>
  <c r="G273" i="5"/>
  <c r="H273" i="5" s="1"/>
  <c r="F273" i="5"/>
  <c r="E273" i="5"/>
  <c r="I272" i="5"/>
  <c r="I273" i="5" s="1"/>
  <c r="I274" i="5" s="1"/>
  <c r="G272" i="5"/>
  <c r="H272" i="5" s="1"/>
  <c r="F272" i="5"/>
  <c r="E272" i="5"/>
  <c r="G271" i="5"/>
  <c r="H271" i="5" s="1"/>
  <c r="F271" i="5"/>
  <c r="E271" i="5"/>
  <c r="G270" i="5"/>
  <c r="H270" i="5" s="1"/>
  <c r="F270" i="5"/>
  <c r="E270" i="5"/>
  <c r="G269" i="5"/>
  <c r="H269" i="5" s="1"/>
  <c r="F269" i="5"/>
  <c r="E269" i="5"/>
  <c r="G268" i="5"/>
  <c r="H268" i="5" s="1"/>
  <c r="F268" i="5"/>
  <c r="E268" i="5"/>
  <c r="I267" i="5"/>
  <c r="I268" i="5" s="1"/>
  <c r="I269" i="5" s="1"/>
  <c r="I270" i="5" s="1"/>
  <c r="G267" i="5"/>
  <c r="H267" i="5" s="1"/>
  <c r="F267" i="5"/>
  <c r="E267" i="5"/>
  <c r="G266" i="5"/>
  <c r="H266" i="5" s="1"/>
  <c r="F266" i="5"/>
  <c r="E266" i="5"/>
  <c r="G265" i="5"/>
  <c r="H265" i="5" s="1"/>
  <c r="F265" i="5"/>
  <c r="E265" i="5"/>
  <c r="G264" i="5"/>
  <c r="H264" i="5" s="1"/>
  <c r="F264" i="5"/>
  <c r="E264" i="5"/>
  <c r="I263" i="5"/>
  <c r="G263" i="5"/>
  <c r="H263" i="5" s="1"/>
  <c r="F263" i="5"/>
  <c r="E263" i="5"/>
  <c r="G262" i="5"/>
  <c r="H262" i="5" s="1"/>
  <c r="F262" i="5"/>
  <c r="E262" i="5"/>
  <c r="G261" i="5"/>
  <c r="H261" i="5" s="1"/>
  <c r="F261" i="5"/>
  <c r="E261" i="5"/>
  <c r="I260" i="5"/>
  <c r="I261" i="5" s="1"/>
  <c r="G260" i="5"/>
  <c r="H260" i="5" s="1"/>
  <c r="F260" i="5"/>
  <c r="E260" i="5"/>
  <c r="G259" i="5"/>
  <c r="H259" i="5" s="1"/>
  <c r="F259" i="5"/>
  <c r="E259" i="5"/>
  <c r="G258" i="5"/>
  <c r="H258" i="5" s="1"/>
  <c r="F258" i="5"/>
  <c r="E258" i="5"/>
  <c r="G256" i="5"/>
  <c r="H256" i="5" s="1"/>
  <c r="F256" i="5"/>
  <c r="E256" i="5"/>
  <c r="G257" i="5"/>
  <c r="H257" i="5" s="1"/>
  <c r="F257" i="5"/>
  <c r="E257" i="5"/>
  <c r="G254" i="5"/>
  <c r="H254" i="5" s="1"/>
  <c r="F254" i="5"/>
  <c r="E254" i="5"/>
  <c r="G255" i="5"/>
  <c r="H255" i="5" s="1"/>
  <c r="F255" i="5"/>
  <c r="E255" i="5"/>
  <c r="G253" i="5"/>
  <c r="H253" i="5" s="1"/>
  <c r="F253" i="5"/>
  <c r="E253" i="5"/>
  <c r="G252" i="5"/>
  <c r="H252" i="5" s="1"/>
  <c r="F252" i="5"/>
  <c r="E252" i="5"/>
  <c r="G251" i="5"/>
  <c r="H251" i="5" s="1"/>
  <c r="F251" i="5"/>
  <c r="E251" i="5"/>
  <c r="G249" i="5"/>
  <c r="H249" i="5" s="1"/>
  <c r="F249" i="5"/>
  <c r="E249" i="5"/>
  <c r="G250" i="5"/>
  <c r="H250" i="5" s="1"/>
  <c r="F250" i="5"/>
  <c r="E250" i="5"/>
  <c r="G248" i="5"/>
  <c r="H248" i="5" s="1"/>
  <c r="F248" i="5"/>
  <c r="E248" i="5"/>
  <c r="G247" i="5"/>
  <c r="H247" i="5" s="1"/>
  <c r="F247" i="5"/>
  <c r="E247" i="5"/>
  <c r="G245" i="5"/>
  <c r="H245" i="5" s="1"/>
  <c r="F245" i="5"/>
  <c r="E245" i="5"/>
  <c r="G246" i="5"/>
  <c r="H246" i="5" s="1"/>
  <c r="F246" i="5"/>
  <c r="E246" i="5"/>
  <c r="G244" i="5"/>
  <c r="H244" i="5" s="1"/>
  <c r="F244" i="5"/>
  <c r="E244" i="5"/>
  <c r="G242" i="5"/>
  <c r="H242" i="5" s="1"/>
  <c r="F242" i="5"/>
  <c r="E242" i="5"/>
  <c r="G241" i="5"/>
  <c r="H241" i="5" s="1"/>
  <c r="F241" i="5"/>
  <c r="E241" i="5"/>
  <c r="G240" i="5"/>
  <c r="H240" i="5" s="1"/>
  <c r="F240" i="5"/>
  <c r="E240" i="5"/>
  <c r="G237" i="5"/>
  <c r="H237" i="5" s="1"/>
  <c r="F237" i="5"/>
  <c r="E237" i="5"/>
  <c r="I243" i="5"/>
  <c r="G243" i="5"/>
  <c r="H243" i="5" s="1"/>
  <c r="F243" i="5"/>
  <c r="E243" i="5"/>
  <c r="G239" i="5"/>
  <c r="H239" i="5" s="1"/>
  <c r="F239" i="5"/>
  <c r="E239" i="5"/>
  <c r="G236" i="5"/>
  <c r="H236" i="5" s="1"/>
  <c r="F236" i="5"/>
  <c r="E236" i="5"/>
  <c r="G234" i="5"/>
  <c r="H234" i="5" s="1"/>
  <c r="F234" i="5"/>
  <c r="E234" i="5"/>
  <c r="G238" i="5"/>
  <c r="H238" i="5" s="1"/>
  <c r="F238" i="5"/>
  <c r="E238" i="5"/>
  <c r="G235" i="5"/>
  <c r="H235" i="5" s="1"/>
  <c r="F235" i="5"/>
  <c r="E235" i="5"/>
  <c r="G232" i="5"/>
  <c r="H232" i="5" s="1"/>
  <c r="F232" i="5"/>
  <c r="E232" i="5"/>
  <c r="G233" i="5"/>
  <c r="H233" i="5" s="1"/>
  <c r="F233" i="5"/>
  <c r="E233" i="5"/>
  <c r="G231" i="5"/>
  <c r="H231" i="5" s="1"/>
  <c r="F231" i="5"/>
  <c r="E231" i="5"/>
  <c r="G225" i="5"/>
  <c r="H225" i="5" s="1"/>
  <c r="F225" i="5"/>
  <c r="E225" i="5"/>
  <c r="G227" i="5"/>
  <c r="H227" i="5" s="1"/>
  <c r="F227" i="5"/>
  <c r="E227" i="5"/>
  <c r="G230" i="5"/>
  <c r="H230" i="5" s="1"/>
  <c r="F230" i="5"/>
  <c r="E230" i="5"/>
  <c r="G224" i="5"/>
  <c r="H224" i="5" s="1"/>
  <c r="F224" i="5"/>
  <c r="E224" i="5"/>
  <c r="G229" i="5"/>
  <c r="H229" i="5" s="1"/>
  <c r="F229" i="5"/>
  <c r="E229" i="5"/>
  <c r="G226" i="5"/>
  <c r="H226" i="5" s="1"/>
  <c r="F226" i="5"/>
  <c r="E226" i="5"/>
  <c r="I221" i="5"/>
  <c r="H221" i="5"/>
  <c r="G221" i="5"/>
  <c r="F221" i="5"/>
  <c r="E221" i="5"/>
  <c r="H228" i="5"/>
  <c r="G228" i="5"/>
  <c r="F228" i="5"/>
  <c r="E228" i="5"/>
  <c r="H220" i="5"/>
  <c r="G220" i="5"/>
  <c r="F220" i="5"/>
  <c r="E220" i="5"/>
  <c r="H214" i="5"/>
  <c r="G214" i="5"/>
  <c r="F214" i="5"/>
  <c r="E214" i="5"/>
  <c r="H222" i="5"/>
  <c r="G222" i="5"/>
  <c r="F222" i="5"/>
  <c r="E222" i="5"/>
  <c r="H219" i="5"/>
  <c r="G219" i="5"/>
  <c r="F219" i="5"/>
  <c r="E219" i="5"/>
  <c r="H216" i="5"/>
  <c r="G216" i="5"/>
  <c r="F216" i="5"/>
  <c r="E216" i="5"/>
  <c r="H215" i="5"/>
  <c r="G215" i="5"/>
  <c r="F215" i="5"/>
  <c r="E215" i="5"/>
  <c r="H223" i="5"/>
  <c r="G223" i="5"/>
  <c r="F223" i="5"/>
  <c r="E223" i="5"/>
  <c r="H218" i="5"/>
  <c r="G218" i="5"/>
  <c r="F218" i="5"/>
  <c r="E218" i="5"/>
  <c r="H217" i="5"/>
  <c r="G217" i="5"/>
  <c r="F217" i="5"/>
  <c r="E217" i="5"/>
  <c r="H204" i="5"/>
  <c r="G204" i="5"/>
  <c r="F204" i="5"/>
  <c r="E204" i="5"/>
  <c r="I208" i="5"/>
  <c r="G208" i="5"/>
  <c r="H208" i="5" s="1"/>
  <c r="F208" i="5"/>
  <c r="E208" i="5"/>
  <c r="G209" i="5"/>
  <c r="H209" i="5" s="1"/>
  <c r="F209" i="5"/>
  <c r="E209" i="5"/>
  <c r="H201" i="5"/>
  <c r="G201" i="5"/>
  <c r="F201" i="5"/>
  <c r="E201" i="5"/>
  <c r="H213" i="5"/>
  <c r="G213" i="5"/>
  <c r="F213" i="5"/>
  <c r="E213" i="5"/>
  <c r="H210" i="5"/>
  <c r="G210" i="5"/>
  <c r="F210" i="5"/>
  <c r="E210" i="5"/>
  <c r="H207" i="5"/>
  <c r="G207" i="5"/>
  <c r="F207" i="5"/>
  <c r="E207" i="5"/>
  <c r="H205" i="5"/>
  <c r="G205" i="5"/>
  <c r="F205" i="5"/>
  <c r="E205" i="5"/>
  <c r="H203" i="5"/>
  <c r="G203" i="5"/>
  <c r="F203" i="5"/>
  <c r="E203" i="5"/>
  <c r="H211" i="5"/>
  <c r="G211" i="5"/>
  <c r="F211" i="5"/>
  <c r="E211" i="5"/>
  <c r="H198" i="5"/>
  <c r="G198" i="5"/>
  <c r="F198" i="5"/>
  <c r="E198" i="5"/>
  <c r="H212" i="5"/>
  <c r="G212" i="5"/>
  <c r="F212" i="5"/>
  <c r="E212" i="5"/>
  <c r="H193" i="5"/>
  <c r="G193" i="5"/>
  <c r="F193" i="5"/>
  <c r="E193" i="5"/>
  <c r="I200" i="5"/>
  <c r="I201" i="5" s="1"/>
  <c r="G200" i="5"/>
  <c r="H200" i="5" s="1"/>
  <c r="F200" i="5"/>
  <c r="E200" i="5"/>
  <c r="I194" i="5"/>
  <c r="G194" i="5"/>
  <c r="H194" i="5" s="1"/>
  <c r="F194" i="5"/>
  <c r="E194" i="5"/>
  <c r="I195" i="5"/>
  <c r="G195" i="5"/>
  <c r="H195" i="5" s="1"/>
  <c r="F195" i="5"/>
  <c r="E195" i="5"/>
  <c r="G206" i="5"/>
  <c r="H206" i="5" s="1"/>
  <c r="F206" i="5"/>
  <c r="E206" i="5"/>
  <c r="G202" i="5"/>
  <c r="H202" i="5" s="1"/>
  <c r="F202" i="5"/>
  <c r="E202" i="5"/>
  <c r="I187" i="5"/>
  <c r="I188" i="5" s="1"/>
  <c r="G187" i="5"/>
  <c r="H187" i="5" s="1"/>
  <c r="F187" i="5"/>
  <c r="E187" i="5"/>
  <c r="G197" i="5"/>
  <c r="H197" i="5" s="1"/>
  <c r="F197" i="5"/>
  <c r="E197" i="5"/>
  <c r="I186" i="5"/>
  <c r="G186" i="5"/>
  <c r="H186" i="5" s="1"/>
  <c r="F186" i="5"/>
  <c r="E186" i="5"/>
  <c r="G185" i="5"/>
  <c r="H185" i="5" s="1"/>
  <c r="F185" i="5"/>
  <c r="E185" i="5"/>
  <c r="G199" i="5"/>
  <c r="H199" i="5" s="1"/>
  <c r="F199" i="5"/>
  <c r="E199" i="5"/>
  <c r="G189" i="5"/>
  <c r="H189" i="5" s="1"/>
  <c r="F189" i="5"/>
  <c r="E189" i="5"/>
  <c r="G184" i="5"/>
  <c r="H184" i="5" s="1"/>
  <c r="F184" i="5"/>
  <c r="E184" i="5"/>
  <c r="G182" i="5"/>
  <c r="H182" i="5" s="1"/>
  <c r="F182" i="5"/>
  <c r="E182" i="5"/>
  <c r="G181" i="5"/>
  <c r="H181" i="5" s="1"/>
  <c r="F181" i="5"/>
  <c r="E181" i="5"/>
  <c r="G192" i="5"/>
  <c r="H192" i="5" s="1"/>
  <c r="F192" i="5"/>
  <c r="E192" i="5"/>
  <c r="I177" i="5"/>
  <c r="I192" i="5" s="1"/>
  <c r="G177" i="5"/>
  <c r="H177" i="5" s="1"/>
  <c r="F177" i="5"/>
  <c r="E177" i="5"/>
  <c r="I196" i="5"/>
  <c r="G196" i="5"/>
  <c r="H196" i="5" s="1"/>
  <c r="F196" i="5"/>
  <c r="E196" i="5"/>
  <c r="G190" i="5"/>
  <c r="H190" i="5" s="1"/>
  <c r="F190" i="5"/>
  <c r="E190" i="5"/>
  <c r="G188" i="5"/>
  <c r="H188" i="5" s="1"/>
  <c r="F188" i="5"/>
  <c r="E188" i="5"/>
  <c r="I191" i="5"/>
  <c r="G191" i="5"/>
  <c r="H191" i="5" s="1"/>
  <c r="F191" i="5"/>
  <c r="E191" i="5"/>
  <c r="G179" i="5"/>
  <c r="H179" i="5" s="1"/>
  <c r="F179" i="5"/>
  <c r="E179" i="5"/>
  <c r="G176" i="5"/>
  <c r="H176" i="5" s="1"/>
  <c r="F176" i="5"/>
  <c r="E176" i="5"/>
  <c r="G178" i="5"/>
  <c r="H178" i="5" s="1"/>
  <c r="F178" i="5"/>
  <c r="E178" i="5"/>
  <c r="G175" i="5"/>
  <c r="H175" i="5" s="1"/>
  <c r="F175" i="5"/>
  <c r="E175" i="5"/>
  <c r="G169" i="5"/>
  <c r="H169" i="5" s="1"/>
  <c r="F169" i="5"/>
  <c r="E169" i="5"/>
  <c r="G170" i="5"/>
  <c r="H170" i="5" s="1"/>
  <c r="F170" i="5"/>
  <c r="E170" i="5"/>
  <c r="G167" i="5"/>
  <c r="H167" i="5" s="1"/>
  <c r="F167" i="5"/>
  <c r="E167" i="5"/>
  <c r="G166" i="5"/>
  <c r="H166" i="5" s="1"/>
  <c r="F166" i="5"/>
  <c r="E166" i="5"/>
  <c r="G180" i="5"/>
  <c r="H180" i="5" s="1"/>
  <c r="F180" i="5"/>
  <c r="E180" i="5"/>
  <c r="G183" i="5"/>
  <c r="H183" i="5" s="1"/>
  <c r="F183" i="5"/>
  <c r="E183" i="5"/>
  <c r="G160" i="5"/>
  <c r="H160" i="5" s="1"/>
  <c r="F160" i="5"/>
  <c r="E160" i="5"/>
  <c r="G173" i="5"/>
  <c r="H173" i="5" s="1"/>
  <c r="F173" i="5"/>
  <c r="E173" i="5"/>
  <c r="G168" i="5"/>
  <c r="H168" i="5" s="1"/>
  <c r="F168" i="5"/>
  <c r="E168" i="5"/>
  <c r="G164" i="5"/>
  <c r="H164" i="5" s="1"/>
  <c r="F164" i="5"/>
  <c r="E164" i="5"/>
  <c r="G171" i="5"/>
  <c r="H171" i="5" s="1"/>
  <c r="F171" i="5"/>
  <c r="E171" i="5"/>
  <c r="G161" i="5"/>
  <c r="H161" i="5" s="1"/>
  <c r="F161" i="5"/>
  <c r="E161" i="5"/>
  <c r="G157" i="5"/>
  <c r="H157" i="5" s="1"/>
  <c r="F157" i="5"/>
  <c r="E157" i="5"/>
  <c r="G159" i="5"/>
  <c r="H159" i="5" s="1"/>
  <c r="F159" i="5"/>
  <c r="E159" i="5"/>
  <c r="G172" i="5"/>
  <c r="H172" i="5" s="1"/>
  <c r="F172" i="5"/>
  <c r="E172" i="5"/>
  <c r="G174" i="5"/>
  <c r="H174" i="5" s="1"/>
  <c r="F174" i="5"/>
  <c r="E174" i="5"/>
  <c r="G162" i="5"/>
  <c r="H162" i="5" s="1"/>
  <c r="F162" i="5"/>
  <c r="E162" i="5"/>
  <c r="G163" i="5"/>
  <c r="H163" i="5" s="1"/>
  <c r="F163" i="5"/>
  <c r="E163" i="5"/>
  <c r="G165" i="5"/>
  <c r="H165" i="5" s="1"/>
  <c r="F165" i="5"/>
  <c r="E165" i="5"/>
  <c r="G150" i="5"/>
  <c r="H150" i="5" s="1"/>
  <c r="F150" i="5"/>
  <c r="E150" i="5"/>
  <c r="H151" i="5"/>
  <c r="G151" i="5"/>
  <c r="F151" i="5"/>
  <c r="E151" i="5"/>
  <c r="G158" i="5"/>
  <c r="H158" i="5" s="1"/>
  <c r="F158" i="5"/>
  <c r="E158" i="5"/>
  <c r="G152" i="5"/>
  <c r="H152" i="5" s="1"/>
  <c r="F152" i="5"/>
  <c r="E152" i="5"/>
  <c r="G148" i="5"/>
  <c r="H148" i="5" s="1"/>
  <c r="F148" i="5"/>
  <c r="E148" i="5"/>
  <c r="G156" i="5"/>
  <c r="H156" i="5" s="1"/>
  <c r="F156" i="5"/>
  <c r="E156" i="5"/>
  <c r="G143" i="5"/>
  <c r="H143" i="5" s="1"/>
  <c r="F143" i="5"/>
  <c r="E143" i="5"/>
  <c r="G146" i="5"/>
  <c r="H146" i="5" s="1"/>
  <c r="F146" i="5"/>
  <c r="E146" i="5"/>
  <c r="G140" i="5"/>
  <c r="H140" i="5" s="1"/>
  <c r="F140" i="5"/>
  <c r="E140" i="5"/>
  <c r="G142" i="5"/>
  <c r="H142" i="5" s="1"/>
  <c r="F142" i="5"/>
  <c r="E142" i="5"/>
  <c r="G139" i="5"/>
  <c r="H139" i="5" s="1"/>
  <c r="F139" i="5"/>
  <c r="E139" i="5"/>
  <c r="G155" i="5"/>
  <c r="H155" i="5" s="1"/>
  <c r="F155" i="5"/>
  <c r="E155" i="5"/>
  <c r="G141" i="5"/>
  <c r="H141" i="5" s="1"/>
  <c r="F141" i="5"/>
  <c r="E141" i="5"/>
  <c r="G137" i="5"/>
  <c r="H137" i="5" s="1"/>
  <c r="F137" i="5"/>
  <c r="E137" i="5"/>
  <c r="G149" i="5"/>
  <c r="H149" i="5" s="1"/>
  <c r="F149" i="5"/>
  <c r="E149" i="5"/>
  <c r="H147" i="5"/>
  <c r="G147" i="5"/>
  <c r="F147" i="5"/>
  <c r="E147" i="5"/>
  <c r="G136" i="5"/>
  <c r="H136" i="5" s="1"/>
  <c r="F136" i="5"/>
  <c r="E136" i="5"/>
  <c r="G145" i="5"/>
  <c r="H145" i="5" s="1"/>
  <c r="F145" i="5"/>
  <c r="E145" i="5"/>
  <c r="G154" i="5"/>
  <c r="H154" i="5" s="1"/>
  <c r="F154" i="5"/>
  <c r="E154" i="5"/>
  <c r="G153" i="5"/>
  <c r="H153" i="5" s="1"/>
  <c r="F153" i="5"/>
  <c r="E153" i="5"/>
  <c r="G131" i="5"/>
  <c r="H131" i="5" s="1"/>
  <c r="F131" i="5"/>
  <c r="E131" i="5"/>
  <c r="G144" i="5"/>
  <c r="H144" i="5" s="1"/>
  <c r="F144" i="5"/>
  <c r="E144" i="5"/>
  <c r="G119" i="5"/>
  <c r="H119" i="5" s="1"/>
  <c r="F119" i="5"/>
  <c r="E119" i="5"/>
  <c r="G116" i="5"/>
  <c r="H116" i="5" s="1"/>
  <c r="F116" i="5"/>
  <c r="E116" i="5"/>
  <c r="G135" i="5"/>
  <c r="H135" i="5" s="1"/>
  <c r="F135" i="5"/>
  <c r="E135" i="5"/>
  <c r="G133" i="5"/>
  <c r="H133" i="5" s="1"/>
  <c r="F133" i="5"/>
  <c r="E133" i="5"/>
  <c r="G115" i="5"/>
  <c r="H115" i="5" s="1"/>
  <c r="F115" i="5"/>
  <c r="E115" i="5"/>
  <c r="G122" i="5"/>
  <c r="H122" i="5" s="1"/>
  <c r="F122" i="5"/>
  <c r="E122" i="5"/>
  <c r="G110" i="5"/>
  <c r="H110" i="5" s="1"/>
  <c r="F110" i="5"/>
  <c r="E110" i="5"/>
  <c r="G106" i="5"/>
  <c r="H106" i="5" s="1"/>
  <c r="F106" i="5"/>
  <c r="E106" i="5"/>
  <c r="G130" i="5"/>
  <c r="H130" i="5" s="1"/>
  <c r="F130" i="5"/>
  <c r="E130" i="5"/>
  <c r="H129" i="5"/>
  <c r="G129" i="5"/>
  <c r="F129" i="5"/>
  <c r="E129" i="5"/>
  <c r="G134" i="5"/>
  <c r="H134" i="5" s="1"/>
  <c r="F134" i="5"/>
  <c r="E134" i="5"/>
  <c r="G123" i="5"/>
  <c r="H123" i="5" s="1"/>
  <c r="F123" i="5"/>
  <c r="E123" i="5"/>
  <c r="G99" i="5"/>
  <c r="H99" i="5" s="1"/>
  <c r="F99" i="5"/>
  <c r="E99" i="5"/>
  <c r="G121" i="5"/>
  <c r="H121" i="5" s="1"/>
  <c r="F121" i="5"/>
  <c r="E121" i="5"/>
  <c r="G138" i="5"/>
  <c r="H138" i="5" s="1"/>
  <c r="F138" i="5"/>
  <c r="E138" i="5"/>
  <c r="G132" i="5"/>
  <c r="H132" i="5" s="1"/>
  <c r="F132" i="5"/>
  <c r="E132" i="5"/>
  <c r="G127" i="5"/>
  <c r="H127" i="5" s="1"/>
  <c r="F127" i="5"/>
  <c r="E127" i="5"/>
  <c r="G120" i="5"/>
  <c r="H120" i="5" s="1"/>
  <c r="F120" i="5"/>
  <c r="E120" i="5"/>
  <c r="G128" i="5"/>
  <c r="H128" i="5" s="1"/>
  <c r="F128" i="5"/>
  <c r="E128" i="5"/>
  <c r="G89" i="5"/>
  <c r="H89" i="5" s="1"/>
  <c r="F89" i="5"/>
  <c r="E89" i="5"/>
  <c r="G108" i="5"/>
  <c r="H108" i="5" s="1"/>
  <c r="F108" i="5"/>
  <c r="E108" i="5"/>
  <c r="G112" i="5"/>
  <c r="H112" i="5" s="1"/>
  <c r="F112" i="5"/>
  <c r="E112" i="5"/>
  <c r="G113" i="5"/>
  <c r="H113" i="5" s="1"/>
  <c r="F113" i="5"/>
  <c r="E113" i="5"/>
  <c r="G118" i="5"/>
  <c r="H118" i="5" s="1"/>
  <c r="F118" i="5"/>
  <c r="E118" i="5"/>
  <c r="G126" i="5"/>
  <c r="H126" i="5" s="1"/>
  <c r="F126" i="5"/>
  <c r="E126" i="5"/>
  <c r="G107" i="5"/>
  <c r="H107" i="5" s="1"/>
  <c r="F107" i="5"/>
  <c r="E107" i="5"/>
  <c r="G125" i="5"/>
  <c r="H125" i="5" s="1"/>
  <c r="F125" i="5"/>
  <c r="E125" i="5"/>
  <c r="G114" i="5"/>
  <c r="H114" i="5" s="1"/>
  <c r="F114" i="5"/>
  <c r="E114" i="5"/>
  <c r="G102" i="5"/>
  <c r="H102" i="5" s="1"/>
  <c r="F102" i="5"/>
  <c r="E102" i="5"/>
  <c r="G124" i="5"/>
  <c r="H124" i="5" s="1"/>
  <c r="F124" i="5"/>
  <c r="E124" i="5"/>
  <c r="G104" i="5"/>
  <c r="H104" i="5" s="1"/>
  <c r="F104" i="5"/>
  <c r="E104" i="5"/>
  <c r="G111" i="5"/>
  <c r="H111" i="5" s="1"/>
  <c r="F111" i="5"/>
  <c r="E111" i="5"/>
  <c r="G83" i="5"/>
  <c r="H83" i="5" s="1"/>
  <c r="F83" i="5"/>
  <c r="E83" i="5"/>
  <c r="G103" i="5"/>
  <c r="H103" i="5" s="1"/>
  <c r="F103" i="5"/>
  <c r="E103" i="5"/>
  <c r="G101" i="5"/>
  <c r="H101" i="5" s="1"/>
  <c r="F101" i="5"/>
  <c r="E101" i="5"/>
  <c r="G117" i="5"/>
  <c r="H117" i="5" s="1"/>
  <c r="F117" i="5"/>
  <c r="E117" i="5"/>
  <c r="G109" i="5"/>
  <c r="H109" i="5" s="1"/>
  <c r="F109" i="5"/>
  <c r="E109" i="5"/>
  <c r="H100" i="5"/>
  <c r="G100" i="5"/>
  <c r="F100" i="5"/>
  <c r="E100" i="5"/>
  <c r="G73" i="5"/>
  <c r="H73" i="5" s="1"/>
  <c r="F73" i="5"/>
  <c r="E73" i="5"/>
  <c r="G98" i="5"/>
  <c r="H98" i="5" s="1"/>
  <c r="F98" i="5"/>
  <c r="E98" i="5"/>
  <c r="G97" i="5"/>
  <c r="H97" i="5" s="1"/>
  <c r="F97" i="5"/>
  <c r="E97" i="5"/>
  <c r="G74" i="5"/>
  <c r="H74" i="5" s="1"/>
  <c r="F74" i="5"/>
  <c r="E74" i="5"/>
  <c r="H96" i="5"/>
  <c r="G96" i="5"/>
  <c r="F96" i="5"/>
  <c r="E96" i="5"/>
  <c r="G105" i="5"/>
  <c r="H105" i="5" s="1"/>
  <c r="F105" i="5"/>
  <c r="E105" i="5"/>
  <c r="G92" i="5"/>
  <c r="H92" i="5" s="1"/>
  <c r="F92" i="5"/>
  <c r="E92" i="5"/>
  <c r="G91" i="5"/>
  <c r="H91" i="5" s="1"/>
  <c r="F91" i="5"/>
  <c r="E91" i="5"/>
  <c r="G88" i="5"/>
  <c r="H88" i="5" s="1"/>
  <c r="F88" i="5"/>
  <c r="E88" i="5"/>
  <c r="G95" i="5"/>
  <c r="H95" i="5" s="1"/>
  <c r="F95" i="5"/>
  <c r="E95" i="5"/>
  <c r="G94" i="5"/>
  <c r="H94" i="5" s="1"/>
  <c r="F94" i="5"/>
  <c r="E94" i="5"/>
  <c r="G84" i="5"/>
  <c r="H84" i="5" s="1"/>
  <c r="F84" i="5"/>
  <c r="E84" i="5"/>
  <c r="G67" i="5"/>
  <c r="H67" i="5" s="1"/>
  <c r="F67" i="5"/>
  <c r="E67" i="5"/>
  <c r="G85" i="5"/>
  <c r="H85" i="5" s="1"/>
  <c r="F85" i="5"/>
  <c r="E85" i="5"/>
  <c r="G78" i="5"/>
  <c r="H78" i="5" s="1"/>
  <c r="F78" i="5"/>
  <c r="E78" i="5"/>
  <c r="G93" i="5"/>
  <c r="H93" i="5" s="1"/>
  <c r="F93" i="5"/>
  <c r="E93" i="5"/>
  <c r="G76" i="5"/>
  <c r="H76" i="5" s="1"/>
  <c r="F76" i="5"/>
  <c r="E76" i="5"/>
  <c r="G79" i="5"/>
  <c r="H79" i="5" s="1"/>
  <c r="F79" i="5"/>
  <c r="E79" i="5"/>
  <c r="G87" i="5"/>
  <c r="H87" i="5" s="1"/>
  <c r="F87" i="5"/>
  <c r="E87" i="5"/>
  <c r="G86" i="5"/>
  <c r="H86" i="5" s="1"/>
  <c r="F86" i="5"/>
  <c r="E86" i="5"/>
  <c r="G82" i="5"/>
  <c r="H82" i="5" s="1"/>
  <c r="F82" i="5"/>
  <c r="E82" i="5"/>
  <c r="G90" i="5"/>
  <c r="H90" i="5" s="1"/>
  <c r="F90" i="5"/>
  <c r="E90" i="5"/>
  <c r="G81" i="5"/>
  <c r="H81" i="5" s="1"/>
  <c r="F81" i="5"/>
  <c r="E81" i="5"/>
  <c r="G80" i="5"/>
  <c r="H80" i="5" s="1"/>
  <c r="F80" i="5"/>
  <c r="E80" i="5"/>
  <c r="G69" i="5"/>
  <c r="H69" i="5" s="1"/>
  <c r="F69" i="5"/>
  <c r="E69" i="5"/>
  <c r="G75" i="5"/>
  <c r="H75" i="5" s="1"/>
  <c r="F75" i="5"/>
  <c r="E75" i="5"/>
  <c r="G57" i="5"/>
  <c r="H57" i="5" s="1"/>
  <c r="F57" i="5"/>
  <c r="E57" i="5"/>
  <c r="G71" i="5"/>
  <c r="H71" i="5" s="1"/>
  <c r="F71" i="5"/>
  <c r="E71" i="5"/>
  <c r="H77" i="5"/>
  <c r="G77" i="5"/>
  <c r="F77" i="5"/>
  <c r="E77" i="5"/>
  <c r="G68" i="5"/>
  <c r="H68" i="5" s="1"/>
  <c r="F68" i="5"/>
  <c r="E68" i="5"/>
  <c r="G49" i="5"/>
  <c r="H49" i="5" s="1"/>
  <c r="F49" i="5"/>
  <c r="E49" i="5"/>
  <c r="G72" i="5"/>
  <c r="H72" i="5" s="1"/>
  <c r="F72" i="5"/>
  <c r="E72" i="5"/>
  <c r="G64" i="5"/>
  <c r="H64" i="5" s="1"/>
  <c r="F64" i="5"/>
  <c r="E64" i="5"/>
  <c r="G66" i="5"/>
  <c r="H66" i="5" s="1"/>
  <c r="F66" i="5"/>
  <c r="E66" i="5"/>
  <c r="G61" i="5"/>
  <c r="H61" i="5" s="1"/>
  <c r="F61" i="5"/>
  <c r="E61" i="5"/>
  <c r="G46" i="5"/>
  <c r="H46" i="5" s="1"/>
  <c r="F46" i="5"/>
  <c r="E46" i="5"/>
  <c r="G70" i="5"/>
  <c r="H70" i="5" s="1"/>
  <c r="F70" i="5"/>
  <c r="E70" i="5"/>
  <c r="G63" i="5"/>
  <c r="H63" i="5" s="1"/>
  <c r="F63" i="5"/>
  <c r="E63" i="5"/>
  <c r="G50" i="5"/>
  <c r="H50" i="5" s="1"/>
  <c r="F50" i="5"/>
  <c r="E50" i="5"/>
  <c r="G60" i="5"/>
  <c r="H60" i="5" s="1"/>
  <c r="F60" i="5"/>
  <c r="E60" i="5"/>
  <c r="G51" i="5"/>
  <c r="H51" i="5" s="1"/>
  <c r="F51" i="5"/>
  <c r="E51" i="5"/>
  <c r="G58" i="5"/>
  <c r="H58" i="5" s="1"/>
  <c r="F58" i="5"/>
  <c r="E58" i="5"/>
  <c r="G65" i="5"/>
  <c r="H65" i="5" s="1"/>
  <c r="F65" i="5"/>
  <c r="E65" i="5"/>
  <c r="G44" i="5"/>
  <c r="H44" i="5" s="1"/>
  <c r="F44" i="5"/>
  <c r="E44" i="5"/>
  <c r="H43" i="5"/>
  <c r="G43" i="5"/>
  <c r="F43" i="5"/>
  <c r="E43" i="5"/>
  <c r="G62" i="5"/>
  <c r="H62" i="5" s="1"/>
  <c r="F62" i="5"/>
  <c r="E62" i="5"/>
  <c r="G37" i="5"/>
  <c r="H37" i="5" s="1"/>
  <c r="F37" i="5"/>
  <c r="E37" i="5"/>
  <c r="G41" i="5"/>
  <c r="H41" i="5" s="1"/>
  <c r="F41" i="5"/>
  <c r="E41" i="5"/>
  <c r="G38" i="5"/>
  <c r="H38" i="5" s="1"/>
  <c r="F38" i="5"/>
  <c r="E38" i="5"/>
  <c r="G52" i="5"/>
  <c r="H52" i="5" s="1"/>
  <c r="F52" i="5"/>
  <c r="E52" i="5"/>
  <c r="G59" i="5"/>
  <c r="H59" i="5" s="1"/>
  <c r="F59" i="5"/>
  <c r="E59" i="5"/>
  <c r="G47" i="5"/>
  <c r="H47" i="5" s="1"/>
  <c r="F47" i="5"/>
  <c r="E47" i="5"/>
  <c r="G55" i="5"/>
  <c r="H55" i="5" s="1"/>
  <c r="F55" i="5"/>
  <c r="E55" i="5"/>
  <c r="G31" i="5"/>
  <c r="H31" i="5" s="1"/>
  <c r="F31" i="5"/>
  <c r="E31" i="5"/>
  <c r="G54" i="5"/>
  <c r="H54" i="5" s="1"/>
  <c r="F54" i="5"/>
  <c r="E54" i="5"/>
  <c r="G56" i="5"/>
  <c r="H56" i="5" s="1"/>
  <c r="F56" i="5"/>
  <c r="E56" i="5"/>
  <c r="G53" i="5"/>
  <c r="H53" i="5" s="1"/>
  <c r="F53" i="5"/>
  <c r="E53" i="5"/>
  <c r="G40" i="5"/>
  <c r="H40" i="5" s="1"/>
  <c r="F40" i="5"/>
  <c r="E40" i="5"/>
  <c r="G48" i="5"/>
  <c r="H48" i="5" s="1"/>
  <c r="F48" i="5"/>
  <c r="E48" i="5"/>
  <c r="G39" i="5"/>
  <c r="H39" i="5" s="1"/>
  <c r="F39" i="5"/>
  <c r="E39" i="5"/>
  <c r="G23" i="5"/>
  <c r="H23" i="5" s="1"/>
  <c r="F23" i="5"/>
  <c r="E23" i="5"/>
  <c r="G35" i="5"/>
  <c r="H35" i="5" s="1"/>
  <c r="F35" i="5"/>
  <c r="E35" i="5"/>
  <c r="G45" i="5"/>
  <c r="H45" i="5" s="1"/>
  <c r="F45" i="5"/>
  <c r="E45" i="5"/>
  <c r="G30" i="5"/>
  <c r="H30" i="5" s="1"/>
  <c r="F30" i="5"/>
  <c r="E30" i="5"/>
  <c r="G34" i="5"/>
  <c r="H34" i="5" s="1"/>
  <c r="F34" i="5"/>
  <c r="E34" i="5"/>
  <c r="G24" i="5"/>
  <c r="H24" i="5" s="1"/>
  <c r="F24" i="5"/>
  <c r="E24" i="5"/>
  <c r="G22" i="5"/>
  <c r="H22" i="5" s="1"/>
  <c r="F22" i="5"/>
  <c r="E22" i="5"/>
  <c r="G21" i="5"/>
  <c r="H21" i="5" s="1"/>
  <c r="F21" i="5"/>
  <c r="E21" i="5"/>
  <c r="H33" i="5"/>
  <c r="G33" i="5"/>
  <c r="F33" i="5"/>
  <c r="E33" i="5"/>
  <c r="G36" i="5"/>
  <c r="H36" i="5" s="1"/>
  <c r="F36" i="5"/>
  <c r="E36" i="5"/>
  <c r="G18" i="5"/>
  <c r="H18" i="5" s="1"/>
  <c r="F18" i="5"/>
  <c r="E18" i="5"/>
  <c r="G42" i="5"/>
  <c r="H42" i="5" s="1"/>
  <c r="F42" i="5"/>
  <c r="E42" i="5"/>
  <c r="G20" i="5"/>
  <c r="H20" i="5" s="1"/>
  <c r="F20" i="5"/>
  <c r="E20" i="5"/>
  <c r="G32" i="5"/>
  <c r="H32" i="5" s="1"/>
  <c r="F32" i="5"/>
  <c r="E32" i="5"/>
  <c r="G25" i="5"/>
  <c r="H25" i="5" s="1"/>
  <c r="F25" i="5"/>
  <c r="E25" i="5"/>
  <c r="G29" i="5"/>
  <c r="H29" i="5" s="1"/>
  <c r="F29" i="5"/>
  <c r="E29" i="5"/>
  <c r="G19" i="5"/>
  <c r="H19" i="5" s="1"/>
  <c r="F19" i="5"/>
  <c r="E19" i="5"/>
  <c r="G27" i="5"/>
  <c r="H27" i="5" s="1"/>
  <c r="F27" i="5"/>
  <c r="E27" i="5"/>
  <c r="G14" i="5"/>
  <c r="H14" i="5" s="1"/>
  <c r="F14" i="5"/>
  <c r="E14" i="5"/>
  <c r="G28" i="5"/>
  <c r="H28" i="5" s="1"/>
  <c r="F28" i="5"/>
  <c r="E28" i="5"/>
  <c r="G26" i="5"/>
  <c r="H26" i="5" s="1"/>
  <c r="F26" i="5"/>
  <c r="E26" i="5"/>
  <c r="G9" i="5"/>
  <c r="H9" i="5" s="1"/>
  <c r="F9" i="5"/>
  <c r="E9" i="5"/>
  <c r="G13" i="5"/>
  <c r="H13" i="5" s="1"/>
  <c r="F13" i="5"/>
  <c r="E13" i="5"/>
  <c r="G11" i="5"/>
  <c r="H11" i="5" s="1"/>
  <c r="F11" i="5"/>
  <c r="E11" i="5"/>
  <c r="G17" i="5"/>
  <c r="H17" i="5" s="1"/>
  <c r="F17" i="5"/>
  <c r="E17" i="5"/>
  <c r="G12" i="5"/>
  <c r="H12" i="5" s="1"/>
  <c r="F12" i="5"/>
  <c r="E12" i="5"/>
  <c r="G16" i="5"/>
  <c r="H16" i="5" s="1"/>
  <c r="F16" i="5"/>
  <c r="E16" i="5"/>
  <c r="G15" i="5"/>
  <c r="H15" i="5" s="1"/>
  <c r="F15" i="5"/>
  <c r="E15" i="5"/>
  <c r="G10" i="5"/>
  <c r="H10" i="5" s="1"/>
  <c r="F10" i="5"/>
  <c r="E10" i="5"/>
  <c r="G8" i="5"/>
  <c r="H8" i="5" s="1"/>
  <c r="F8" i="5"/>
  <c r="E8" i="5"/>
  <c r="G7" i="5"/>
  <c r="H7" i="5" s="1"/>
  <c r="F7" i="5"/>
  <c r="E7" i="5"/>
  <c r="G6" i="5"/>
  <c r="H6" i="5" s="1"/>
  <c r="F6" i="5"/>
  <c r="E6" i="5"/>
  <c r="G5" i="5"/>
  <c r="H5" i="5" s="1"/>
  <c r="F5" i="5"/>
  <c r="E5" i="5"/>
  <c r="G4" i="5"/>
  <c r="H4" i="5" s="1"/>
  <c r="F4" i="5"/>
  <c r="E4" i="5"/>
  <c r="G3" i="5"/>
  <c r="H3" i="5" s="1"/>
  <c r="F3" i="5"/>
  <c r="E3" i="5"/>
  <c r="I2" i="5"/>
  <c r="I3" i="5" s="1"/>
  <c r="I4" i="5" s="1"/>
  <c r="I5" i="5" s="1"/>
  <c r="I6" i="5" s="1"/>
  <c r="I7" i="5" s="1"/>
  <c r="I8" i="5" s="1"/>
  <c r="F2" i="5"/>
  <c r="E2" i="5"/>
  <c r="L6" i="4"/>
  <c r="L5" i="4"/>
  <c r="M174" i="4"/>
  <c r="L174" i="4"/>
  <c r="K174" i="4"/>
  <c r="I164" i="4"/>
  <c r="I165" i="4" s="1"/>
  <c r="I166" i="4" s="1"/>
  <c r="I167" i="4" s="1"/>
  <c r="I168" i="4" s="1"/>
  <c r="I169" i="4" s="1"/>
  <c r="I160" i="4"/>
  <c r="I159" i="4"/>
  <c r="I153" i="4"/>
  <c r="I154" i="4"/>
  <c r="I151" i="4"/>
  <c r="I149" i="4"/>
  <c r="I147" i="4"/>
  <c r="I144" i="4"/>
  <c r="I2" i="4"/>
  <c r="I3" i="4" s="1"/>
  <c r="I239" i="4"/>
  <c r="I184" i="4"/>
  <c r="G239" i="4"/>
  <c r="G116" i="4"/>
  <c r="G25" i="4"/>
  <c r="G51" i="4"/>
  <c r="G71" i="4"/>
  <c r="G53" i="4"/>
  <c r="G130" i="4"/>
  <c r="G16" i="4"/>
  <c r="G123" i="4"/>
  <c r="G129" i="4"/>
  <c r="G342" i="4"/>
  <c r="G322" i="4"/>
  <c r="G287" i="4"/>
  <c r="G85" i="4"/>
  <c r="G325" i="4"/>
  <c r="G272" i="4"/>
  <c r="G131" i="4"/>
  <c r="G19" i="4"/>
  <c r="G67" i="4"/>
  <c r="G15" i="4"/>
  <c r="G103" i="4"/>
  <c r="G50" i="4"/>
  <c r="G181" i="4"/>
  <c r="G59" i="4"/>
  <c r="G44" i="4"/>
  <c r="G31" i="4"/>
  <c r="G30" i="4"/>
  <c r="G62" i="4"/>
  <c r="G54" i="4"/>
  <c r="G49" i="4"/>
  <c r="G57" i="4"/>
  <c r="G94" i="4"/>
  <c r="G344" i="4"/>
  <c r="G340" i="4"/>
  <c r="G365" i="4"/>
  <c r="G335" i="4"/>
  <c r="G331" i="4"/>
  <c r="G304" i="4"/>
  <c r="G37" i="4"/>
  <c r="G32" i="4"/>
  <c r="G97" i="4"/>
  <c r="G128" i="4"/>
  <c r="G27" i="4"/>
  <c r="G5" i="4"/>
  <c r="G79" i="4"/>
  <c r="G104" i="4"/>
  <c r="G13" i="4"/>
  <c r="G23" i="4"/>
  <c r="G8" i="4"/>
  <c r="G3" i="4"/>
  <c r="G7" i="4"/>
  <c r="G40" i="4"/>
  <c r="G296" i="4"/>
  <c r="G276" i="4"/>
  <c r="G274" i="4"/>
  <c r="G330" i="4"/>
  <c r="G348" i="4"/>
  <c r="G329" i="4"/>
  <c r="G347" i="4"/>
  <c r="G286" i="4"/>
  <c r="G288" i="4"/>
  <c r="G36" i="4"/>
  <c r="G290" i="4"/>
  <c r="G6" i="4"/>
  <c r="G14" i="4"/>
  <c r="G48" i="4"/>
  <c r="G12" i="4"/>
  <c r="G270" i="4"/>
  <c r="G46" i="4"/>
  <c r="G2" i="4"/>
  <c r="G33" i="4"/>
  <c r="G38" i="4"/>
  <c r="G63" i="4"/>
  <c r="G4" i="4"/>
  <c r="G269" i="4"/>
  <c r="G278" i="4"/>
  <c r="G9" i="4"/>
  <c r="G305" i="4"/>
  <c r="G318" i="4"/>
  <c r="G358" i="4"/>
  <c r="G343" i="4"/>
  <c r="G341" i="4"/>
  <c r="G333" i="4"/>
  <c r="G292" i="4"/>
  <c r="G334" i="4"/>
  <c r="G267" i="4"/>
  <c r="G21" i="4"/>
  <c r="G10" i="4"/>
  <c r="G289" i="4"/>
  <c r="G306" i="4"/>
  <c r="G29" i="4"/>
  <c r="G41" i="4"/>
  <c r="G70" i="4"/>
  <c r="G35" i="4"/>
  <c r="G87" i="4"/>
  <c r="G317" i="4"/>
  <c r="G301" i="4"/>
  <c r="G28" i="4"/>
  <c r="G294" i="4"/>
  <c r="G92" i="4"/>
  <c r="G321" i="4"/>
  <c r="G369" i="4"/>
  <c r="G337" i="4"/>
  <c r="G357" i="4"/>
  <c r="G364" i="4"/>
  <c r="G273" i="4"/>
  <c r="G319" i="4"/>
  <c r="G99" i="4"/>
  <c r="G112" i="4"/>
  <c r="G295" i="4"/>
  <c r="G73" i="4"/>
  <c r="G282" i="4"/>
  <c r="G43" i="4"/>
  <c r="G68" i="4"/>
  <c r="G78" i="4"/>
  <c r="G60" i="4"/>
  <c r="G291" i="4"/>
  <c r="G326" i="4"/>
  <c r="G302" i="4"/>
  <c r="G108" i="4"/>
  <c r="G117" i="4"/>
  <c r="G64" i="4"/>
  <c r="G285" i="4"/>
  <c r="G303" i="4"/>
  <c r="G324" i="4"/>
  <c r="G314" i="4"/>
  <c r="G309" i="4"/>
  <c r="G298" i="4"/>
  <c r="G77" i="4"/>
  <c r="G75" i="4"/>
  <c r="G11" i="4"/>
  <c r="G268" i="4"/>
  <c r="G34" i="4"/>
  <c r="G119" i="4"/>
  <c r="G114" i="4"/>
  <c r="G17" i="4"/>
  <c r="G69" i="4"/>
  <c r="G82" i="4"/>
  <c r="G338" i="4"/>
  <c r="G359" i="4"/>
  <c r="G320" i="4"/>
  <c r="G293" i="4"/>
  <c r="G76" i="4"/>
  <c r="G125" i="4"/>
  <c r="G106" i="4"/>
  <c r="G26" i="4"/>
  <c r="G138" i="4"/>
  <c r="G39" i="4"/>
  <c r="G47" i="4"/>
  <c r="G136" i="4"/>
  <c r="G74" i="4"/>
  <c r="G18" i="4"/>
  <c r="G100" i="4"/>
  <c r="G263" i="4"/>
  <c r="G146" i="4"/>
  <c r="G88" i="4"/>
  <c r="G161" i="4"/>
  <c r="G55" i="4"/>
  <c r="G72" i="4"/>
  <c r="G61" i="4"/>
  <c r="G327" i="4"/>
  <c r="G332" i="4"/>
  <c r="G307" i="4"/>
  <c r="G42" i="4"/>
  <c r="G121" i="4"/>
  <c r="G24" i="4"/>
  <c r="G20" i="4"/>
  <c r="G52" i="4"/>
  <c r="G111" i="4"/>
  <c r="G139" i="4"/>
  <c r="G22" i="4"/>
  <c r="G66" i="4"/>
  <c r="G109" i="4"/>
  <c r="G120" i="4"/>
  <c r="G45" i="4"/>
  <c r="G56" i="4"/>
  <c r="G171" i="4"/>
  <c r="G118" i="4"/>
  <c r="G110" i="4"/>
  <c r="G143" i="4"/>
  <c r="G113" i="4"/>
  <c r="G158" i="4"/>
  <c r="G90" i="4"/>
  <c r="G284" i="4"/>
  <c r="G95" i="4"/>
  <c r="G107" i="4"/>
  <c r="G260" i="4"/>
  <c r="G124" i="4"/>
  <c r="G80" i="4"/>
  <c r="G172" i="4"/>
  <c r="G65" i="4"/>
  <c r="G89" i="4"/>
  <c r="G102" i="4"/>
  <c r="G182" i="4"/>
  <c r="G98" i="4"/>
  <c r="G155" i="4"/>
  <c r="G152" i="4"/>
  <c r="G159" i="4"/>
  <c r="G115" i="4"/>
  <c r="G132" i="4"/>
  <c r="G86" i="4"/>
  <c r="G58" i="4"/>
  <c r="G127" i="4"/>
  <c r="G83" i="4"/>
  <c r="G186" i="4"/>
  <c r="G133" i="4"/>
  <c r="G101" i="4"/>
  <c r="G261" i="4"/>
  <c r="G91" i="4"/>
  <c r="G126" i="4"/>
  <c r="G96" i="4"/>
  <c r="G105" i="4"/>
  <c r="G122" i="4"/>
  <c r="G140" i="4"/>
  <c r="G84" i="4"/>
  <c r="G81" i="4"/>
  <c r="G93" i="4"/>
  <c r="G162" i="4"/>
  <c r="G142" i="4"/>
  <c r="G157" i="4"/>
  <c r="G193" i="4"/>
  <c r="G150" i="4"/>
  <c r="G198" i="4"/>
  <c r="G134" i="4"/>
  <c r="G137" i="4"/>
  <c r="G173" i="4"/>
  <c r="G212" i="4"/>
  <c r="G148" i="4"/>
  <c r="G145" i="4"/>
  <c r="G187" i="4"/>
  <c r="G199" i="4"/>
  <c r="G141" i="4"/>
  <c r="G195" i="4"/>
  <c r="G174" i="4"/>
  <c r="G135" i="4"/>
  <c r="G224" i="4"/>
  <c r="G170" i="4"/>
  <c r="G188" i="4"/>
  <c r="G176" i="4"/>
  <c r="G175" i="4"/>
  <c r="G200" i="4"/>
  <c r="G156" i="4"/>
  <c r="G185" i="4"/>
  <c r="G163" i="4"/>
  <c r="G210" i="4"/>
  <c r="G218" i="4"/>
  <c r="G164" i="4"/>
  <c r="G201" i="4"/>
  <c r="G230" i="4"/>
  <c r="G167" i="4"/>
  <c r="G203" i="4"/>
  <c r="G151" i="4"/>
  <c r="G147" i="4"/>
  <c r="G144" i="4"/>
  <c r="G189" i="4"/>
  <c r="G297" i="4"/>
  <c r="G300" i="4"/>
  <c r="G280" i="4"/>
  <c r="G192" i="4"/>
  <c r="G213" i="4"/>
  <c r="G221" i="4"/>
  <c r="G205" i="4"/>
  <c r="G206" i="4"/>
  <c r="G227" i="4"/>
  <c r="G190" i="4"/>
  <c r="G220" i="4"/>
  <c r="G153" i="4"/>
  <c r="G217" i="4"/>
  <c r="G194" i="4"/>
  <c r="G240" i="4"/>
  <c r="G207" i="4"/>
  <c r="G215" i="4"/>
  <c r="G246" i="4"/>
  <c r="G232" i="4"/>
  <c r="G243" i="4"/>
  <c r="G245" i="4"/>
  <c r="G262" i="4"/>
  <c r="G165" i="4"/>
  <c r="G180" i="4"/>
  <c r="G168" i="4"/>
  <c r="G204" i="4"/>
  <c r="G178" i="4"/>
  <c r="G211" i="4"/>
  <c r="G313" i="4"/>
  <c r="G266" i="4"/>
  <c r="G236" i="4"/>
  <c r="G160" i="4"/>
  <c r="G225" i="4"/>
  <c r="G177" i="4"/>
  <c r="G222" i="4"/>
  <c r="G231" i="4"/>
  <c r="G233" i="4"/>
  <c r="G208" i="4"/>
  <c r="G235" i="4"/>
  <c r="G216" i="4"/>
  <c r="G226" i="4"/>
  <c r="G265" i="4"/>
  <c r="G275" i="4"/>
  <c r="G241" i="4"/>
  <c r="G349" i="4"/>
  <c r="G353" i="4"/>
  <c r="G316" i="4"/>
  <c r="G219" i="4"/>
  <c r="G166" i="4"/>
  <c r="G179" i="4"/>
  <c r="G169" i="4"/>
  <c r="G154" i="4"/>
  <c r="G214" i="4"/>
  <c r="G244" i="4"/>
  <c r="G197" i="4"/>
  <c r="G209" i="4"/>
  <c r="G242" i="4"/>
  <c r="G229" i="4"/>
  <c r="G183" i="4"/>
  <c r="G238" i="4"/>
  <c r="G264" i="4"/>
  <c r="G277" i="4"/>
  <c r="G271" i="4"/>
  <c r="G196" i="4"/>
  <c r="G202" i="4"/>
  <c r="G228" i="4"/>
  <c r="G328" i="4"/>
  <c r="G370" i="4"/>
  <c r="G366" i="4"/>
  <c r="G378" i="4"/>
  <c r="G283" i="4"/>
  <c r="G191" i="4"/>
  <c r="G279" i="4"/>
  <c r="G234" i="4"/>
  <c r="G351" i="4"/>
  <c r="G354" i="4"/>
  <c r="G237" i="4"/>
  <c r="G312" i="4"/>
  <c r="G310" i="4"/>
  <c r="G350" i="4"/>
  <c r="G352" i="4"/>
  <c r="G395" i="4"/>
  <c r="G414" i="4"/>
  <c r="G336" i="4"/>
  <c r="G149" i="4"/>
  <c r="G223" i="4"/>
  <c r="G281" i="4"/>
  <c r="G315" i="4"/>
  <c r="G361" i="4"/>
  <c r="G381" i="4"/>
  <c r="G379" i="4"/>
  <c r="G405" i="4"/>
  <c r="G346" i="4"/>
  <c r="G367" i="4"/>
  <c r="G362" i="4"/>
  <c r="G380" i="4"/>
  <c r="G452" i="4"/>
  <c r="G481" i="4"/>
  <c r="G425" i="4"/>
  <c r="G389" i="4"/>
  <c r="G394" i="4"/>
  <c r="G413" i="4"/>
  <c r="G416" i="4"/>
  <c r="G363" i="4"/>
  <c r="G384" i="4"/>
  <c r="G374" i="4"/>
  <c r="G299" i="4"/>
  <c r="G373" i="4"/>
  <c r="G356" i="4"/>
  <c r="G382" i="4"/>
  <c r="G406" i="4"/>
  <c r="G424" i="4"/>
  <c r="G399" i="4"/>
  <c r="G443" i="4"/>
  <c r="G429" i="4"/>
  <c r="G417" i="4"/>
  <c r="G388" i="4"/>
  <c r="G412" i="4"/>
  <c r="G436" i="4"/>
  <c r="G439" i="4"/>
  <c r="G470" i="4"/>
  <c r="G458" i="4"/>
  <c r="G456" i="4"/>
  <c r="G472" i="4"/>
  <c r="G445" i="4"/>
  <c r="G430" i="4"/>
  <c r="G402" i="4"/>
  <c r="G465" i="4"/>
  <c r="G400" i="4"/>
  <c r="G415" i="4"/>
  <c r="G401" i="4"/>
  <c r="G407" i="4"/>
  <c r="G420" i="4"/>
  <c r="G421" i="4"/>
  <c r="G385" i="4"/>
  <c r="G403" i="4"/>
  <c r="G457" i="4"/>
  <c r="G454" i="4"/>
  <c r="G423" i="4"/>
  <c r="G444" i="4"/>
  <c r="G480" i="4"/>
  <c r="G475" i="4"/>
  <c r="G485" i="4"/>
  <c r="G466" i="4"/>
  <c r="G483" i="4"/>
  <c r="G479" i="4"/>
  <c r="G477" i="4"/>
  <c r="G473" i="4"/>
  <c r="G437" i="4"/>
  <c r="G478" i="4"/>
  <c r="G468" i="4"/>
  <c r="G455" i="4"/>
  <c r="G447" i="4"/>
  <c r="G427" i="4"/>
  <c r="G426" i="4"/>
  <c r="G442" i="4"/>
  <c r="G422" i="4"/>
  <c r="G391" i="4"/>
  <c r="G398" i="4"/>
  <c r="G411" i="4"/>
  <c r="G308" i="4"/>
  <c r="G383" i="4"/>
  <c r="G474" i="4"/>
  <c r="G482" i="4"/>
  <c r="G449" i="4"/>
  <c r="G461" i="4"/>
  <c r="G469" i="4"/>
  <c r="G471" i="4"/>
  <c r="G459" i="4"/>
  <c r="G446" i="4"/>
  <c r="G463" i="4"/>
  <c r="G476" i="4"/>
  <c r="G484" i="4"/>
  <c r="G464" i="4"/>
  <c r="G448" i="4"/>
  <c r="G435" i="4"/>
  <c r="G393" i="4"/>
  <c r="G433" i="4"/>
  <c r="G440" i="4"/>
  <c r="G397" i="4"/>
  <c r="G371" i="4"/>
  <c r="G249" i="4"/>
  <c r="G339" i="4"/>
  <c r="G345" i="4"/>
  <c r="G409" i="4"/>
  <c r="G453" i="4"/>
  <c r="G428" i="4"/>
  <c r="G467" i="4"/>
  <c r="G450" i="4"/>
  <c r="G418" i="4"/>
  <c r="G323" i="4"/>
  <c r="G368" i="4"/>
  <c r="G431" i="4"/>
  <c r="G434" i="4"/>
  <c r="G451" i="4"/>
  <c r="G432" i="4"/>
  <c r="G460" i="4"/>
  <c r="G462" i="4"/>
  <c r="G438" i="4"/>
  <c r="G410" i="4"/>
  <c r="G441" i="4"/>
  <c r="G254" i="4"/>
  <c r="G257" i="4"/>
  <c r="G255" i="4"/>
  <c r="G360" i="4"/>
  <c r="G258" i="4"/>
  <c r="G250" i="4"/>
  <c r="G419" i="4"/>
  <c r="G311" i="4"/>
  <c r="G404" i="4"/>
  <c r="G372" i="4"/>
  <c r="G376" i="4"/>
  <c r="G247" i="4"/>
  <c r="G248" i="4"/>
  <c r="G377" i="4"/>
  <c r="G396" i="4"/>
  <c r="G390" i="4"/>
  <c r="G386" i="4"/>
  <c r="G392" i="4"/>
  <c r="G408" i="4"/>
  <c r="G375" i="4"/>
  <c r="G355" i="4"/>
  <c r="G387" i="4"/>
  <c r="G253" i="4"/>
  <c r="G259" i="4"/>
  <c r="G256" i="4"/>
  <c r="G252" i="4"/>
  <c r="G251" i="4"/>
  <c r="G184" i="4"/>
  <c r="H184" i="4" s="1"/>
  <c r="P6" i="4"/>
  <c r="Q6" i="4" s="1"/>
  <c r="F251" i="4"/>
  <c r="E251" i="4"/>
  <c r="F252" i="4"/>
  <c r="E252" i="4"/>
  <c r="F256" i="4"/>
  <c r="E256" i="4"/>
  <c r="F259" i="4"/>
  <c r="E259" i="4"/>
  <c r="F253" i="4"/>
  <c r="E253" i="4"/>
  <c r="F387" i="4"/>
  <c r="E387" i="4"/>
  <c r="F355" i="4"/>
  <c r="E355" i="4"/>
  <c r="F375" i="4"/>
  <c r="E375" i="4"/>
  <c r="F408" i="4"/>
  <c r="E408" i="4"/>
  <c r="F392" i="4"/>
  <c r="E392" i="4"/>
  <c r="F386" i="4"/>
  <c r="E386" i="4"/>
  <c r="F390" i="4"/>
  <c r="E390" i="4"/>
  <c r="F396" i="4"/>
  <c r="E396" i="4"/>
  <c r="F377" i="4"/>
  <c r="E377" i="4"/>
  <c r="F248" i="4"/>
  <c r="E248" i="4"/>
  <c r="F247" i="4"/>
  <c r="E247" i="4"/>
  <c r="F376" i="4"/>
  <c r="E376" i="4"/>
  <c r="F372" i="4"/>
  <c r="E372" i="4"/>
  <c r="F404" i="4"/>
  <c r="E404" i="4"/>
  <c r="F311" i="4"/>
  <c r="E311" i="4"/>
  <c r="F419" i="4"/>
  <c r="E419" i="4"/>
  <c r="F250" i="4"/>
  <c r="E250" i="4"/>
  <c r="F258" i="4"/>
  <c r="E258" i="4"/>
  <c r="F360" i="4"/>
  <c r="E360" i="4"/>
  <c r="F255" i="4"/>
  <c r="E255" i="4"/>
  <c r="F257" i="4"/>
  <c r="E257" i="4"/>
  <c r="F254" i="4"/>
  <c r="E254" i="4"/>
  <c r="F441" i="4"/>
  <c r="E441" i="4"/>
  <c r="F410" i="4"/>
  <c r="E410" i="4"/>
  <c r="F438" i="4"/>
  <c r="E438" i="4"/>
  <c r="F462" i="4"/>
  <c r="E462" i="4"/>
  <c r="F460" i="4"/>
  <c r="E460" i="4"/>
  <c r="F432" i="4"/>
  <c r="E432" i="4"/>
  <c r="F451" i="4"/>
  <c r="E451" i="4"/>
  <c r="F434" i="4"/>
  <c r="E434" i="4"/>
  <c r="F431" i="4"/>
  <c r="E431" i="4"/>
  <c r="F368" i="4"/>
  <c r="E368" i="4"/>
  <c r="F323" i="4"/>
  <c r="E323" i="4"/>
  <c r="F418" i="4"/>
  <c r="E418" i="4"/>
  <c r="F450" i="4"/>
  <c r="E450" i="4"/>
  <c r="F467" i="4"/>
  <c r="E467" i="4"/>
  <c r="F428" i="4"/>
  <c r="E428" i="4"/>
  <c r="F453" i="4"/>
  <c r="E453" i="4"/>
  <c r="F409" i="4"/>
  <c r="E409" i="4"/>
  <c r="F345" i="4"/>
  <c r="E345" i="4"/>
  <c r="F339" i="4"/>
  <c r="E339" i="4"/>
  <c r="F249" i="4"/>
  <c r="E249" i="4"/>
  <c r="F371" i="4"/>
  <c r="E371" i="4"/>
  <c r="F397" i="4"/>
  <c r="E397" i="4"/>
  <c r="F440" i="4"/>
  <c r="E440" i="4"/>
  <c r="F433" i="4"/>
  <c r="E433" i="4"/>
  <c r="F393" i="4"/>
  <c r="E393" i="4"/>
  <c r="F435" i="4"/>
  <c r="E435" i="4"/>
  <c r="F448" i="4"/>
  <c r="E448" i="4"/>
  <c r="F464" i="4"/>
  <c r="E464" i="4"/>
  <c r="F484" i="4"/>
  <c r="E484" i="4"/>
  <c r="F476" i="4"/>
  <c r="E476" i="4"/>
  <c r="F463" i="4"/>
  <c r="E463" i="4"/>
  <c r="F446" i="4"/>
  <c r="E446" i="4"/>
  <c r="F459" i="4"/>
  <c r="E459" i="4"/>
  <c r="F471" i="4"/>
  <c r="E471" i="4"/>
  <c r="F469" i="4"/>
  <c r="E469" i="4"/>
  <c r="F461" i="4"/>
  <c r="E461" i="4"/>
  <c r="F449" i="4"/>
  <c r="E449" i="4"/>
  <c r="F482" i="4"/>
  <c r="E482" i="4"/>
  <c r="F474" i="4"/>
  <c r="E474" i="4"/>
  <c r="F383" i="4"/>
  <c r="E383" i="4"/>
  <c r="F308" i="4"/>
  <c r="E308" i="4"/>
  <c r="F411" i="4"/>
  <c r="E411" i="4"/>
  <c r="F398" i="4"/>
  <c r="E398" i="4"/>
  <c r="F391" i="4"/>
  <c r="E391" i="4"/>
  <c r="F422" i="4"/>
  <c r="E422" i="4"/>
  <c r="F442" i="4"/>
  <c r="E442" i="4"/>
  <c r="F426" i="4"/>
  <c r="E426" i="4"/>
  <c r="F427" i="4"/>
  <c r="E427" i="4"/>
  <c r="F447" i="4"/>
  <c r="E447" i="4"/>
  <c r="F455" i="4"/>
  <c r="E455" i="4"/>
  <c r="F468" i="4"/>
  <c r="E468" i="4"/>
  <c r="F478" i="4"/>
  <c r="E478" i="4"/>
  <c r="F437" i="4"/>
  <c r="E437" i="4"/>
  <c r="F473" i="4"/>
  <c r="E473" i="4"/>
  <c r="F477" i="4"/>
  <c r="E477" i="4"/>
  <c r="F479" i="4"/>
  <c r="E479" i="4"/>
  <c r="F483" i="4"/>
  <c r="E483" i="4"/>
  <c r="F466" i="4"/>
  <c r="E466" i="4"/>
  <c r="F485" i="4"/>
  <c r="E485" i="4"/>
  <c r="F475" i="4"/>
  <c r="E475" i="4"/>
  <c r="F480" i="4"/>
  <c r="E480" i="4"/>
  <c r="F444" i="4"/>
  <c r="E444" i="4"/>
  <c r="F423" i="4"/>
  <c r="E423" i="4"/>
  <c r="F454" i="4"/>
  <c r="E454" i="4"/>
  <c r="F457" i="4"/>
  <c r="E457" i="4"/>
  <c r="F403" i="4"/>
  <c r="E403" i="4"/>
  <c r="F385" i="4"/>
  <c r="E385" i="4"/>
  <c r="F421" i="4"/>
  <c r="E421" i="4"/>
  <c r="F420" i="4"/>
  <c r="E420" i="4"/>
  <c r="F407" i="4"/>
  <c r="E407" i="4"/>
  <c r="F401" i="4"/>
  <c r="E401" i="4"/>
  <c r="F415" i="4"/>
  <c r="E415" i="4"/>
  <c r="F400" i="4"/>
  <c r="E400" i="4"/>
  <c r="F465" i="4"/>
  <c r="E465" i="4"/>
  <c r="F402" i="4"/>
  <c r="E402" i="4"/>
  <c r="F430" i="4"/>
  <c r="E430" i="4"/>
  <c r="F445" i="4"/>
  <c r="E445" i="4"/>
  <c r="F472" i="4"/>
  <c r="E472" i="4"/>
  <c r="F456" i="4"/>
  <c r="E456" i="4"/>
  <c r="F458" i="4"/>
  <c r="E458" i="4"/>
  <c r="F470" i="4"/>
  <c r="E470" i="4"/>
  <c r="F439" i="4"/>
  <c r="E439" i="4"/>
  <c r="F436" i="4"/>
  <c r="E436" i="4"/>
  <c r="F412" i="4"/>
  <c r="E412" i="4"/>
  <c r="F388" i="4"/>
  <c r="E388" i="4"/>
  <c r="F417" i="4"/>
  <c r="E417" i="4"/>
  <c r="F429" i="4"/>
  <c r="E429" i="4"/>
  <c r="F443" i="4"/>
  <c r="E443" i="4"/>
  <c r="F399" i="4"/>
  <c r="E399" i="4"/>
  <c r="F424" i="4"/>
  <c r="E424" i="4"/>
  <c r="F406" i="4"/>
  <c r="E406" i="4"/>
  <c r="F382" i="4"/>
  <c r="E382" i="4"/>
  <c r="F356" i="4"/>
  <c r="E356" i="4"/>
  <c r="F373" i="4"/>
  <c r="E373" i="4"/>
  <c r="F299" i="4"/>
  <c r="E299" i="4"/>
  <c r="F374" i="4"/>
  <c r="E374" i="4"/>
  <c r="F384" i="4"/>
  <c r="E384" i="4"/>
  <c r="F363" i="4"/>
  <c r="E363" i="4"/>
  <c r="F416" i="4"/>
  <c r="E416" i="4"/>
  <c r="F413" i="4"/>
  <c r="E413" i="4"/>
  <c r="F394" i="4"/>
  <c r="E394" i="4"/>
  <c r="F389" i="4"/>
  <c r="E389" i="4"/>
  <c r="F425" i="4"/>
  <c r="E425" i="4"/>
  <c r="F481" i="4"/>
  <c r="E481" i="4"/>
  <c r="F452" i="4"/>
  <c r="E452" i="4"/>
  <c r="F380" i="4"/>
  <c r="E380" i="4"/>
  <c r="F362" i="4"/>
  <c r="E362" i="4"/>
  <c r="F367" i="4"/>
  <c r="E367" i="4"/>
  <c r="F346" i="4"/>
  <c r="E346" i="4"/>
  <c r="F405" i="4"/>
  <c r="E405" i="4"/>
  <c r="F379" i="4"/>
  <c r="E379" i="4"/>
  <c r="F381" i="4"/>
  <c r="E381" i="4"/>
  <c r="F361" i="4"/>
  <c r="E361" i="4"/>
  <c r="F315" i="4"/>
  <c r="E315" i="4"/>
  <c r="F281" i="4"/>
  <c r="E281" i="4"/>
  <c r="F223" i="4"/>
  <c r="E223" i="4"/>
  <c r="F149" i="4"/>
  <c r="E149" i="4"/>
  <c r="F336" i="4"/>
  <c r="E336" i="4"/>
  <c r="F414" i="4"/>
  <c r="E414" i="4"/>
  <c r="F395" i="4"/>
  <c r="E395" i="4"/>
  <c r="F352" i="4"/>
  <c r="E352" i="4"/>
  <c r="F350" i="4"/>
  <c r="E350" i="4"/>
  <c r="F310" i="4"/>
  <c r="E310" i="4"/>
  <c r="F312" i="4"/>
  <c r="E312" i="4"/>
  <c r="F237" i="4"/>
  <c r="E237" i="4"/>
  <c r="F354" i="4"/>
  <c r="E354" i="4"/>
  <c r="F351" i="4"/>
  <c r="E351" i="4"/>
  <c r="F234" i="4"/>
  <c r="E234" i="4"/>
  <c r="F279" i="4"/>
  <c r="E279" i="4"/>
  <c r="F191" i="4"/>
  <c r="E191" i="4"/>
  <c r="F283" i="4"/>
  <c r="E283" i="4"/>
  <c r="F378" i="4"/>
  <c r="E378" i="4"/>
  <c r="F366" i="4"/>
  <c r="E366" i="4"/>
  <c r="F370" i="4"/>
  <c r="E370" i="4"/>
  <c r="F328" i="4"/>
  <c r="E328" i="4"/>
  <c r="F228" i="4"/>
  <c r="E228" i="4"/>
  <c r="F202" i="4"/>
  <c r="E202" i="4"/>
  <c r="F196" i="4"/>
  <c r="E196" i="4"/>
  <c r="F271" i="4"/>
  <c r="E271" i="4"/>
  <c r="F277" i="4"/>
  <c r="E277" i="4"/>
  <c r="F264" i="4"/>
  <c r="E264" i="4"/>
  <c r="F238" i="4"/>
  <c r="E238" i="4"/>
  <c r="F183" i="4"/>
  <c r="E183" i="4"/>
  <c r="F229" i="4"/>
  <c r="E229" i="4"/>
  <c r="F242" i="4"/>
  <c r="E242" i="4"/>
  <c r="F209" i="4"/>
  <c r="E209" i="4"/>
  <c r="F197" i="4"/>
  <c r="E197" i="4"/>
  <c r="F244" i="4"/>
  <c r="E244" i="4"/>
  <c r="F214" i="4"/>
  <c r="E214" i="4"/>
  <c r="F154" i="4"/>
  <c r="E154" i="4"/>
  <c r="F169" i="4"/>
  <c r="E169" i="4"/>
  <c r="F179" i="4"/>
  <c r="E179" i="4"/>
  <c r="F166" i="4"/>
  <c r="E166" i="4"/>
  <c r="F219" i="4"/>
  <c r="E219" i="4"/>
  <c r="F316" i="4"/>
  <c r="E316" i="4"/>
  <c r="F353" i="4"/>
  <c r="E353" i="4"/>
  <c r="F349" i="4"/>
  <c r="E349" i="4"/>
  <c r="F241" i="4"/>
  <c r="E241" i="4"/>
  <c r="F275" i="4"/>
  <c r="E275" i="4"/>
  <c r="F265" i="4"/>
  <c r="E265" i="4"/>
  <c r="F226" i="4"/>
  <c r="E226" i="4"/>
  <c r="F216" i="4"/>
  <c r="E216" i="4"/>
  <c r="F235" i="4"/>
  <c r="E235" i="4"/>
  <c r="F208" i="4"/>
  <c r="E208" i="4"/>
  <c r="F233" i="4"/>
  <c r="E233" i="4"/>
  <c r="F231" i="4"/>
  <c r="E231" i="4"/>
  <c r="F222" i="4"/>
  <c r="E222" i="4"/>
  <c r="F177" i="4"/>
  <c r="E177" i="4"/>
  <c r="F225" i="4"/>
  <c r="E225" i="4"/>
  <c r="F160" i="4"/>
  <c r="E160" i="4"/>
  <c r="F236" i="4"/>
  <c r="E236" i="4"/>
  <c r="F266" i="4"/>
  <c r="E266" i="4"/>
  <c r="F313" i="4"/>
  <c r="E313" i="4"/>
  <c r="F211" i="4"/>
  <c r="E211" i="4"/>
  <c r="F178" i="4"/>
  <c r="E178" i="4"/>
  <c r="F204" i="4"/>
  <c r="E204" i="4"/>
  <c r="F168" i="4"/>
  <c r="E168" i="4"/>
  <c r="F180" i="4"/>
  <c r="E180" i="4"/>
  <c r="F165" i="4"/>
  <c r="E165" i="4"/>
  <c r="F262" i="4"/>
  <c r="E262" i="4"/>
  <c r="F245" i="4"/>
  <c r="E245" i="4"/>
  <c r="F243" i="4"/>
  <c r="E243" i="4"/>
  <c r="F232" i="4"/>
  <c r="E232" i="4"/>
  <c r="F246" i="4"/>
  <c r="E246" i="4"/>
  <c r="F215" i="4"/>
  <c r="E215" i="4"/>
  <c r="F207" i="4"/>
  <c r="E207" i="4"/>
  <c r="F240" i="4"/>
  <c r="E240" i="4"/>
  <c r="F194" i="4"/>
  <c r="E194" i="4"/>
  <c r="F217" i="4"/>
  <c r="E217" i="4"/>
  <c r="F153" i="4"/>
  <c r="E153" i="4"/>
  <c r="F220" i="4"/>
  <c r="E220" i="4"/>
  <c r="F190" i="4"/>
  <c r="E190" i="4"/>
  <c r="F227" i="4"/>
  <c r="E227" i="4"/>
  <c r="F206" i="4"/>
  <c r="E206" i="4"/>
  <c r="F205" i="4"/>
  <c r="E205" i="4"/>
  <c r="F221" i="4"/>
  <c r="E221" i="4"/>
  <c r="F213" i="4"/>
  <c r="E213" i="4"/>
  <c r="F192" i="4"/>
  <c r="E192" i="4"/>
  <c r="F280" i="4"/>
  <c r="E280" i="4"/>
  <c r="F300" i="4"/>
  <c r="E300" i="4"/>
  <c r="F297" i="4"/>
  <c r="E297" i="4"/>
  <c r="F189" i="4"/>
  <c r="E189" i="4"/>
  <c r="F144" i="4"/>
  <c r="E144" i="4"/>
  <c r="F147" i="4"/>
  <c r="E147" i="4"/>
  <c r="F151" i="4"/>
  <c r="E151" i="4"/>
  <c r="F203" i="4"/>
  <c r="E203" i="4"/>
  <c r="F167" i="4"/>
  <c r="E167" i="4"/>
  <c r="F230" i="4"/>
  <c r="E230" i="4"/>
  <c r="F201" i="4"/>
  <c r="E201" i="4"/>
  <c r="F164" i="4"/>
  <c r="E164" i="4"/>
  <c r="F218" i="4"/>
  <c r="E218" i="4"/>
  <c r="F210" i="4"/>
  <c r="E210" i="4"/>
  <c r="F163" i="4"/>
  <c r="E163" i="4"/>
  <c r="F185" i="4"/>
  <c r="E185" i="4"/>
  <c r="F156" i="4"/>
  <c r="E156" i="4"/>
  <c r="F200" i="4"/>
  <c r="E200" i="4"/>
  <c r="F175" i="4"/>
  <c r="E175" i="4"/>
  <c r="F176" i="4"/>
  <c r="E176" i="4"/>
  <c r="F188" i="4"/>
  <c r="E188" i="4"/>
  <c r="F170" i="4"/>
  <c r="E170" i="4"/>
  <c r="F224" i="4"/>
  <c r="E224" i="4"/>
  <c r="F135" i="4"/>
  <c r="E135" i="4"/>
  <c r="F174" i="4"/>
  <c r="E174" i="4"/>
  <c r="F195" i="4"/>
  <c r="E195" i="4"/>
  <c r="F141" i="4"/>
  <c r="E141" i="4"/>
  <c r="F199" i="4"/>
  <c r="E199" i="4"/>
  <c r="F187" i="4"/>
  <c r="E187" i="4"/>
  <c r="F145" i="4"/>
  <c r="E145" i="4"/>
  <c r="F148" i="4"/>
  <c r="E148" i="4"/>
  <c r="F212" i="4"/>
  <c r="E212" i="4"/>
  <c r="F173" i="4"/>
  <c r="E173" i="4"/>
  <c r="F137" i="4"/>
  <c r="E137" i="4"/>
  <c r="F134" i="4"/>
  <c r="E134" i="4"/>
  <c r="F198" i="4"/>
  <c r="E198" i="4"/>
  <c r="F150" i="4"/>
  <c r="E150" i="4"/>
  <c r="F193" i="4"/>
  <c r="E193" i="4"/>
  <c r="F157" i="4"/>
  <c r="E157" i="4"/>
  <c r="F142" i="4"/>
  <c r="E142" i="4"/>
  <c r="F162" i="4"/>
  <c r="E162" i="4"/>
  <c r="F93" i="4"/>
  <c r="E93" i="4"/>
  <c r="F81" i="4"/>
  <c r="E81" i="4"/>
  <c r="F84" i="4"/>
  <c r="E84" i="4"/>
  <c r="F140" i="4"/>
  <c r="E140" i="4"/>
  <c r="F122" i="4"/>
  <c r="E122" i="4"/>
  <c r="F105" i="4"/>
  <c r="E105" i="4"/>
  <c r="F96" i="4"/>
  <c r="E96" i="4"/>
  <c r="F126" i="4"/>
  <c r="E126" i="4"/>
  <c r="F91" i="4"/>
  <c r="E91" i="4"/>
  <c r="F261" i="4"/>
  <c r="E261" i="4"/>
  <c r="F101" i="4"/>
  <c r="E101" i="4"/>
  <c r="F133" i="4"/>
  <c r="E133" i="4"/>
  <c r="F186" i="4"/>
  <c r="E186" i="4"/>
  <c r="F83" i="4"/>
  <c r="E83" i="4"/>
  <c r="F127" i="4"/>
  <c r="E127" i="4"/>
  <c r="F58" i="4"/>
  <c r="E58" i="4"/>
  <c r="F86" i="4"/>
  <c r="E86" i="4"/>
  <c r="F132" i="4"/>
  <c r="E132" i="4"/>
  <c r="F115" i="4"/>
  <c r="E115" i="4"/>
  <c r="F159" i="4"/>
  <c r="E159" i="4"/>
  <c r="F152" i="4"/>
  <c r="E152" i="4"/>
  <c r="F155" i="4"/>
  <c r="E155" i="4"/>
  <c r="F98" i="4"/>
  <c r="E98" i="4"/>
  <c r="F182" i="4"/>
  <c r="E182" i="4"/>
  <c r="F102" i="4"/>
  <c r="E102" i="4"/>
  <c r="F89" i="4"/>
  <c r="E89" i="4"/>
  <c r="F65" i="4"/>
  <c r="E65" i="4"/>
  <c r="F172" i="4"/>
  <c r="E172" i="4"/>
  <c r="F80" i="4"/>
  <c r="E80" i="4"/>
  <c r="F124" i="4"/>
  <c r="E124" i="4"/>
  <c r="F260" i="4"/>
  <c r="E260" i="4"/>
  <c r="F107" i="4"/>
  <c r="E107" i="4"/>
  <c r="F95" i="4"/>
  <c r="E95" i="4"/>
  <c r="F284" i="4"/>
  <c r="E284" i="4"/>
  <c r="F90" i="4"/>
  <c r="E90" i="4"/>
  <c r="F158" i="4"/>
  <c r="E158" i="4"/>
  <c r="F113" i="4"/>
  <c r="E113" i="4"/>
  <c r="F143" i="4"/>
  <c r="E143" i="4"/>
  <c r="F110" i="4"/>
  <c r="E110" i="4"/>
  <c r="F118" i="4"/>
  <c r="E118" i="4"/>
  <c r="F171" i="4"/>
  <c r="E171" i="4"/>
  <c r="F56" i="4"/>
  <c r="E56" i="4"/>
  <c r="F45" i="4"/>
  <c r="E45" i="4"/>
  <c r="F120" i="4"/>
  <c r="E120" i="4"/>
  <c r="F109" i="4"/>
  <c r="E109" i="4"/>
  <c r="F66" i="4"/>
  <c r="E66" i="4"/>
  <c r="F22" i="4"/>
  <c r="E22" i="4"/>
  <c r="F139" i="4"/>
  <c r="E139" i="4"/>
  <c r="F111" i="4"/>
  <c r="E111" i="4"/>
  <c r="F52" i="4"/>
  <c r="E52" i="4"/>
  <c r="F20" i="4"/>
  <c r="E20" i="4"/>
  <c r="F24" i="4"/>
  <c r="E24" i="4"/>
  <c r="F121" i="4"/>
  <c r="E121" i="4"/>
  <c r="F42" i="4"/>
  <c r="E42" i="4"/>
  <c r="F307" i="4"/>
  <c r="E307" i="4"/>
  <c r="F332" i="4"/>
  <c r="E332" i="4"/>
  <c r="F327" i="4"/>
  <c r="E327" i="4"/>
  <c r="F61" i="4"/>
  <c r="E61" i="4"/>
  <c r="F72" i="4"/>
  <c r="E72" i="4"/>
  <c r="F55" i="4"/>
  <c r="E55" i="4"/>
  <c r="F161" i="4"/>
  <c r="E161" i="4"/>
  <c r="F88" i="4"/>
  <c r="E88" i="4"/>
  <c r="F146" i="4"/>
  <c r="E146" i="4"/>
  <c r="F263" i="4"/>
  <c r="E263" i="4"/>
  <c r="F100" i="4"/>
  <c r="E100" i="4"/>
  <c r="F18" i="4"/>
  <c r="E18" i="4"/>
  <c r="F74" i="4"/>
  <c r="E74" i="4"/>
  <c r="F136" i="4"/>
  <c r="E136" i="4"/>
  <c r="F47" i="4"/>
  <c r="E47" i="4"/>
  <c r="F39" i="4"/>
  <c r="E39" i="4"/>
  <c r="F138" i="4"/>
  <c r="E138" i="4"/>
  <c r="F26" i="4"/>
  <c r="E26" i="4"/>
  <c r="F106" i="4"/>
  <c r="E106" i="4"/>
  <c r="F125" i="4"/>
  <c r="E125" i="4"/>
  <c r="F76" i="4"/>
  <c r="E76" i="4"/>
  <c r="F293" i="4"/>
  <c r="E293" i="4"/>
  <c r="F320" i="4"/>
  <c r="E320" i="4"/>
  <c r="F359" i="4"/>
  <c r="E359" i="4"/>
  <c r="F338" i="4"/>
  <c r="E338" i="4"/>
  <c r="F82" i="4"/>
  <c r="E82" i="4"/>
  <c r="F69" i="4"/>
  <c r="E69" i="4"/>
  <c r="F17" i="4"/>
  <c r="E17" i="4"/>
  <c r="F114" i="4"/>
  <c r="E114" i="4"/>
  <c r="F119" i="4"/>
  <c r="E119" i="4"/>
  <c r="F34" i="4"/>
  <c r="E34" i="4"/>
  <c r="F268" i="4"/>
  <c r="E268" i="4"/>
  <c r="F11" i="4"/>
  <c r="E11" i="4"/>
  <c r="F75" i="4"/>
  <c r="E75" i="4"/>
  <c r="F77" i="4"/>
  <c r="E77" i="4"/>
  <c r="F298" i="4"/>
  <c r="E298" i="4"/>
  <c r="F309" i="4"/>
  <c r="E309" i="4"/>
  <c r="F314" i="4"/>
  <c r="E314" i="4"/>
  <c r="F324" i="4"/>
  <c r="E324" i="4"/>
  <c r="F303" i="4"/>
  <c r="E303" i="4"/>
  <c r="F285" i="4"/>
  <c r="E285" i="4"/>
  <c r="F64" i="4"/>
  <c r="E64" i="4"/>
  <c r="F117" i="4"/>
  <c r="E117" i="4"/>
  <c r="F108" i="4"/>
  <c r="E108" i="4"/>
  <c r="F302" i="4"/>
  <c r="E302" i="4"/>
  <c r="F326" i="4"/>
  <c r="E326" i="4"/>
  <c r="F291" i="4"/>
  <c r="E291" i="4"/>
  <c r="F60" i="4"/>
  <c r="E60" i="4"/>
  <c r="F78" i="4"/>
  <c r="E78" i="4"/>
  <c r="F68" i="4"/>
  <c r="E68" i="4"/>
  <c r="F43" i="4"/>
  <c r="E43" i="4"/>
  <c r="F282" i="4"/>
  <c r="E282" i="4"/>
  <c r="F73" i="4"/>
  <c r="E73" i="4"/>
  <c r="F295" i="4"/>
  <c r="E295" i="4"/>
  <c r="F112" i="4"/>
  <c r="E112" i="4"/>
  <c r="F99" i="4"/>
  <c r="E99" i="4"/>
  <c r="F319" i="4"/>
  <c r="E319" i="4"/>
  <c r="F273" i="4"/>
  <c r="E273" i="4"/>
  <c r="F364" i="4"/>
  <c r="E364" i="4"/>
  <c r="F357" i="4"/>
  <c r="E357" i="4"/>
  <c r="F337" i="4"/>
  <c r="E337" i="4"/>
  <c r="F369" i="4"/>
  <c r="E369" i="4"/>
  <c r="F321" i="4"/>
  <c r="E321" i="4"/>
  <c r="F92" i="4"/>
  <c r="E92" i="4"/>
  <c r="F294" i="4"/>
  <c r="E294" i="4"/>
  <c r="F28" i="4"/>
  <c r="E28" i="4"/>
  <c r="F301" i="4"/>
  <c r="E301" i="4"/>
  <c r="F317" i="4"/>
  <c r="E317" i="4"/>
  <c r="F87" i="4"/>
  <c r="E87" i="4"/>
  <c r="F35" i="4"/>
  <c r="E35" i="4"/>
  <c r="F70" i="4"/>
  <c r="E70" i="4"/>
  <c r="F41" i="4"/>
  <c r="E41" i="4"/>
  <c r="F29" i="4"/>
  <c r="E29" i="4"/>
  <c r="F306" i="4"/>
  <c r="E306" i="4"/>
  <c r="F289" i="4"/>
  <c r="E289" i="4"/>
  <c r="F10" i="4"/>
  <c r="E10" i="4"/>
  <c r="F21" i="4"/>
  <c r="E21" i="4"/>
  <c r="F267" i="4"/>
  <c r="E267" i="4"/>
  <c r="F334" i="4"/>
  <c r="E334" i="4"/>
  <c r="F292" i="4"/>
  <c r="E292" i="4"/>
  <c r="F333" i="4"/>
  <c r="E333" i="4"/>
  <c r="F341" i="4"/>
  <c r="E341" i="4"/>
  <c r="F343" i="4"/>
  <c r="E343" i="4"/>
  <c r="F358" i="4"/>
  <c r="E358" i="4"/>
  <c r="F318" i="4"/>
  <c r="E318" i="4"/>
  <c r="F305" i="4"/>
  <c r="E305" i="4"/>
  <c r="F9" i="4"/>
  <c r="E9" i="4"/>
  <c r="F278" i="4"/>
  <c r="E278" i="4"/>
  <c r="F269" i="4"/>
  <c r="E269" i="4"/>
  <c r="F4" i="4"/>
  <c r="E4" i="4"/>
  <c r="F63" i="4"/>
  <c r="E63" i="4"/>
  <c r="F38" i="4"/>
  <c r="E38" i="4"/>
  <c r="F33" i="4"/>
  <c r="E33" i="4"/>
  <c r="F2" i="4"/>
  <c r="E2" i="4"/>
  <c r="F46" i="4"/>
  <c r="E46" i="4"/>
  <c r="F270" i="4"/>
  <c r="E270" i="4"/>
  <c r="F12" i="4"/>
  <c r="E12" i="4"/>
  <c r="F48" i="4"/>
  <c r="E48" i="4"/>
  <c r="F14" i="4"/>
  <c r="E14" i="4"/>
  <c r="F6" i="4"/>
  <c r="E6" i="4"/>
  <c r="F290" i="4"/>
  <c r="E290" i="4"/>
  <c r="F36" i="4"/>
  <c r="E36" i="4"/>
  <c r="F288" i="4"/>
  <c r="E288" i="4"/>
  <c r="F286" i="4"/>
  <c r="E286" i="4"/>
  <c r="F347" i="4"/>
  <c r="E347" i="4"/>
  <c r="F329" i="4"/>
  <c r="E329" i="4"/>
  <c r="F348" i="4"/>
  <c r="E348" i="4"/>
  <c r="F330" i="4"/>
  <c r="E330" i="4"/>
  <c r="F274" i="4"/>
  <c r="E274" i="4"/>
  <c r="F276" i="4"/>
  <c r="E276" i="4"/>
  <c r="F296" i="4"/>
  <c r="E296" i="4"/>
  <c r="F40" i="4"/>
  <c r="E40" i="4"/>
  <c r="F7" i="4"/>
  <c r="E7" i="4"/>
  <c r="F3" i="4"/>
  <c r="E3" i="4"/>
  <c r="F8" i="4"/>
  <c r="E8" i="4"/>
  <c r="F23" i="4"/>
  <c r="E23" i="4"/>
  <c r="F13" i="4"/>
  <c r="E13" i="4"/>
  <c r="F104" i="4"/>
  <c r="E104" i="4"/>
  <c r="F79" i="4"/>
  <c r="E79" i="4"/>
  <c r="F5" i="4"/>
  <c r="E5" i="4"/>
  <c r="F27" i="4"/>
  <c r="E27" i="4"/>
  <c r="F128" i="4"/>
  <c r="E128" i="4"/>
  <c r="F97" i="4"/>
  <c r="E97" i="4"/>
  <c r="F32" i="4"/>
  <c r="E32" i="4"/>
  <c r="F37" i="4"/>
  <c r="E37" i="4"/>
  <c r="F304" i="4"/>
  <c r="E304" i="4"/>
  <c r="F331" i="4"/>
  <c r="E331" i="4"/>
  <c r="F335" i="4"/>
  <c r="E335" i="4"/>
  <c r="F365" i="4"/>
  <c r="E365" i="4"/>
  <c r="F340" i="4"/>
  <c r="E340" i="4"/>
  <c r="F344" i="4"/>
  <c r="E344" i="4"/>
  <c r="F94" i="4"/>
  <c r="E94" i="4"/>
  <c r="F57" i="4"/>
  <c r="E57" i="4"/>
  <c r="F49" i="4"/>
  <c r="E49" i="4"/>
  <c r="F54" i="4"/>
  <c r="E54" i="4"/>
  <c r="F62" i="4"/>
  <c r="E62" i="4"/>
  <c r="F30" i="4"/>
  <c r="E30" i="4"/>
  <c r="F31" i="4"/>
  <c r="E31" i="4"/>
  <c r="F44" i="4"/>
  <c r="E44" i="4"/>
  <c r="F59" i="4"/>
  <c r="E59" i="4"/>
  <c r="F181" i="4"/>
  <c r="E181" i="4"/>
  <c r="F50" i="4"/>
  <c r="E50" i="4"/>
  <c r="F103" i="4"/>
  <c r="E103" i="4"/>
  <c r="F15" i="4"/>
  <c r="E15" i="4"/>
  <c r="F67" i="4"/>
  <c r="E67" i="4"/>
  <c r="F19" i="4"/>
  <c r="E19" i="4"/>
  <c r="F131" i="4"/>
  <c r="E131" i="4"/>
  <c r="F272" i="4"/>
  <c r="E272" i="4"/>
  <c r="F325" i="4"/>
  <c r="E325" i="4"/>
  <c r="F85" i="4"/>
  <c r="E85" i="4"/>
  <c r="F287" i="4"/>
  <c r="E287" i="4"/>
  <c r="F322" i="4"/>
  <c r="E322" i="4"/>
  <c r="F342" i="4"/>
  <c r="E342" i="4"/>
  <c r="F129" i="4"/>
  <c r="E129" i="4"/>
  <c r="F123" i="4"/>
  <c r="E123" i="4"/>
  <c r="F16" i="4"/>
  <c r="E16" i="4"/>
  <c r="F130" i="4"/>
  <c r="E130" i="4"/>
  <c r="F53" i="4"/>
  <c r="E53" i="4"/>
  <c r="F71" i="4"/>
  <c r="E71" i="4"/>
  <c r="F51" i="4"/>
  <c r="E51" i="4"/>
  <c r="F25" i="4"/>
  <c r="E25" i="4"/>
  <c r="F116" i="4"/>
  <c r="E116" i="4"/>
  <c r="F239" i="4"/>
  <c r="E239" i="4"/>
  <c r="F184" i="4"/>
  <c r="E184" i="4"/>
  <c r="I270" i="7" l="1"/>
  <c r="I271" i="7" s="1"/>
  <c r="I323" i="7"/>
  <c r="I324" i="7" s="1"/>
  <c r="I314" i="7"/>
  <c r="I195" i="7"/>
  <c r="I196" i="7" s="1"/>
  <c r="I197" i="7" s="1"/>
  <c r="I346" i="5"/>
  <c r="M5" i="1"/>
  <c r="O6" i="1"/>
  <c r="I315" i="7" l="1"/>
  <c r="I316" i="7" s="1"/>
  <c r="I317" i="7" s="1"/>
  <c r="I325" i="7"/>
  <c r="I326" i="7" s="1"/>
  <c r="L174" i="7"/>
  <c r="L6" i="7" s="1"/>
  <c r="P6" i="7" s="1"/>
  <c r="Q6" i="7" s="1"/>
  <c r="I343" i="5"/>
  <c r="I347" i="5"/>
  <c r="H251" i="4"/>
  <c r="H256" i="4"/>
  <c r="H253" i="4"/>
  <c r="H355" i="4"/>
  <c r="H408" i="4"/>
  <c r="H386" i="4"/>
  <c r="H396" i="4"/>
  <c r="H248" i="4"/>
  <c r="H376" i="4"/>
  <c r="H404" i="4"/>
  <c r="H419" i="4"/>
  <c r="H258" i="4"/>
  <c r="H255" i="4"/>
  <c r="H254" i="4"/>
  <c r="H410" i="4"/>
  <c r="H462" i="4"/>
  <c r="H432" i="4"/>
  <c r="H434" i="4"/>
  <c r="H368" i="4"/>
  <c r="H418" i="4"/>
  <c r="H467" i="4"/>
  <c r="H453" i="4"/>
  <c r="H345" i="4"/>
  <c r="H249" i="4"/>
  <c r="H397" i="4"/>
  <c r="H433" i="4"/>
  <c r="H435" i="4"/>
  <c r="H464" i="4"/>
  <c r="H476" i="4"/>
  <c r="H446" i="4"/>
  <c r="H471" i="4"/>
  <c r="H461" i="4"/>
  <c r="H482" i="4"/>
  <c r="H383" i="4"/>
  <c r="H411" i="4"/>
  <c r="H391" i="4"/>
  <c r="H442" i="4"/>
  <c r="H427" i="4"/>
  <c r="H455" i="4"/>
  <c r="H478" i="4"/>
  <c r="H473" i="4"/>
  <c r="H479" i="4"/>
  <c r="H466" i="4"/>
  <c r="H475" i="4"/>
  <c r="H444" i="4"/>
  <c r="H454" i="4"/>
  <c r="H403" i="4"/>
  <c r="H421" i="4"/>
  <c r="H407" i="4"/>
  <c r="H415" i="4"/>
  <c r="H465" i="4"/>
  <c r="H430" i="4"/>
  <c r="H472" i="4"/>
  <c r="H458" i="4"/>
  <c r="H439" i="4"/>
  <c r="H412" i="4"/>
  <c r="H417" i="4"/>
  <c r="H443" i="4"/>
  <c r="H424" i="4"/>
  <c r="H382" i="4"/>
  <c r="H373" i="4"/>
  <c r="H374" i="4"/>
  <c r="H363" i="4"/>
  <c r="H413" i="4"/>
  <c r="H389" i="4"/>
  <c r="H481" i="4"/>
  <c r="H380" i="4"/>
  <c r="H367" i="4"/>
  <c r="H405" i="4"/>
  <c r="H381" i="4"/>
  <c r="H315" i="4"/>
  <c r="H223" i="4"/>
  <c r="H336" i="4"/>
  <c r="H395" i="4"/>
  <c r="H350" i="4"/>
  <c r="H312" i="4"/>
  <c r="H354" i="4"/>
  <c r="H234" i="4"/>
  <c r="H191" i="4"/>
  <c r="H378" i="4"/>
  <c r="H370" i="4"/>
  <c r="H228" i="4"/>
  <c r="H196" i="4"/>
  <c r="H277" i="4"/>
  <c r="H238" i="4"/>
  <c r="H252" i="4"/>
  <c r="H392" i="4"/>
  <c r="H372" i="4"/>
  <c r="H257" i="4"/>
  <c r="H451" i="4"/>
  <c r="H450" i="4"/>
  <c r="H409" i="4"/>
  <c r="H371" i="4"/>
  <c r="H393" i="4"/>
  <c r="H484" i="4"/>
  <c r="H449" i="4"/>
  <c r="H422" i="4"/>
  <c r="H437" i="4"/>
  <c r="H480" i="4"/>
  <c r="H420" i="4"/>
  <c r="H445" i="4"/>
  <c r="H388" i="4"/>
  <c r="H356" i="4"/>
  <c r="H394" i="4"/>
  <c r="H346" i="4"/>
  <c r="H149" i="4"/>
  <c r="H237" i="4"/>
  <c r="H366" i="4"/>
  <c r="H264" i="4"/>
  <c r="H259" i="4"/>
  <c r="H390" i="4"/>
  <c r="H311" i="4"/>
  <c r="H441" i="4"/>
  <c r="H431" i="4"/>
  <c r="H469" i="4"/>
  <c r="H398" i="4"/>
  <c r="H468" i="4"/>
  <c r="H485" i="4"/>
  <c r="H385" i="4"/>
  <c r="H402" i="4"/>
  <c r="H436" i="4"/>
  <c r="H406" i="4"/>
  <c r="H416" i="4"/>
  <c r="H362" i="4"/>
  <c r="H281" i="4"/>
  <c r="H387" i="4"/>
  <c r="H377" i="4"/>
  <c r="H250" i="4"/>
  <c r="H438" i="4"/>
  <c r="H323" i="4"/>
  <c r="H428" i="4"/>
  <c r="H339" i="4"/>
  <c r="H440" i="4"/>
  <c r="H448" i="4"/>
  <c r="H459" i="4"/>
  <c r="H308" i="4"/>
  <c r="H447" i="4"/>
  <c r="H483" i="4"/>
  <c r="H457" i="4"/>
  <c r="H400" i="4"/>
  <c r="H470" i="4"/>
  <c r="H399" i="4"/>
  <c r="H384" i="4"/>
  <c r="H452" i="4"/>
  <c r="H361" i="4"/>
  <c r="H352" i="4"/>
  <c r="H279" i="4"/>
  <c r="H202" i="4"/>
  <c r="H375" i="4"/>
  <c r="H474" i="4"/>
  <c r="H401" i="4"/>
  <c r="H425" i="4"/>
  <c r="H283" i="4"/>
  <c r="H209" i="4"/>
  <c r="H154" i="4"/>
  <c r="H219" i="4"/>
  <c r="H241" i="4"/>
  <c r="H216" i="4"/>
  <c r="H231" i="4"/>
  <c r="H160" i="4"/>
  <c r="H211" i="4"/>
  <c r="H180" i="4"/>
  <c r="H243" i="4"/>
  <c r="H215" i="4"/>
  <c r="H153" i="4"/>
  <c r="H227" i="4"/>
  <c r="H192" i="4"/>
  <c r="H297" i="4"/>
  <c r="H203" i="4"/>
  <c r="H201" i="4"/>
  <c r="H218" i="4"/>
  <c r="H156" i="4"/>
  <c r="H188" i="4"/>
  <c r="H174" i="4"/>
  <c r="H187" i="4"/>
  <c r="H173" i="4"/>
  <c r="H150" i="4"/>
  <c r="H162" i="4"/>
  <c r="H140" i="4"/>
  <c r="H126" i="4"/>
  <c r="H133" i="4"/>
  <c r="H58" i="4"/>
  <c r="H159" i="4"/>
  <c r="H182" i="4"/>
  <c r="H172" i="4"/>
  <c r="H107" i="4"/>
  <c r="H158" i="4"/>
  <c r="H247" i="4"/>
  <c r="H463" i="4"/>
  <c r="H423" i="4"/>
  <c r="H299" i="4"/>
  <c r="H351" i="4"/>
  <c r="H183" i="4"/>
  <c r="H197" i="4"/>
  <c r="H169" i="4"/>
  <c r="H316" i="4"/>
  <c r="H275" i="4"/>
  <c r="H235" i="4"/>
  <c r="H222" i="4"/>
  <c r="H236" i="4"/>
  <c r="H178" i="4"/>
  <c r="H165" i="4"/>
  <c r="H232" i="4"/>
  <c r="H194" i="4"/>
  <c r="H220" i="4"/>
  <c r="H221" i="4"/>
  <c r="H280" i="4"/>
  <c r="H147" i="4"/>
  <c r="H167" i="4"/>
  <c r="H185" i="4"/>
  <c r="H176" i="4"/>
  <c r="H135" i="4"/>
  <c r="H199" i="4"/>
  <c r="H212" i="4"/>
  <c r="H198" i="4"/>
  <c r="H142" i="4"/>
  <c r="H84" i="4"/>
  <c r="H96" i="4"/>
  <c r="H101" i="4"/>
  <c r="H127" i="4"/>
  <c r="H115" i="4"/>
  <c r="H98" i="4"/>
  <c r="H65" i="4"/>
  <c r="H260" i="4"/>
  <c r="H90" i="4"/>
  <c r="H110" i="4"/>
  <c r="H45" i="4"/>
  <c r="H22" i="4"/>
  <c r="H20" i="4"/>
  <c r="H360" i="4"/>
  <c r="H477" i="4"/>
  <c r="H429" i="4"/>
  <c r="H310" i="4"/>
  <c r="H271" i="4"/>
  <c r="H229" i="4"/>
  <c r="H244" i="4"/>
  <c r="H179" i="4"/>
  <c r="H353" i="4"/>
  <c r="H265" i="4"/>
  <c r="H208" i="4"/>
  <c r="H177" i="4"/>
  <c r="H266" i="4"/>
  <c r="H204" i="4"/>
  <c r="H262" i="4"/>
  <c r="H207" i="4"/>
  <c r="H217" i="4"/>
  <c r="H206" i="4"/>
  <c r="H213" i="4"/>
  <c r="H189" i="4"/>
  <c r="H151" i="4"/>
  <c r="H164" i="4"/>
  <c r="H163" i="4"/>
  <c r="H175" i="4"/>
  <c r="H224" i="4"/>
  <c r="H460" i="4"/>
  <c r="H214" i="4"/>
  <c r="H233" i="4"/>
  <c r="H245" i="4"/>
  <c r="H190" i="4"/>
  <c r="H144" i="4"/>
  <c r="H210" i="4"/>
  <c r="H148" i="4"/>
  <c r="H157" i="4"/>
  <c r="H105" i="4"/>
  <c r="H83" i="4"/>
  <c r="H155" i="4"/>
  <c r="H124" i="4"/>
  <c r="H171" i="4"/>
  <c r="H139" i="4"/>
  <c r="H52" i="4"/>
  <c r="H121" i="4"/>
  <c r="H327" i="4"/>
  <c r="H161" i="4"/>
  <c r="H100" i="4"/>
  <c r="H47" i="4"/>
  <c r="H106" i="4"/>
  <c r="H320" i="4"/>
  <c r="H69" i="4"/>
  <c r="H34" i="4"/>
  <c r="H77" i="4"/>
  <c r="H324" i="4"/>
  <c r="H117" i="4"/>
  <c r="H291" i="4"/>
  <c r="H43" i="4"/>
  <c r="H112" i="4"/>
  <c r="H364" i="4"/>
  <c r="H321" i="4"/>
  <c r="H301" i="4"/>
  <c r="H70" i="4"/>
  <c r="H289" i="4"/>
  <c r="H379" i="4"/>
  <c r="H328" i="4"/>
  <c r="H166" i="4"/>
  <c r="H225" i="4"/>
  <c r="H246" i="4"/>
  <c r="H205" i="4"/>
  <c r="H195" i="4"/>
  <c r="H137" i="4"/>
  <c r="H93" i="4"/>
  <c r="H91" i="4"/>
  <c r="H86" i="4"/>
  <c r="H102" i="4"/>
  <c r="H95" i="4"/>
  <c r="H143" i="4"/>
  <c r="H109" i="4"/>
  <c r="H24" i="4"/>
  <c r="H332" i="4"/>
  <c r="H55" i="4"/>
  <c r="H263" i="4"/>
  <c r="H136" i="4"/>
  <c r="H26" i="4"/>
  <c r="H293" i="4"/>
  <c r="H82" i="4"/>
  <c r="H119" i="4"/>
  <c r="H75" i="4"/>
  <c r="H314" i="4"/>
  <c r="H64" i="4"/>
  <c r="H326" i="4"/>
  <c r="H68" i="4"/>
  <c r="H295" i="4"/>
  <c r="H273" i="4"/>
  <c r="H369" i="4"/>
  <c r="H28" i="4"/>
  <c r="H35" i="4"/>
  <c r="H306" i="4"/>
  <c r="H456" i="4"/>
  <c r="H414" i="4"/>
  <c r="H349" i="4"/>
  <c r="H313" i="4"/>
  <c r="H240" i="4"/>
  <c r="H230" i="4"/>
  <c r="H170" i="4"/>
  <c r="H141" i="4"/>
  <c r="H134" i="4"/>
  <c r="H81" i="4"/>
  <c r="H261" i="4"/>
  <c r="H132" i="4"/>
  <c r="H89" i="4"/>
  <c r="H284" i="4"/>
  <c r="H118" i="4"/>
  <c r="H56" i="4"/>
  <c r="H111" i="4"/>
  <c r="H307" i="4"/>
  <c r="H72" i="4"/>
  <c r="H146" i="4"/>
  <c r="H74" i="4"/>
  <c r="H138" i="4"/>
  <c r="H76" i="4"/>
  <c r="H338" i="4"/>
  <c r="H114" i="4"/>
  <c r="H11" i="4"/>
  <c r="H309" i="4"/>
  <c r="H285" i="4"/>
  <c r="H302" i="4"/>
  <c r="H78" i="4"/>
  <c r="H73" i="4"/>
  <c r="H319" i="4"/>
  <c r="H337" i="4"/>
  <c r="H294" i="4"/>
  <c r="H87" i="4"/>
  <c r="H29" i="4"/>
  <c r="H21" i="4"/>
  <c r="H426" i="4"/>
  <c r="H242" i="4"/>
  <c r="H226" i="4"/>
  <c r="H168" i="4"/>
  <c r="H300" i="4"/>
  <c r="H200" i="4"/>
  <c r="H145" i="4"/>
  <c r="H193" i="4"/>
  <c r="H122" i="4"/>
  <c r="H186" i="4"/>
  <c r="H152" i="4"/>
  <c r="H80" i="4"/>
  <c r="H113" i="4"/>
  <c r="H120" i="4"/>
  <c r="H66" i="4"/>
  <c r="H42" i="4"/>
  <c r="H61" i="4"/>
  <c r="H88" i="4"/>
  <c r="H18" i="4"/>
  <c r="H39" i="4"/>
  <c r="H125" i="4"/>
  <c r="H359" i="4"/>
  <c r="H17" i="4"/>
  <c r="H268" i="4"/>
  <c r="H298" i="4"/>
  <c r="H303" i="4"/>
  <c r="H108" i="4"/>
  <c r="H60" i="4"/>
  <c r="H282" i="4"/>
  <c r="H99" i="4"/>
  <c r="H357" i="4"/>
  <c r="H10" i="4"/>
  <c r="H267" i="4"/>
  <c r="H292" i="4"/>
  <c r="H358" i="4"/>
  <c r="H278" i="4"/>
  <c r="H38" i="4"/>
  <c r="H270" i="4"/>
  <c r="H6" i="4"/>
  <c r="H286" i="4"/>
  <c r="H330" i="4"/>
  <c r="H40" i="4"/>
  <c r="H23" i="4"/>
  <c r="H5" i="4"/>
  <c r="H32" i="4"/>
  <c r="H335" i="4"/>
  <c r="H94" i="4"/>
  <c r="H62" i="4"/>
  <c r="H59" i="4"/>
  <c r="H15" i="4"/>
  <c r="H272" i="4"/>
  <c r="H322" i="4"/>
  <c r="H16" i="4"/>
  <c r="H51" i="4"/>
  <c r="H41" i="4"/>
  <c r="H343" i="4"/>
  <c r="H9" i="4"/>
  <c r="H63" i="4"/>
  <c r="H46" i="4"/>
  <c r="H14" i="4"/>
  <c r="H288" i="4"/>
  <c r="H348" i="4"/>
  <c r="H296" i="4"/>
  <c r="H8" i="4"/>
  <c r="H79" i="4"/>
  <c r="H97" i="4"/>
  <c r="H331" i="4"/>
  <c r="H344" i="4"/>
  <c r="H54" i="4"/>
  <c r="H44" i="4"/>
  <c r="H103" i="4"/>
  <c r="H131" i="4"/>
  <c r="H287" i="4"/>
  <c r="H123" i="4"/>
  <c r="H71" i="4"/>
  <c r="H239" i="4"/>
  <c r="H317" i="4"/>
  <c r="H334" i="4"/>
  <c r="H341" i="4"/>
  <c r="H305" i="4"/>
  <c r="H4" i="4"/>
  <c r="H2" i="4"/>
  <c r="H48" i="4"/>
  <c r="H36" i="4"/>
  <c r="H329" i="4"/>
  <c r="H276" i="4"/>
  <c r="H3" i="4"/>
  <c r="H104" i="4"/>
  <c r="H128" i="4"/>
  <c r="H304" i="4"/>
  <c r="H340" i="4"/>
  <c r="H49" i="4"/>
  <c r="H31" i="4"/>
  <c r="H50" i="4"/>
  <c r="H19" i="4"/>
  <c r="H85" i="4"/>
  <c r="H129" i="4"/>
  <c r="H53" i="4"/>
  <c r="H116" i="4"/>
  <c r="H92" i="4"/>
  <c r="H333" i="4"/>
  <c r="H318" i="4"/>
  <c r="H269" i="4"/>
  <c r="H33" i="4"/>
  <c r="H12" i="4"/>
  <c r="H290" i="4"/>
  <c r="H347" i="4"/>
  <c r="H274" i="4"/>
  <c r="H7" i="4"/>
  <c r="H13" i="4"/>
  <c r="H27" i="4"/>
  <c r="H37" i="4"/>
  <c r="H365" i="4"/>
  <c r="H57" i="4"/>
  <c r="H30" i="4"/>
  <c r="H181" i="4"/>
  <c r="H67" i="4"/>
  <c r="H325" i="4"/>
  <c r="H342" i="4"/>
  <c r="H130" i="4"/>
  <c r="H25" i="4"/>
  <c r="N6" i="1"/>
  <c r="N5" i="1"/>
  <c r="O5" i="1" s="1"/>
  <c r="M6" i="1"/>
  <c r="P5" i="7" l="1"/>
  <c r="Q5" i="7" s="1"/>
  <c r="I327" i="7"/>
  <c r="I333" i="7" s="1"/>
  <c r="I334" i="7" s="1"/>
  <c r="I335" i="7" s="1"/>
  <c r="I336" i="7" s="1"/>
  <c r="L5" i="3"/>
  <c r="L4" i="3"/>
  <c r="K174" i="3"/>
  <c r="J174" i="3"/>
  <c r="J173" i="3"/>
  <c r="I173" i="3"/>
  <c r="M4" i="1"/>
  <c r="M3" i="1"/>
  <c r="K174" i="1"/>
  <c r="J174" i="1"/>
  <c r="J173" i="1"/>
  <c r="I173" i="1"/>
  <c r="H4" i="3"/>
  <c r="H5" i="3"/>
  <c r="H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3" i="3"/>
  <c r="H2" i="3"/>
  <c r="F251" i="3"/>
  <c r="E251" i="3"/>
  <c r="F254" i="3"/>
  <c r="E254" i="3"/>
  <c r="F258" i="3"/>
  <c r="E258" i="3"/>
  <c r="F259" i="3"/>
  <c r="E259" i="3"/>
  <c r="F252" i="3"/>
  <c r="E252" i="3"/>
  <c r="F398" i="3"/>
  <c r="E398" i="3"/>
  <c r="F331" i="3"/>
  <c r="E331" i="3"/>
  <c r="F360" i="3"/>
  <c r="E360" i="3"/>
  <c r="F391" i="3"/>
  <c r="E391" i="3"/>
  <c r="F379" i="3"/>
  <c r="E379" i="3"/>
  <c r="F408" i="3"/>
  <c r="E408" i="3"/>
  <c r="F396" i="3"/>
  <c r="E396" i="3"/>
  <c r="F410" i="3"/>
  <c r="E410" i="3"/>
  <c r="F387" i="3"/>
  <c r="E387" i="3"/>
  <c r="F248" i="3"/>
  <c r="E248" i="3"/>
  <c r="F246" i="3"/>
  <c r="E246" i="3"/>
  <c r="F362" i="3"/>
  <c r="E362" i="3"/>
  <c r="F366" i="3"/>
  <c r="E366" i="3"/>
  <c r="F388" i="3"/>
  <c r="E388" i="3"/>
  <c r="F298" i="3"/>
  <c r="E298" i="3"/>
  <c r="F404" i="3"/>
  <c r="E404" i="3"/>
  <c r="F243" i="3"/>
  <c r="E243" i="3"/>
  <c r="F257" i="3"/>
  <c r="E257" i="3"/>
  <c r="F364" i="3"/>
  <c r="E364" i="3"/>
  <c r="F253" i="3"/>
  <c r="E253" i="3"/>
  <c r="F255" i="3"/>
  <c r="E255" i="3"/>
  <c r="F256" i="3"/>
  <c r="E256" i="3"/>
  <c r="F437" i="3"/>
  <c r="E437" i="3"/>
  <c r="F393" i="3"/>
  <c r="E393" i="3"/>
  <c r="F423" i="3"/>
  <c r="E423" i="3"/>
  <c r="F447" i="3"/>
  <c r="E447" i="3"/>
  <c r="F454" i="3"/>
  <c r="E454" i="3"/>
  <c r="F441" i="3"/>
  <c r="E441" i="3"/>
  <c r="F460" i="3"/>
  <c r="E460" i="3"/>
  <c r="F434" i="3"/>
  <c r="E434" i="3"/>
  <c r="F444" i="3"/>
  <c r="E444" i="3"/>
  <c r="F373" i="3"/>
  <c r="E373" i="3"/>
  <c r="F322" i="3"/>
  <c r="E322" i="3"/>
  <c r="F403" i="3"/>
  <c r="E403" i="3"/>
  <c r="F430" i="3"/>
  <c r="E430" i="3"/>
  <c r="F448" i="3"/>
  <c r="E448" i="3"/>
  <c r="F401" i="3"/>
  <c r="E401" i="3"/>
  <c r="F435" i="3"/>
  <c r="E435" i="3"/>
  <c r="F392" i="3"/>
  <c r="E392" i="3"/>
  <c r="F356" i="3"/>
  <c r="E356" i="3"/>
  <c r="F349" i="3"/>
  <c r="E349" i="3"/>
  <c r="F250" i="3"/>
  <c r="E250" i="3"/>
  <c r="F377" i="3"/>
  <c r="E377" i="3"/>
  <c r="F407" i="3"/>
  <c r="E407" i="3"/>
  <c r="F450" i="3"/>
  <c r="E450" i="3"/>
  <c r="F439" i="3"/>
  <c r="E439" i="3"/>
  <c r="F414" i="3"/>
  <c r="E414" i="3"/>
  <c r="F445" i="3"/>
  <c r="E445" i="3"/>
  <c r="F457" i="3"/>
  <c r="E457" i="3"/>
  <c r="F464" i="3"/>
  <c r="E464" i="3"/>
  <c r="F484" i="3"/>
  <c r="E484" i="3"/>
  <c r="F479" i="3"/>
  <c r="E479" i="3"/>
  <c r="F466" i="3"/>
  <c r="E466" i="3"/>
  <c r="F455" i="3"/>
  <c r="E455" i="3"/>
  <c r="F467" i="3"/>
  <c r="E467" i="3"/>
  <c r="F474" i="3"/>
  <c r="E474" i="3"/>
  <c r="F471" i="3"/>
  <c r="E471" i="3"/>
  <c r="F438" i="3"/>
  <c r="E438" i="3"/>
  <c r="F425" i="3"/>
  <c r="E425" i="3"/>
  <c r="F482" i="3"/>
  <c r="E482" i="3"/>
  <c r="F477" i="3"/>
  <c r="E477" i="3"/>
  <c r="F385" i="3"/>
  <c r="E385" i="3"/>
  <c r="F312" i="3"/>
  <c r="E312" i="3"/>
  <c r="F429" i="3"/>
  <c r="E429" i="3"/>
  <c r="F406" i="3"/>
  <c r="E406" i="3"/>
  <c r="F415" i="3"/>
  <c r="E415" i="3"/>
  <c r="F427" i="3"/>
  <c r="E427" i="3"/>
  <c r="F453" i="3"/>
  <c r="E453" i="3"/>
  <c r="F442" i="3"/>
  <c r="E442" i="3"/>
  <c r="F443" i="3"/>
  <c r="E443" i="3"/>
  <c r="F459" i="3"/>
  <c r="E459" i="3"/>
  <c r="F461" i="3"/>
  <c r="E461" i="3"/>
  <c r="F472" i="3"/>
  <c r="E472" i="3"/>
  <c r="F480" i="3"/>
  <c r="E480" i="3"/>
  <c r="F418" i="3"/>
  <c r="E418" i="3"/>
  <c r="F478" i="3"/>
  <c r="E478" i="3"/>
  <c r="F475" i="3"/>
  <c r="E475" i="3"/>
  <c r="F481" i="3"/>
  <c r="E481" i="3"/>
  <c r="F476" i="3"/>
  <c r="E476" i="3"/>
  <c r="F449" i="3"/>
  <c r="E449" i="3"/>
  <c r="F483" i="3"/>
  <c r="E483" i="3"/>
  <c r="F473" i="3"/>
  <c r="E473" i="3"/>
  <c r="F469" i="3"/>
  <c r="E469" i="3"/>
  <c r="F451" i="3"/>
  <c r="E451" i="3"/>
  <c r="F432" i="3"/>
  <c r="E432" i="3"/>
  <c r="F465" i="3"/>
  <c r="E465" i="3"/>
  <c r="F463" i="3"/>
  <c r="E463" i="3"/>
  <c r="F420" i="3"/>
  <c r="E420" i="3"/>
  <c r="F397" i="3"/>
  <c r="E397" i="3"/>
  <c r="F426" i="3"/>
  <c r="E426" i="3"/>
  <c r="F433" i="3"/>
  <c r="E433" i="3"/>
  <c r="F424" i="3"/>
  <c r="E424" i="3"/>
  <c r="F409" i="3"/>
  <c r="E409" i="3"/>
  <c r="F405" i="3"/>
  <c r="E405" i="3"/>
  <c r="F382" i="3"/>
  <c r="E382" i="3"/>
  <c r="F468" i="3"/>
  <c r="E468" i="3"/>
  <c r="F375" i="3"/>
  <c r="E375" i="3"/>
  <c r="F422" i="3"/>
  <c r="E422" i="3"/>
  <c r="F431" i="3"/>
  <c r="E431" i="3"/>
  <c r="F462" i="3"/>
  <c r="E462" i="3"/>
  <c r="F452" i="3"/>
  <c r="E452" i="3"/>
  <c r="F440" i="3"/>
  <c r="E440" i="3"/>
  <c r="F456" i="3"/>
  <c r="E456" i="3"/>
  <c r="F411" i="3"/>
  <c r="E411" i="3"/>
  <c r="F416" i="3"/>
  <c r="E416" i="3"/>
  <c r="F419" i="3"/>
  <c r="E419" i="3"/>
  <c r="F400" i="3"/>
  <c r="E400" i="3"/>
  <c r="F428" i="3"/>
  <c r="E428" i="3"/>
  <c r="F446" i="3"/>
  <c r="E446" i="3"/>
  <c r="F458" i="3"/>
  <c r="E458" i="3"/>
  <c r="F412" i="3"/>
  <c r="E412" i="3"/>
  <c r="F436" i="3"/>
  <c r="E436" i="3"/>
  <c r="F421" i="3"/>
  <c r="E421" i="3"/>
  <c r="F402" i="3"/>
  <c r="E402" i="3"/>
  <c r="F361" i="3"/>
  <c r="E361" i="3"/>
  <c r="F383" i="3"/>
  <c r="E383" i="3"/>
  <c r="F284" i="3"/>
  <c r="E284" i="3"/>
  <c r="F359" i="3"/>
  <c r="E359" i="3"/>
  <c r="F368" i="3"/>
  <c r="E368" i="3"/>
  <c r="F343" i="3"/>
  <c r="E343" i="3"/>
  <c r="F389" i="3"/>
  <c r="E389" i="3"/>
  <c r="F380" i="3"/>
  <c r="E380" i="3"/>
  <c r="F376" i="3"/>
  <c r="E376" i="3"/>
  <c r="F371" i="3"/>
  <c r="E371" i="3"/>
  <c r="F413" i="3"/>
  <c r="E413" i="3"/>
  <c r="F485" i="3"/>
  <c r="E485" i="3"/>
  <c r="F470" i="3"/>
  <c r="E470" i="3"/>
  <c r="F395" i="3"/>
  <c r="E395" i="3"/>
  <c r="F367" i="3"/>
  <c r="E367" i="3"/>
  <c r="F374" i="3"/>
  <c r="E374" i="3"/>
  <c r="F354" i="3"/>
  <c r="E354" i="3"/>
  <c r="F417" i="3"/>
  <c r="E417" i="3"/>
  <c r="F386" i="3"/>
  <c r="E386" i="3"/>
  <c r="F399" i="3"/>
  <c r="E399" i="3"/>
  <c r="F365" i="3"/>
  <c r="E365" i="3"/>
  <c r="F317" i="3"/>
  <c r="E317" i="3"/>
  <c r="F283" i="3"/>
  <c r="E283" i="3"/>
  <c r="F233" i="3"/>
  <c r="E233" i="3"/>
  <c r="F72" i="3"/>
  <c r="E72" i="3"/>
  <c r="F328" i="3"/>
  <c r="E328" i="3"/>
  <c r="F394" i="3"/>
  <c r="E394" i="3"/>
  <c r="F384" i="3"/>
  <c r="E384" i="3"/>
  <c r="F324" i="3"/>
  <c r="E324" i="3"/>
  <c r="F326" i="3"/>
  <c r="E326" i="3"/>
  <c r="F301" i="3"/>
  <c r="E301" i="3"/>
  <c r="F314" i="3"/>
  <c r="E314" i="3"/>
  <c r="F237" i="3"/>
  <c r="E237" i="3"/>
  <c r="F358" i="3"/>
  <c r="E358" i="3"/>
  <c r="F353" i="3"/>
  <c r="E353" i="3"/>
  <c r="F238" i="3"/>
  <c r="E238" i="3"/>
  <c r="F281" i="3"/>
  <c r="E281" i="3"/>
  <c r="F220" i="3"/>
  <c r="E220" i="3"/>
  <c r="F285" i="3"/>
  <c r="E285" i="3"/>
  <c r="F390" i="3"/>
  <c r="E390" i="3"/>
  <c r="F370" i="3"/>
  <c r="E370" i="3"/>
  <c r="F378" i="3"/>
  <c r="E378" i="3"/>
  <c r="F333" i="3"/>
  <c r="E333" i="3"/>
  <c r="F230" i="3"/>
  <c r="E230" i="3"/>
  <c r="F221" i="3"/>
  <c r="E221" i="3"/>
  <c r="F214" i="3"/>
  <c r="E214" i="3"/>
  <c r="F272" i="3"/>
  <c r="E272" i="3"/>
  <c r="F278" i="3"/>
  <c r="E278" i="3"/>
  <c r="F262" i="3"/>
  <c r="E262" i="3"/>
  <c r="F235" i="3"/>
  <c r="E235" i="3"/>
  <c r="F209" i="3"/>
  <c r="E209" i="3"/>
  <c r="F223" i="3"/>
  <c r="E223" i="3"/>
  <c r="F239" i="3"/>
  <c r="E239" i="3"/>
  <c r="F217" i="3"/>
  <c r="E217" i="3"/>
  <c r="F215" i="3"/>
  <c r="E215" i="3"/>
  <c r="F244" i="3"/>
  <c r="E244" i="3"/>
  <c r="F225" i="3"/>
  <c r="E225" i="3"/>
  <c r="F142" i="3"/>
  <c r="E142" i="3"/>
  <c r="F178" i="3"/>
  <c r="E178" i="3"/>
  <c r="F153" i="3"/>
  <c r="E153" i="3"/>
  <c r="F182" i="3"/>
  <c r="E182" i="3"/>
  <c r="F218" i="3"/>
  <c r="E218" i="3"/>
  <c r="F308" i="3"/>
  <c r="E308" i="3"/>
  <c r="F350" i="3"/>
  <c r="E350" i="3"/>
  <c r="F341" i="3"/>
  <c r="E341" i="3"/>
  <c r="F240" i="3"/>
  <c r="E240" i="3"/>
  <c r="F275" i="3"/>
  <c r="E275" i="3"/>
  <c r="F265" i="3"/>
  <c r="E265" i="3"/>
  <c r="F234" i="3"/>
  <c r="E234" i="3"/>
  <c r="F228" i="3"/>
  <c r="E228" i="3"/>
  <c r="F241" i="3"/>
  <c r="E241" i="3"/>
  <c r="F204" i="3"/>
  <c r="E204" i="3"/>
  <c r="F229" i="3"/>
  <c r="E229" i="3"/>
  <c r="F226" i="3"/>
  <c r="E226" i="3"/>
  <c r="F210" i="3"/>
  <c r="E210" i="3"/>
  <c r="F157" i="3"/>
  <c r="E157" i="3"/>
  <c r="F224" i="3"/>
  <c r="E224" i="3"/>
  <c r="F156" i="3"/>
  <c r="E156" i="3"/>
  <c r="F231" i="3"/>
  <c r="E231" i="3"/>
  <c r="F266" i="3"/>
  <c r="E266" i="3"/>
  <c r="F310" i="3"/>
  <c r="E310" i="3"/>
  <c r="F194" i="3"/>
  <c r="E194" i="3"/>
  <c r="F171" i="3"/>
  <c r="E171" i="3"/>
  <c r="F213" i="3"/>
  <c r="E213" i="3"/>
  <c r="F168" i="3"/>
  <c r="E168" i="3"/>
  <c r="F167" i="3"/>
  <c r="E167" i="3"/>
  <c r="F134" i="3"/>
  <c r="E134" i="3"/>
  <c r="F264" i="3"/>
  <c r="E264" i="3"/>
  <c r="F247" i="3"/>
  <c r="E247" i="3"/>
  <c r="F242" i="3"/>
  <c r="E242" i="3"/>
  <c r="F236" i="3"/>
  <c r="E236" i="3"/>
  <c r="F245" i="3"/>
  <c r="E245" i="3"/>
  <c r="F227" i="3"/>
  <c r="E227" i="3"/>
  <c r="F197" i="3"/>
  <c r="E197" i="3"/>
  <c r="F232" i="3"/>
  <c r="E232" i="3"/>
  <c r="F196" i="3"/>
  <c r="E196" i="3"/>
  <c r="F203" i="3"/>
  <c r="E203" i="3"/>
  <c r="F112" i="3"/>
  <c r="E112" i="3"/>
  <c r="F222" i="3"/>
  <c r="E222" i="3"/>
  <c r="F181" i="3"/>
  <c r="E181" i="3"/>
  <c r="F216" i="3"/>
  <c r="E216" i="3"/>
  <c r="F195" i="3"/>
  <c r="E195" i="3"/>
  <c r="F189" i="3"/>
  <c r="E189" i="3"/>
  <c r="F190" i="3"/>
  <c r="E190" i="3"/>
  <c r="F180" i="3"/>
  <c r="E180" i="3"/>
  <c r="F152" i="3"/>
  <c r="E152" i="3"/>
  <c r="F273" i="3"/>
  <c r="E273" i="3"/>
  <c r="F293" i="3"/>
  <c r="E293" i="3"/>
  <c r="F290" i="3"/>
  <c r="E290" i="3"/>
  <c r="F164" i="3"/>
  <c r="E164" i="3"/>
  <c r="F68" i="3"/>
  <c r="E68" i="3"/>
  <c r="F73" i="3"/>
  <c r="E73" i="3"/>
  <c r="F96" i="3"/>
  <c r="E96" i="3"/>
  <c r="F183" i="3"/>
  <c r="E183" i="3"/>
  <c r="F144" i="3"/>
  <c r="E144" i="3"/>
  <c r="F212" i="3"/>
  <c r="E212" i="3"/>
  <c r="F154" i="3"/>
  <c r="E154" i="3"/>
  <c r="F93" i="3"/>
  <c r="E93" i="3"/>
  <c r="F198" i="3"/>
  <c r="E198" i="3"/>
  <c r="F177" i="3"/>
  <c r="E177" i="3"/>
  <c r="F116" i="3"/>
  <c r="E116" i="3"/>
  <c r="F150" i="3"/>
  <c r="E150" i="3"/>
  <c r="F107" i="3"/>
  <c r="E107" i="3"/>
  <c r="F193" i="3"/>
  <c r="E193" i="3"/>
  <c r="F140" i="3"/>
  <c r="E140" i="3"/>
  <c r="F128" i="3"/>
  <c r="E128" i="3"/>
  <c r="F159" i="3"/>
  <c r="E159" i="3"/>
  <c r="F117" i="3"/>
  <c r="E117" i="3"/>
  <c r="F201" i="3"/>
  <c r="E201" i="3"/>
  <c r="F60" i="3"/>
  <c r="E60" i="3"/>
  <c r="F123" i="3"/>
  <c r="E123" i="3"/>
  <c r="F145" i="3"/>
  <c r="E145" i="3"/>
  <c r="F78" i="3"/>
  <c r="E78" i="3"/>
  <c r="F165" i="3"/>
  <c r="E165" i="3"/>
  <c r="F160" i="3"/>
  <c r="E160" i="3"/>
  <c r="F87" i="3"/>
  <c r="E87" i="3"/>
  <c r="F101" i="3"/>
  <c r="E101" i="3"/>
  <c r="F185" i="3"/>
  <c r="E185" i="3"/>
  <c r="F136" i="3"/>
  <c r="E136" i="3"/>
  <c r="F64" i="3"/>
  <c r="E64" i="3"/>
  <c r="F62" i="3"/>
  <c r="E62" i="3"/>
  <c r="F166" i="3"/>
  <c r="E166" i="3"/>
  <c r="F108" i="3"/>
  <c r="E108" i="3"/>
  <c r="F155" i="3"/>
  <c r="E155" i="3"/>
  <c r="F105" i="3"/>
  <c r="E105" i="3"/>
  <c r="F163" i="3"/>
  <c r="E163" i="3"/>
  <c r="F191" i="3"/>
  <c r="E191" i="3"/>
  <c r="F99" i="3"/>
  <c r="E99" i="3"/>
  <c r="F71" i="3"/>
  <c r="E71" i="3"/>
  <c r="F79" i="3"/>
  <c r="E79" i="3"/>
  <c r="F151" i="3"/>
  <c r="E151" i="3"/>
  <c r="F114" i="3"/>
  <c r="E114" i="3"/>
  <c r="F91" i="3"/>
  <c r="E91" i="3"/>
  <c r="F95" i="3"/>
  <c r="E95" i="3"/>
  <c r="F131" i="3"/>
  <c r="E131" i="3"/>
  <c r="F104" i="3"/>
  <c r="E104" i="3"/>
  <c r="F261" i="3"/>
  <c r="E261" i="3"/>
  <c r="F102" i="3"/>
  <c r="E102" i="3"/>
  <c r="F135" i="3"/>
  <c r="E135" i="3"/>
  <c r="F199" i="3"/>
  <c r="E199" i="3"/>
  <c r="F70" i="3"/>
  <c r="E70" i="3"/>
  <c r="F124" i="3"/>
  <c r="E124" i="3"/>
  <c r="F61" i="3"/>
  <c r="E61" i="3"/>
  <c r="F67" i="3"/>
  <c r="E67" i="3"/>
  <c r="F137" i="3"/>
  <c r="E137" i="3"/>
  <c r="F97" i="3"/>
  <c r="E97" i="3"/>
  <c r="F170" i="3"/>
  <c r="E170" i="3"/>
  <c r="F179" i="3"/>
  <c r="E179" i="3"/>
  <c r="F173" i="3"/>
  <c r="E173" i="3"/>
  <c r="F89" i="3"/>
  <c r="E89" i="3"/>
  <c r="F206" i="3"/>
  <c r="E206" i="3"/>
  <c r="F98" i="3"/>
  <c r="E98" i="3"/>
  <c r="F90" i="3"/>
  <c r="E90" i="3"/>
  <c r="F76" i="3"/>
  <c r="E76" i="3"/>
  <c r="F200" i="3"/>
  <c r="E200" i="3"/>
  <c r="F81" i="3"/>
  <c r="E81" i="3"/>
  <c r="F115" i="3"/>
  <c r="E115" i="3"/>
  <c r="F260" i="3"/>
  <c r="E260" i="3"/>
  <c r="F88" i="3"/>
  <c r="E88" i="3"/>
  <c r="F94" i="3"/>
  <c r="E94" i="3"/>
  <c r="F282" i="3"/>
  <c r="E282" i="3"/>
  <c r="F100" i="3"/>
  <c r="E100" i="3"/>
  <c r="F186" i="3"/>
  <c r="E186" i="3"/>
  <c r="F133" i="3"/>
  <c r="E133" i="3"/>
  <c r="F161" i="3"/>
  <c r="E161" i="3"/>
  <c r="F111" i="3"/>
  <c r="E111" i="3"/>
  <c r="F118" i="3"/>
  <c r="E118" i="3"/>
  <c r="F208" i="3"/>
  <c r="E208" i="3"/>
  <c r="F56" i="3"/>
  <c r="E56" i="3"/>
  <c r="F82" i="3"/>
  <c r="E82" i="3"/>
  <c r="F184" i="3"/>
  <c r="E184" i="3"/>
  <c r="F174" i="3"/>
  <c r="E174" i="3"/>
  <c r="F121" i="3"/>
  <c r="E121" i="3"/>
  <c r="F50" i="3"/>
  <c r="E50" i="3"/>
  <c r="F207" i="3"/>
  <c r="E207" i="3"/>
  <c r="F175" i="3"/>
  <c r="E175" i="3"/>
  <c r="F125" i="3"/>
  <c r="E125" i="3"/>
  <c r="F52" i="3"/>
  <c r="E52" i="3"/>
  <c r="F65" i="3"/>
  <c r="E65" i="3"/>
  <c r="F192" i="3"/>
  <c r="E192" i="3"/>
  <c r="F92" i="3"/>
  <c r="E92" i="3"/>
  <c r="F319" i="3"/>
  <c r="E319" i="3"/>
  <c r="F342" i="3"/>
  <c r="E342" i="3"/>
  <c r="F340" i="3"/>
  <c r="E340" i="3"/>
  <c r="F132" i="3"/>
  <c r="E132" i="3"/>
  <c r="F122" i="3"/>
  <c r="E122" i="3"/>
  <c r="F127" i="3"/>
  <c r="E127" i="3"/>
  <c r="F205" i="3"/>
  <c r="E205" i="3"/>
  <c r="F130" i="3"/>
  <c r="E130" i="3"/>
  <c r="F188" i="3"/>
  <c r="E188" i="3"/>
  <c r="F263" i="3"/>
  <c r="E263" i="3"/>
  <c r="F169" i="3"/>
  <c r="E169" i="3"/>
  <c r="F57" i="3"/>
  <c r="E57" i="3"/>
  <c r="F126" i="3"/>
  <c r="E126" i="3"/>
  <c r="F187" i="3"/>
  <c r="E187" i="3"/>
  <c r="F109" i="3"/>
  <c r="E109" i="3"/>
  <c r="F69" i="3"/>
  <c r="E69" i="3"/>
  <c r="F202" i="3"/>
  <c r="E202" i="3"/>
  <c r="F77" i="3"/>
  <c r="E77" i="3"/>
  <c r="F172" i="3"/>
  <c r="E172" i="3"/>
  <c r="F176" i="3"/>
  <c r="E176" i="3"/>
  <c r="F162" i="3"/>
  <c r="E162" i="3"/>
  <c r="F300" i="3"/>
  <c r="E300" i="3"/>
  <c r="F330" i="3"/>
  <c r="E330" i="3"/>
  <c r="F369" i="3"/>
  <c r="E369" i="3"/>
  <c r="F352" i="3"/>
  <c r="E352" i="3"/>
  <c r="F138" i="3"/>
  <c r="E138" i="3"/>
  <c r="F143" i="3"/>
  <c r="E143" i="3"/>
  <c r="F49" i="3"/>
  <c r="E49" i="3"/>
  <c r="F129" i="3"/>
  <c r="E129" i="3"/>
  <c r="F149" i="3"/>
  <c r="E149" i="3"/>
  <c r="F30" i="3"/>
  <c r="E30" i="3"/>
  <c r="F267" i="3"/>
  <c r="E267" i="3"/>
  <c r="F40" i="3"/>
  <c r="E40" i="3"/>
  <c r="F120" i="3"/>
  <c r="E120" i="3"/>
  <c r="F103" i="3"/>
  <c r="E103" i="3"/>
  <c r="F299" i="3"/>
  <c r="E299" i="3"/>
  <c r="F315" i="3"/>
  <c r="E315" i="3"/>
  <c r="F318" i="3"/>
  <c r="E318" i="3"/>
  <c r="F332" i="3"/>
  <c r="E332" i="3"/>
  <c r="F307" i="3"/>
  <c r="E307" i="3"/>
  <c r="F292" i="3"/>
  <c r="E292" i="3"/>
  <c r="F86" i="3"/>
  <c r="E86" i="3"/>
  <c r="F158" i="3"/>
  <c r="E158" i="3"/>
  <c r="F146" i="3"/>
  <c r="E146" i="3"/>
  <c r="F303" i="3"/>
  <c r="E303" i="3"/>
  <c r="F337" i="3"/>
  <c r="E337" i="3"/>
  <c r="F297" i="3"/>
  <c r="E297" i="3"/>
  <c r="F80" i="3"/>
  <c r="E80" i="3"/>
  <c r="F113" i="3"/>
  <c r="E113" i="3"/>
  <c r="F85" i="3"/>
  <c r="E85" i="3"/>
  <c r="F75" i="3"/>
  <c r="E75" i="3"/>
  <c r="F286" i="3"/>
  <c r="E286" i="3"/>
  <c r="F84" i="3"/>
  <c r="E84" i="3"/>
  <c r="F302" i="3"/>
  <c r="E302" i="3"/>
  <c r="F148" i="3"/>
  <c r="E148" i="3"/>
  <c r="F147" i="3"/>
  <c r="E147" i="3"/>
  <c r="F325" i="3"/>
  <c r="E325" i="3"/>
  <c r="F274" i="3"/>
  <c r="E274" i="3"/>
  <c r="F372" i="3"/>
  <c r="E372" i="3"/>
  <c r="F363" i="3"/>
  <c r="E363" i="3"/>
  <c r="F351" i="3"/>
  <c r="E351" i="3"/>
  <c r="F381" i="3"/>
  <c r="E381" i="3"/>
  <c r="F329" i="3"/>
  <c r="E329" i="3"/>
  <c r="F141" i="3"/>
  <c r="E141" i="3"/>
  <c r="F304" i="3"/>
  <c r="E304" i="3"/>
  <c r="F54" i="3"/>
  <c r="E54" i="3"/>
  <c r="F306" i="3"/>
  <c r="E306" i="3"/>
  <c r="F320" i="3"/>
  <c r="E320" i="3"/>
  <c r="F119" i="3"/>
  <c r="E119" i="3"/>
  <c r="F58" i="3"/>
  <c r="E58" i="3"/>
  <c r="F106" i="3"/>
  <c r="E106" i="3"/>
  <c r="F74" i="3"/>
  <c r="E74" i="3"/>
  <c r="F47" i="3"/>
  <c r="E47" i="3"/>
  <c r="F311" i="3"/>
  <c r="E311" i="3"/>
  <c r="F295" i="3"/>
  <c r="E295" i="3"/>
  <c r="F35" i="3"/>
  <c r="E35" i="3"/>
  <c r="F19" i="3"/>
  <c r="E19" i="3"/>
  <c r="F268" i="3"/>
  <c r="E268" i="3"/>
  <c r="F338" i="3"/>
  <c r="E338" i="3"/>
  <c r="F291" i="3"/>
  <c r="E291" i="3"/>
  <c r="F339" i="3"/>
  <c r="E339" i="3"/>
  <c r="F344" i="3"/>
  <c r="E344" i="3"/>
  <c r="F346" i="3"/>
  <c r="E346" i="3"/>
  <c r="F357" i="3"/>
  <c r="E357" i="3"/>
  <c r="F316" i="3"/>
  <c r="E316" i="3"/>
  <c r="F305" i="3"/>
  <c r="E305" i="3"/>
  <c r="F25" i="3"/>
  <c r="E25" i="3"/>
  <c r="F277" i="3"/>
  <c r="E277" i="3"/>
  <c r="F270" i="3"/>
  <c r="E270" i="3"/>
  <c r="F14" i="3"/>
  <c r="E14" i="3"/>
  <c r="F59" i="3"/>
  <c r="E59" i="3"/>
  <c r="F43" i="3"/>
  <c r="E43" i="3"/>
  <c r="F39" i="3"/>
  <c r="E39" i="3"/>
  <c r="F2" i="3"/>
  <c r="E2" i="3"/>
  <c r="F37" i="3"/>
  <c r="E37" i="3"/>
  <c r="F271" i="3"/>
  <c r="E271" i="3"/>
  <c r="F22" i="3"/>
  <c r="E22" i="3"/>
  <c r="F55" i="3"/>
  <c r="E55" i="3"/>
  <c r="F12" i="3"/>
  <c r="E12" i="3"/>
  <c r="F5" i="3"/>
  <c r="E5" i="3"/>
  <c r="F289" i="3"/>
  <c r="E289" i="3"/>
  <c r="F36" i="3"/>
  <c r="E36" i="3"/>
  <c r="F287" i="3"/>
  <c r="E287" i="3"/>
  <c r="F288" i="3"/>
  <c r="E288" i="3"/>
  <c r="F345" i="3"/>
  <c r="E345" i="3"/>
  <c r="F334" i="3"/>
  <c r="E334" i="3"/>
  <c r="F348" i="3"/>
  <c r="E348" i="3"/>
  <c r="F347" i="3"/>
  <c r="E347" i="3"/>
  <c r="F276" i="3"/>
  <c r="E276" i="3"/>
  <c r="F279" i="3"/>
  <c r="E279" i="3"/>
  <c r="F296" i="3"/>
  <c r="E296" i="3"/>
  <c r="F38" i="3"/>
  <c r="E38" i="3"/>
  <c r="F20" i="3"/>
  <c r="E20" i="3"/>
  <c r="F17" i="3"/>
  <c r="E17" i="3"/>
  <c r="F23" i="3"/>
  <c r="E23" i="3"/>
  <c r="F34" i="3"/>
  <c r="E34" i="3"/>
  <c r="F41" i="3"/>
  <c r="E41" i="3"/>
  <c r="F139" i="3"/>
  <c r="E139" i="3"/>
  <c r="F110" i="3"/>
  <c r="E110" i="3"/>
  <c r="F13" i="3"/>
  <c r="E13" i="3"/>
  <c r="F4" i="3"/>
  <c r="E4" i="3"/>
  <c r="F53" i="3"/>
  <c r="E53" i="3"/>
  <c r="F42" i="3"/>
  <c r="E42" i="3"/>
  <c r="F18" i="3"/>
  <c r="E18" i="3"/>
  <c r="F7" i="3"/>
  <c r="E7" i="3"/>
  <c r="F294" i="3"/>
  <c r="E294" i="3"/>
  <c r="F321" i="3"/>
  <c r="E321" i="3"/>
  <c r="F323" i="3"/>
  <c r="E323" i="3"/>
  <c r="F355" i="3"/>
  <c r="E355" i="3"/>
  <c r="F327" i="3"/>
  <c r="E327" i="3"/>
  <c r="F336" i="3"/>
  <c r="E336" i="3"/>
  <c r="F45" i="3"/>
  <c r="E45" i="3"/>
  <c r="F33" i="3"/>
  <c r="E33" i="3"/>
  <c r="F27" i="3"/>
  <c r="E27" i="3"/>
  <c r="F26" i="3"/>
  <c r="E26" i="3"/>
  <c r="F15" i="3"/>
  <c r="E15" i="3"/>
  <c r="F6" i="3"/>
  <c r="E6" i="3"/>
  <c r="F9" i="3"/>
  <c r="E9" i="3"/>
  <c r="F16" i="3"/>
  <c r="E16" i="3"/>
  <c r="F31" i="3"/>
  <c r="E31" i="3"/>
  <c r="F211" i="3"/>
  <c r="E211" i="3"/>
  <c r="F29" i="3"/>
  <c r="E29" i="3"/>
  <c r="F46" i="3"/>
  <c r="E46" i="3"/>
  <c r="F8" i="3"/>
  <c r="E8" i="3"/>
  <c r="F28" i="3"/>
  <c r="E28" i="3"/>
  <c r="F10" i="3"/>
  <c r="E10" i="3"/>
  <c r="F66" i="3"/>
  <c r="E66" i="3"/>
  <c r="F269" i="3"/>
  <c r="E269" i="3"/>
  <c r="F313" i="3"/>
  <c r="E313" i="3"/>
  <c r="F44" i="3"/>
  <c r="E44" i="3"/>
  <c r="F280" i="3"/>
  <c r="E280" i="3"/>
  <c r="F309" i="3"/>
  <c r="E309" i="3"/>
  <c r="F335" i="3"/>
  <c r="E335" i="3"/>
  <c r="F63" i="3"/>
  <c r="E63" i="3"/>
  <c r="F51" i="3"/>
  <c r="E51" i="3"/>
  <c r="F3" i="3"/>
  <c r="E3" i="3"/>
  <c r="F83" i="3"/>
  <c r="E83" i="3"/>
  <c r="F24" i="3"/>
  <c r="E24" i="3"/>
  <c r="F32" i="3"/>
  <c r="E32" i="3"/>
  <c r="F21" i="3"/>
  <c r="E21" i="3"/>
  <c r="F11" i="3"/>
  <c r="E11" i="3"/>
  <c r="F48" i="3"/>
  <c r="E48" i="3"/>
  <c r="F249" i="3"/>
  <c r="E249" i="3"/>
  <c r="F219" i="3"/>
  <c r="E219" i="3"/>
  <c r="H32" i="1"/>
  <c r="H33" i="1"/>
  <c r="H34" i="1"/>
  <c r="H35" i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" i="1"/>
  <c r="H5" i="1"/>
  <c r="H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" i="1"/>
  <c r="H2" i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F2" i="2"/>
  <c r="E2" i="2"/>
  <c r="E42" i="1"/>
  <c r="F42" i="1"/>
  <c r="E49" i="1"/>
  <c r="F49" i="1"/>
  <c r="E2" i="1"/>
  <c r="F2" i="1"/>
  <c r="E3" i="1"/>
  <c r="F3" i="1"/>
  <c r="E271" i="1"/>
  <c r="F271" i="1"/>
  <c r="E16" i="1"/>
  <c r="F16" i="1"/>
  <c r="E325" i="1"/>
  <c r="F325" i="1"/>
  <c r="E37" i="1"/>
  <c r="F37" i="1"/>
  <c r="E25" i="1"/>
  <c r="F25" i="1"/>
  <c r="E15" i="1"/>
  <c r="F15" i="1"/>
  <c r="E27" i="1"/>
  <c r="F27" i="1"/>
  <c r="E291" i="1"/>
  <c r="F291" i="1"/>
  <c r="E267" i="1"/>
  <c r="F267" i="1"/>
  <c r="E34" i="1"/>
  <c r="F34" i="1"/>
  <c r="E38" i="1"/>
  <c r="F38" i="1"/>
  <c r="E5" i="1"/>
  <c r="F5" i="1"/>
  <c r="E294" i="1"/>
  <c r="F294" i="1"/>
  <c r="E51" i="1"/>
  <c r="F51" i="1"/>
  <c r="E36" i="1"/>
  <c r="F36" i="1"/>
  <c r="E280" i="1"/>
  <c r="F280" i="1"/>
  <c r="E45" i="1"/>
  <c r="F45" i="1"/>
  <c r="E24" i="1"/>
  <c r="F24" i="1"/>
  <c r="E331" i="1"/>
  <c r="F331" i="1"/>
  <c r="E287" i="1"/>
  <c r="F287" i="1"/>
  <c r="E31" i="1"/>
  <c r="F31" i="1"/>
  <c r="E11" i="1"/>
  <c r="F11" i="1"/>
  <c r="E69" i="1"/>
  <c r="F69" i="1"/>
  <c r="E48" i="1"/>
  <c r="F48" i="1"/>
  <c r="E289" i="1"/>
  <c r="F289" i="1"/>
  <c r="E8" i="1"/>
  <c r="F8" i="1"/>
  <c r="E279" i="1"/>
  <c r="F279" i="1"/>
  <c r="E26" i="1"/>
  <c r="F26" i="1"/>
  <c r="E350" i="1"/>
  <c r="F350" i="1"/>
  <c r="E61" i="1"/>
  <c r="F61" i="1"/>
  <c r="E46" i="1"/>
  <c r="F46" i="1"/>
  <c r="E286" i="1"/>
  <c r="F286" i="1"/>
  <c r="E23" i="1"/>
  <c r="F23" i="1"/>
  <c r="E17" i="1"/>
  <c r="F17" i="1"/>
  <c r="E315" i="1"/>
  <c r="F315" i="1"/>
  <c r="E352" i="1"/>
  <c r="F352" i="1"/>
  <c r="E299" i="1"/>
  <c r="F299" i="1"/>
  <c r="E6" i="1"/>
  <c r="F6" i="1"/>
  <c r="E319" i="1"/>
  <c r="F319" i="1"/>
  <c r="E317" i="1"/>
  <c r="F317" i="1"/>
  <c r="E345" i="1"/>
  <c r="F345" i="1"/>
  <c r="E32" i="1"/>
  <c r="F32" i="1"/>
  <c r="E7" i="1"/>
  <c r="F7" i="1"/>
  <c r="E39" i="1"/>
  <c r="F39" i="1"/>
  <c r="E29" i="1"/>
  <c r="F29" i="1"/>
  <c r="E293" i="1"/>
  <c r="F293" i="1"/>
  <c r="E13" i="1"/>
  <c r="F13" i="1"/>
  <c r="E10" i="1"/>
  <c r="F10" i="1"/>
  <c r="E33" i="1"/>
  <c r="F33" i="1"/>
  <c r="E314" i="1"/>
  <c r="F314" i="1"/>
  <c r="E300" i="1"/>
  <c r="F300" i="1"/>
  <c r="E75" i="1"/>
  <c r="F75" i="1"/>
  <c r="E71" i="1"/>
  <c r="F71" i="1"/>
  <c r="E269" i="1"/>
  <c r="F269" i="1"/>
  <c r="E70" i="1"/>
  <c r="F70" i="1"/>
  <c r="E290" i="1"/>
  <c r="F290" i="1"/>
  <c r="E55" i="1"/>
  <c r="F55" i="1"/>
  <c r="E14" i="1"/>
  <c r="F14" i="1"/>
  <c r="E80" i="1"/>
  <c r="F80" i="1"/>
  <c r="E302" i="1"/>
  <c r="F302" i="1"/>
  <c r="E9" i="1"/>
  <c r="F9" i="1"/>
  <c r="E53" i="1"/>
  <c r="F53" i="1"/>
  <c r="E273" i="1"/>
  <c r="F273" i="1"/>
  <c r="E41" i="1"/>
  <c r="F41" i="1"/>
  <c r="E35" i="1"/>
  <c r="F35" i="1"/>
  <c r="E77" i="1"/>
  <c r="F77" i="1"/>
  <c r="E333" i="1"/>
  <c r="F333" i="1"/>
  <c r="E20" i="1"/>
  <c r="F20" i="1"/>
  <c r="E295" i="1"/>
  <c r="F295" i="1"/>
  <c r="E330" i="1"/>
  <c r="F330" i="1"/>
  <c r="E57" i="1"/>
  <c r="F57" i="1"/>
  <c r="E338" i="1"/>
  <c r="F338" i="1"/>
  <c r="E22" i="1"/>
  <c r="F22" i="1"/>
  <c r="E304" i="1"/>
  <c r="F304" i="1"/>
  <c r="E40" i="1"/>
  <c r="F40" i="1"/>
  <c r="E84" i="1"/>
  <c r="F84" i="1"/>
  <c r="E12" i="1"/>
  <c r="F12" i="1"/>
  <c r="E311" i="1"/>
  <c r="F311" i="1"/>
  <c r="E54" i="1"/>
  <c r="F54" i="1"/>
  <c r="E296" i="1"/>
  <c r="F296" i="1"/>
  <c r="E309" i="1"/>
  <c r="F309" i="1"/>
  <c r="E68" i="1"/>
  <c r="F68" i="1"/>
  <c r="E329" i="1"/>
  <c r="F329" i="1"/>
  <c r="E268" i="1"/>
  <c r="F268" i="1"/>
  <c r="E62" i="1"/>
  <c r="F62" i="1"/>
  <c r="E308" i="1"/>
  <c r="F308" i="1"/>
  <c r="E47" i="1"/>
  <c r="F47" i="1"/>
  <c r="E344" i="1"/>
  <c r="F344" i="1"/>
  <c r="E318" i="1"/>
  <c r="F318" i="1"/>
  <c r="E56" i="1"/>
  <c r="F56" i="1"/>
  <c r="E297" i="1"/>
  <c r="F297" i="1"/>
  <c r="E59" i="1"/>
  <c r="F59" i="1"/>
  <c r="E312" i="1"/>
  <c r="F312" i="1"/>
  <c r="E67" i="1"/>
  <c r="F67" i="1"/>
  <c r="E283" i="1"/>
  <c r="F283" i="1"/>
  <c r="E52" i="1"/>
  <c r="F52" i="1"/>
  <c r="E28" i="1"/>
  <c r="F28" i="1"/>
  <c r="E292" i="1"/>
  <c r="F292" i="1"/>
  <c r="E288" i="1"/>
  <c r="F288" i="1"/>
  <c r="E73" i="1"/>
  <c r="F73" i="1"/>
  <c r="E65" i="1"/>
  <c r="F65" i="1"/>
  <c r="E19" i="1"/>
  <c r="F19" i="1"/>
  <c r="E342" i="1"/>
  <c r="F342" i="1"/>
  <c r="E334" i="1"/>
  <c r="F334" i="1"/>
  <c r="E346" i="1"/>
  <c r="F346" i="1"/>
  <c r="E66" i="1"/>
  <c r="F66" i="1"/>
  <c r="E298" i="1"/>
  <c r="F298" i="1"/>
  <c r="E44" i="1"/>
  <c r="F44" i="1"/>
  <c r="E272" i="1"/>
  <c r="F272" i="1"/>
  <c r="E43" i="1"/>
  <c r="F43" i="1"/>
  <c r="E72" i="1"/>
  <c r="F72" i="1"/>
  <c r="E361" i="1"/>
  <c r="F361" i="1"/>
  <c r="E18" i="1"/>
  <c r="F18" i="1"/>
  <c r="E21" i="1"/>
  <c r="F21" i="1"/>
  <c r="E58" i="1"/>
  <c r="F58" i="1"/>
  <c r="E348" i="1"/>
  <c r="F348" i="1"/>
  <c r="E327" i="1"/>
  <c r="F327" i="1"/>
  <c r="E30" i="1"/>
  <c r="F30" i="1"/>
  <c r="E301" i="1"/>
  <c r="F301" i="1"/>
  <c r="E91" i="1"/>
  <c r="F91" i="1"/>
  <c r="E105" i="1"/>
  <c r="F105" i="1"/>
  <c r="E60" i="1"/>
  <c r="F60" i="1"/>
  <c r="E79" i="1"/>
  <c r="F79" i="1"/>
  <c r="E277" i="1"/>
  <c r="F277" i="1"/>
  <c r="E263" i="1"/>
  <c r="F263" i="1"/>
  <c r="E82" i="1"/>
  <c r="F82" i="1"/>
  <c r="E119" i="1"/>
  <c r="F119" i="1"/>
  <c r="E97" i="1"/>
  <c r="F97" i="1"/>
  <c r="E74" i="1"/>
  <c r="F74" i="1"/>
  <c r="E93" i="1"/>
  <c r="F93" i="1"/>
  <c r="E76" i="1"/>
  <c r="F76" i="1"/>
  <c r="E85" i="1"/>
  <c r="F85" i="1"/>
  <c r="E101" i="1"/>
  <c r="F101" i="1"/>
  <c r="E50" i="1"/>
  <c r="F50" i="1"/>
  <c r="E115" i="1"/>
  <c r="F115" i="1"/>
  <c r="E125" i="1"/>
  <c r="F125" i="1"/>
  <c r="E83" i="1"/>
  <c r="F83" i="1"/>
  <c r="E87" i="1"/>
  <c r="F87" i="1"/>
  <c r="E114" i="1"/>
  <c r="F114" i="1"/>
  <c r="E284" i="1"/>
  <c r="F284" i="1"/>
  <c r="E64" i="1"/>
  <c r="F64" i="1"/>
  <c r="E89" i="1"/>
  <c r="F89" i="1"/>
  <c r="E116" i="1"/>
  <c r="F116" i="1"/>
  <c r="E111" i="1"/>
  <c r="F111" i="1"/>
  <c r="E92" i="1"/>
  <c r="F92" i="1"/>
  <c r="E104" i="1"/>
  <c r="F104" i="1"/>
  <c r="E63" i="1"/>
  <c r="F63" i="1"/>
  <c r="E132" i="1"/>
  <c r="F132" i="1"/>
  <c r="E122" i="1"/>
  <c r="F122" i="1"/>
  <c r="E262" i="1"/>
  <c r="F262" i="1"/>
  <c r="E99" i="1"/>
  <c r="F99" i="1"/>
  <c r="E81" i="1"/>
  <c r="F81" i="1"/>
  <c r="E108" i="1"/>
  <c r="F108" i="1"/>
  <c r="E78" i="1"/>
  <c r="F78" i="1"/>
  <c r="E86" i="1"/>
  <c r="F86" i="1"/>
  <c r="E121" i="1"/>
  <c r="F121" i="1"/>
  <c r="E128" i="1"/>
  <c r="F128" i="1"/>
  <c r="E118" i="1"/>
  <c r="F118" i="1"/>
  <c r="E90" i="1"/>
  <c r="F90" i="1"/>
  <c r="E95" i="1"/>
  <c r="F95" i="1"/>
  <c r="E98" i="1"/>
  <c r="F98" i="1"/>
  <c r="E106" i="1"/>
  <c r="F106" i="1"/>
  <c r="E94" i="1"/>
  <c r="F94" i="1"/>
  <c r="E258" i="1"/>
  <c r="F258" i="1"/>
  <c r="E102" i="1"/>
  <c r="F102" i="1"/>
  <c r="E143" i="1"/>
  <c r="F143" i="1"/>
  <c r="E109" i="1"/>
  <c r="F109" i="1"/>
  <c r="E100" i="1"/>
  <c r="F100" i="1"/>
  <c r="E107" i="1"/>
  <c r="F107" i="1"/>
  <c r="E137" i="1"/>
  <c r="F137" i="1"/>
  <c r="E145" i="1"/>
  <c r="F145" i="1"/>
  <c r="E154" i="1"/>
  <c r="F154" i="1"/>
  <c r="E135" i="1"/>
  <c r="F135" i="1"/>
  <c r="E152" i="1"/>
  <c r="F152" i="1"/>
  <c r="E146" i="1"/>
  <c r="F146" i="1"/>
  <c r="E335" i="1"/>
  <c r="F335" i="1"/>
  <c r="E96" i="1"/>
  <c r="F96" i="1"/>
  <c r="E150" i="1"/>
  <c r="F150" i="1"/>
  <c r="E130" i="1"/>
  <c r="F130" i="1"/>
  <c r="E88" i="1"/>
  <c r="F88" i="1"/>
  <c r="E349" i="1"/>
  <c r="F349" i="1"/>
  <c r="E148" i="1"/>
  <c r="F148" i="1"/>
  <c r="E117" i="1"/>
  <c r="F117" i="1"/>
  <c r="E159" i="1"/>
  <c r="F159" i="1"/>
  <c r="E351" i="1"/>
  <c r="F351" i="1"/>
  <c r="E136" i="1"/>
  <c r="F136" i="1"/>
  <c r="E127" i="1"/>
  <c r="F127" i="1"/>
  <c r="E123" i="1"/>
  <c r="F123" i="1"/>
  <c r="E103" i="1"/>
  <c r="F103" i="1"/>
  <c r="E133" i="1"/>
  <c r="F133" i="1"/>
  <c r="E320" i="1"/>
  <c r="F320" i="1"/>
  <c r="E113" i="1"/>
  <c r="F113" i="1"/>
  <c r="E112" i="1"/>
  <c r="F112" i="1"/>
  <c r="E376" i="1"/>
  <c r="F376" i="1"/>
  <c r="E157" i="1"/>
  <c r="F157" i="1"/>
  <c r="E131" i="1"/>
  <c r="F131" i="1"/>
  <c r="E147" i="1"/>
  <c r="F147" i="1"/>
  <c r="E138" i="1"/>
  <c r="F138" i="1"/>
  <c r="E134" i="1"/>
  <c r="F134" i="1"/>
  <c r="E169" i="1"/>
  <c r="F169" i="1"/>
  <c r="E364" i="1"/>
  <c r="F364" i="1"/>
  <c r="E129" i="1"/>
  <c r="F129" i="1"/>
  <c r="E183" i="1"/>
  <c r="F183" i="1"/>
  <c r="E365" i="1"/>
  <c r="F365" i="1"/>
  <c r="E282" i="1"/>
  <c r="F282" i="1"/>
  <c r="E303" i="1"/>
  <c r="F303" i="1"/>
  <c r="E160" i="1"/>
  <c r="F160" i="1"/>
  <c r="E124" i="1"/>
  <c r="F124" i="1"/>
  <c r="E120" i="1"/>
  <c r="F120" i="1"/>
  <c r="E367" i="1"/>
  <c r="F367" i="1"/>
  <c r="E339" i="1"/>
  <c r="F339" i="1"/>
  <c r="E110" i="1"/>
  <c r="F110" i="1"/>
  <c r="E126" i="1"/>
  <c r="F126" i="1"/>
  <c r="E144" i="1"/>
  <c r="F144" i="1"/>
  <c r="E153" i="1"/>
  <c r="F153" i="1"/>
  <c r="E195" i="1"/>
  <c r="F195" i="1"/>
  <c r="E211" i="1"/>
  <c r="F211" i="1"/>
  <c r="E203" i="1"/>
  <c r="F203" i="1"/>
  <c r="E230" i="1"/>
  <c r="F230" i="1"/>
  <c r="E204" i="1"/>
  <c r="F204" i="1"/>
  <c r="E216" i="1"/>
  <c r="F216" i="1"/>
  <c r="E175" i="1"/>
  <c r="F175" i="1"/>
  <c r="E171" i="1"/>
  <c r="F171" i="1"/>
  <c r="E164" i="1"/>
  <c r="F164" i="1"/>
  <c r="E161" i="1"/>
  <c r="F161" i="1"/>
  <c r="E142" i="1"/>
  <c r="F142" i="1"/>
  <c r="E176" i="1"/>
  <c r="F176" i="1"/>
  <c r="E261" i="1"/>
  <c r="F261" i="1"/>
  <c r="E215" i="1"/>
  <c r="F215" i="1"/>
  <c r="E285" i="1"/>
  <c r="F285" i="1"/>
  <c r="E397" i="1"/>
  <c r="F397" i="1"/>
  <c r="E372" i="1"/>
  <c r="F372" i="1"/>
  <c r="E274" i="1"/>
  <c r="F274" i="1"/>
  <c r="E174" i="1"/>
  <c r="F174" i="1"/>
  <c r="E141" i="1"/>
  <c r="F141" i="1"/>
  <c r="E182" i="1"/>
  <c r="F182" i="1"/>
  <c r="E355" i="1"/>
  <c r="F355" i="1"/>
  <c r="E227" i="1"/>
  <c r="F227" i="1"/>
  <c r="E281" i="1"/>
  <c r="F281" i="1"/>
  <c r="E139" i="1"/>
  <c r="F139" i="1"/>
  <c r="E225" i="1"/>
  <c r="F225" i="1"/>
  <c r="E360" i="1"/>
  <c r="F360" i="1"/>
  <c r="E270" i="1"/>
  <c r="F270" i="1"/>
  <c r="E180" i="1"/>
  <c r="F180" i="1"/>
  <c r="E202" i="1"/>
  <c r="F202" i="1"/>
  <c r="E178" i="1"/>
  <c r="F178" i="1"/>
  <c r="E140" i="1"/>
  <c r="F140" i="1"/>
  <c r="E155" i="1"/>
  <c r="F155" i="1"/>
  <c r="E362" i="1"/>
  <c r="F362" i="1"/>
  <c r="E181" i="1"/>
  <c r="F181" i="1"/>
  <c r="E380" i="1"/>
  <c r="F380" i="1"/>
  <c r="E207" i="1"/>
  <c r="F207" i="1"/>
  <c r="E166" i="1"/>
  <c r="F166" i="1"/>
  <c r="E276" i="1"/>
  <c r="F276" i="1"/>
  <c r="E316" i="1"/>
  <c r="F316" i="1"/>
  <c r="E275" i="1"/>
  <c r="F275" i="1"/>
  <c r="E221" i="1"/>
  <c r="F221" i="1"/>
  <c r="E224" i="1"/>
  <c r="F224" i="1"/>
  <c r="E237" i="1"/>
  <c r="F237" i="1"/>
  <c r="E168" i="1"/>
  <c r="F168" i="1"/>
  <c r="E347" i="1"/>
  <c r="F347" i="1"/>
  <c r="E343" i="1"/>
  <c r="F343" i="1"/>
  <c r="E313" i="1"/>
  <c r="F313" i="1"/>
  <c r="E359" i="1"/>
  <c r="F359" i="1"/>
  <c r="E226" i="1"/>
  <c r="F226" i="1"/>
  <c r="E162" i="1"/>
  <c r="F162" i="1"/>
  <c r="E193" i="1"/>
  <c r="F193" i="1"/>
  <c r="E306" i="1"/>
  <c r="F306" i="1"/>
  <c r="E149" i="1"/>
  <c r="F149" i="1"/>
  <c r="E444" i="1"/>
  <c r="F444" i="1"/>
  <c r="E213" i="1"/>
  <c r="F213" i="1"/>
  <c r="E234" i="1"/>
  <c r="F234" i="1"/>
  <c r="E232" i="1"/>
  <c r="F232" i="1"/>
  <c r="E214" i="1"/>
  <c r="F214" i="1"/>
  <c r="E233" i="1"/>
  <c r="F233" i="1"/>
  <c r="E412" i="1"/>
  <c r="F412" i="1"/>
  <c r="E151" i="1"/>
  <c r="F151" i="1"/>
  <c r="E240" i="1"/>
  <c r="F240" i="1"/>
  <c r="E201" i="1"/>
  <c r="F201" i="1"/>
  <c r="E173" i="1"/>
  <c r="F173" i="1"/>
  <c r="E220" i="1"/>
  <c r="F220" i="1"/>
  <c r="E212" i="1"/>
  <c r="F212" i="1"/>
  <c r="E340" i="1"/>
  <c r="F340" i="1"/>
  <c r="E167" i="1"/>
  <c r="F167" i="1"/>
  <c r="E357" i="1"/>
  <c r="F357" i="1"/>
  <c r="E158" i="1"/>
  <c r="F158" i="1"/>
  <c r="E228" i="1"/>
  <c r="F228" i="1"/>
  <c r="E242" i="1"/>
  <c r="F242" i="1"/>
  <c r="E370" i="1"/>
  <c r="F370" i="1"/>
  <c r="E206" i="1"/>
  <c r="F206" i="1"/>
  <c r="E353" i="1"/>
  <c r="F353" i="1"/>
  <c r="E156" i="1"/>
  <c r="F156" i="1"/>
  <c r="E310" i="1"/>
  <c r="F310" i="1"/>
  <c r="E170" i="1"/>
  <c r="F170" i="1"/>
  <c r="E323" i="1"/>
  <c r="F323" i="1"/>
  <c r="E337" i="1"/>
  <c r="F337" i="1"/>
  <c r="E243" i="1"/>
  <c r="F243" i="1"/>
  <c r="E186" i="1"/>
  <c r="F186" i="1"/>
  <c r="E371" i="1"/>
  <c r="F371" i="1"/>
  <c r="E222" i="1"/>
  <c r="F222" i="1"/>
  <c r="E208" i="1"/>
  <c r="F208" i="1"/>
  <c r="E189" i="1"/>
  <c r="F189" i="1"/>
  <c r="E209" i="1"/>
  <c r="F209" i="1"/>
  <c r="E163" i="1"/>
  <c r="F163" i="1"/>
  <c r="E197" i="1"/>
  <c r="F197" i="1"/>
  <c r="E165" i="1"/>
  <c r="F165" i="1"/>
  <c r="E210" i="1"/>
  <c r="F210" i="1"/>
  <c r="E188" i="1"/>
  <c r="F188" i="1"/>
  <c r="E231" i="1"/>
  <c r="F231" i="1"/>
  <c r="E205" i="1"/>
  <c r="F205" i="1"/>
  <c r="E386" i="1"/>
  <c r="F386" i="1"/>
  <c r="E192" i="1"/>
  <c r="F192" i="1"/>
  <c r="E307" i="1"/>
  <c r="F307" i="1"/>
  <c r="E191" i="1"/>
  <c r="F191" i="1"/>
  <c r="E196" i="1"/>
  <c r="F196" i="1"/>
  <c r="E187" i="1"/>
  <c r="F187" i="1"/>
  <c r="E172" i="1"/>
  <c r="F172" i="1"/>
  <c r="E266" i="1"/>
  <c r="F266" i="1"/>
  <c r="E375" i="1"/>
  <c r="F375" i="1"/>
  <c r="E244" i="1"/>
  <c r="F244" i="1"/>
  <c r="E278" i="1"/>
  <c r="F278" i="1"/>
  <c r="E179" i="1"/>
  <c r="F179" i="1"/>
  <c r="E238" i="1"/>
  <c r="F238" i="1"/>
  <c r="E324" i="1"/>
  <c r="F324" i="1"/>
  <c r="E177" i="1"/>
  <c r="F177" i="1"/>
  <c r="E198" i="1"/>
  <c r="F198" i="1"/>
  <c r="E200" i="1"/>
  <c r="F200" i="1"/>
  <c r="E235" i="1"/>
  <c r="F235" i="1"/>
  <c r="E239" i="1"/>
  <c r="F239" i="1"/>
  <c r="E219" i="1"/>
  <c r="F219" i="1"/>
  <c r="E184" i="1"/>
  <c r="F184" i="1"/>
  <c r="E194" i="1"/>
  <c r="F194" i="1"/>
  <c r="E245" i="1"/>
  <c r="F245" i="1"/>
  <c r="E199" i="1"/>
  <c r="F199" i="1"/>
  <c r="E354" i="1"/>
  <c r="F354" i="1"/>
  <c r="E236" i="1"/>
  <c r="F236" i="1"/>
  <c r="E190" i="1"/>
  <c r="F190" i="1"/>
  <c r="E265" i="1"/>
  <c r="F265" i="1"/>
  <c r="E326" i="1"/>
  <c r="F326" i="1"/>
  <c r="E229" i="1"/>
  <c r="F229" i="1"/>
  <c r="E185" i="1"/>
  <c r="F185" i="1"/>
  <c r="E246" i="1"/>
  <c r="F246" i="1"/>
  <c r="E218" i="1"/>
  <c r="F218" i="1"/>
  <c r="E223" i="1"/>
  <c r="F223" i="1"/>
  <c r="E217" i="1"/>
  <c r="F217" i="1"/>
  <c r="E241" i="1"/>
  <c r="F241" i="1"/>
  <c r="E264" i="1"/>
  <c r="F264" i="1"/>
  <c r="E411" i="1"/>
  <c r="F411" i="1"/>
  <c r="E393" i="1"/>
  <c r="F393" i="1"/>
  <c r="E305" i="1"/>
  <c r="F305" i="1"/>
  <c r="E404" i="1"/>
  <c r="F404" i="1"/>
  <c r="E423" i="1"/>
  <c r="F423" i="1"/>
  <c r="E388" i="1"/>
  <c r="F388" i="1"/>
  <c r="E427" i="1"/>
  <c r="F427" i="1"/>
  <c r="E442" i="1"/>
  <c r="F442" i="1"/>
  <c r="E374" i="1"/>
  <c r="F374" i="1"/>
  <c r="E373" i="1"/>
  <c r="F373" i="1"/>
  <c r="E459" i="1"/>
  <c r="F459" i="1"/>
  <c r="E387" i="1"/>
  <c r="F387" i="1"/>
  <c r="E407" i="1"/>
  <c r="F407" i="1"/>
  <c r="E402" i="1"/>
  <c r="F402" i="1"/>
  <c r="E464" i="1"/>
  <c r="F464" i="1"/>
  <c r="E426" i="1"/>
  <c r="F426" i="1"/>
  <c r="E413" i="1"/>
  <c r="F413" i="1"/>
  <c r="E414" i="1"/>
  <c r="F414" i="1"/>
  <c r="E456" i="1"/>
  <c r="F456" i="1"/>
  <c r="E394" i="1"/>
  <c r="F394" i="1"/>
  <c r="E429" i="1"/>
  <c r="F429" i="1"/>
  <c r="E366" i="1"/>
  <c r="F366" i="1"/>
  <c r="E358" i="1"/>
  <c r="F358" i="1"/>
  <c r="E377" i="1"/>
  <c r="F377" i="1"/>
  <c r="E471" i="1"/>
  <c r="F471" i="1"/>
  <c r="E454" i="1"/>
  <c r="F454" i="1"/>
  <c r="E369" i="1"/>
  <c r="F369" i="1"/>
  <c r="E390" i="1"/>
  <c r="F390" i="1"/>
  <c r="E472" i="1"/>
  <c r="F472" i="1"/>
  <c r="E462" i="1"/>
  <c r="F462" i="1"/>
  <c r="E483" i="1"/>
  <c r="F483" i="1"/>
  <c r="E477" i="1"/>
  <c r="F477" i="1"/>
  <c r="E395" i="1"/>
  <c r="F395" i="1"/>
  <c r="E439" i="1"/>
  <c r="F439" i="1"/>
  <c r="E406" i="1"/>
  <c r="F406" i="1"/>
  <c r="E441" i="1"/>
  <c r="F441" i="1"/>
  <c r="E457" i="1"/>
  <c r="F457" i="1"/>
  <c r="E475" i="1"/>
  <c r="F475" i="1"/>
  <c r="E445" i="1"/>
  <c r="F445" i="1"/>
  <c r="E433" i="1"/>
  <c r="F433" i="1"/>
  <c r="E336" i="1"/>
  <c r="F336" i="1"/>
  <c r="E450" i="1"/>
  <c r="F450" i="1"/>
  <c r="E451" i="1"/>
  <c r="F451" i="1"/>
  <c r="E399" i="1"/>
  <c r="F399" i="1"/>
  <c r="E410" i="1"/>
  <c r="F410" i="1"/>
  <c r="E389" i="1"/>
  <c r="F389" i="1"/>
  <c r="E381" i="1"/>
  <c r="F381" i="1"/>
  <c r="E437" i="1"/>
  <c r="F437" i="1"/>
  <c r="E419" i="1"/>
  <c r="F419" i="1"/>
  <c r="E249" i="1"/>
  <c r="F249" i="1"/>
  <c r="E408" i="1"/>
  <c r="F408" i="1"/>
  <c r="E332" i="1"/>
  <c r="F332" i="1"/>
  <c r="E428" i="1"/>
  <c r="F428" i="1"/>
  <c r="E484" i="1"/>
  <c r="F484" i="1"/>
  <c r="E392" i="1"/>
  <c r="F392" i="1"/>
  <c r="E341" i="1"/>
  <c r="F341" i="1"/>
  <c r="E403" i="1"/>
  <c r="F403" i="1"/>
  <c r="E430" i="1"/>
  <c r="F430" i="1"/>
  <c r="E416" i="1"/>
  <c r="F416" i="1"/>
  <c r="E467" i="1"/>
  <c r="F467" i="1"/>
  <c r="E418" i="1"/>
  <c r="F418" i="1"/>
  <c r="E465" i="1"/>
  <c r="F465" i="1"/>
  <c r="E470" i="1"/>
  <c r="F470" i="1"/>
  <c r="E448" i="1"/>
  <c r="F448" i="1"/>
  <c r="E421" i="1"/>
  <c r="F421" i="1"/>
  <c r="E248" i="1"/>
  <c r="F248" i="1"/>
  <c r="E455" i="1"/>
  <c r="F455" i="1"/>
  <c r="E409" i="1"/>
  <c r="F409" i="1"/>
  <c r="E322" i="1"/>
  <c r="F322" i="1"/>
  <c r="E424" i="1"/>
  <c r="F424" i="1"/>
  <c r="E420" i="1"/>
  <c r="F420" i="1"/>
  <c r="E363" i="1"/>
  <c r="F363" i="1"/>
  <c r="E378" i="1"/>
  <c r="F378" i="1"/>
  <c r="E417" i="1"/>
  <c r="F417" i="1"/>
  <c r="E446" i="1"/>
  <c r="F446" i="1"/>
  <c r="E391" i="1"/>
  <c r="F391" i="1"/>
  <c r="E247" i="1"/>
  <c r="F247" i="1"/>
  <c r="E321" i="1"/>
  <c r="F321" i="1"/>
  <c r="E382" i="1"/>
  <c r="F382" i="1"/>
  <c r="E474" i="1"/>
  <c r="F474" i="1"/>
  <c r="E415" i="1"/>
  <c r="F415" i="1"/>
  <c r="E449" i="1"/>
  <c r="F449" i="1"/>
  <c r="E432" i="1"/>
  <c r="F432" i="1"/>
  <c r="E461" i="1"/>
  <c r="F461" i="1"/>
  <c r="E482" i="1"/>
  <c r="F482" i="1"/>
  <c r="E447" i="1"/>
  <c r="F447" i="1"/>
  <c r="E422" i="1"/>
  <c r="F422" i="1"/>
  <c r="E431" i="1"/>
  <c r="F431" i="1"/>
  <c r="E396" i="1"/>
  <c r="F396" i="1"/>
  <c r="E458" i="1"/>
  <c r="F458" i="1"/>
  <c r="E385" i="1"/>
  <c r="F385" i="1"/>
  <c r="E460" i="1"/>
  <c r="F460" i="1"/>
  <c r="E468" i="1"/>
  <c r="F468" i="1"/>
  <c r="E368" i="1"/>
  <c r="F368" i="1"/>
  <c r="E479" i="1"/>
  <c r="F479" i="1"/>
  <c r="E398" i="1"/>
  <c r="F398" i="1"/>
  <c r="E476" i="1"/>
  <c r="F476" i="1"/>
  <c r="E481" i="1"/>
  <c r="F481" i="1"/>
  <c r="E452" i="1"/>
  <c r="F452" i="1"/>
  <c r="E478" i="1"/>
  <c r="F478" i="1"/>
  <c r="E463" i="1"/>
  <c r="F463" i="1"/>
  <c r="E480" i="1"/>
  <c r="F480" i="1"/>
  <c r="E383" i="1"/>
  <c r="F383" i="1"/>
  <c r="E438" i="1"/>
  <c r="F438" i="1"/>
  <c r="E379" i="1"/>
  <c r="F379" i="1"/>
  <c r="E356" i="1"/>
  <c r="F356" i="1"/>
  <c r="E328" i="1"/>
  <c r="F328" i="1"/>
  <c r="E469" i="1"/>
  <c r="F469" i="1"/>
  <c r="E250" i="1"/>
  <c r="F250" i="1"/>
  <c r="E485" i="1"/>
  <c r="F485" i="1"/>
  <c r="E405" i="1"/>
  <c r="F405" i="1"/>
  <c r="E434" i="1"/>
  <c r="F434" i="1"/>
  <c r="E436" i="1"/>
  <c r="F436" i="1"/>
  <c r="E401" i="1"/>
  <c r="F401" i="1"/>
  <c r="E435" i="1"/>
  <c r="F435" i="1"/>
  <c r="E440" i="1"/>
  <c r="F440" i="1"/>
  <c r="E255" i="1"/>
  <c r="F255" i="1"/>
  <c r="E252" i="1"/>
  <c r="F252" i="1"/>
  <c r="E473" i="1"/>
  <c r="F473" i="1"/>
  <c r="E256" i="1"/>
  <c r="F256" i="1"/>
  <c r="E443" i="1"/>
  <c r="F443" i="1"/>
  <c r="E384" i="1"/>
  <c r="F384" i="1"/>
  <c r="E253" i="1"/>
  <c r="F253" i="1"/>
  <c r="E251" i="1"/>
  <c r="F251" i="1"/>
  <c r="E425" i="1"/>
  <c r="F425" i="1"/>
  <c r="E466" i="1"/>
  <c r="F466" i="1"/>
  <c r="E254" i="1"/>
  <c r="F254" i="1"/>
  <c r="E453" i="1"/>
  <c r="F453" i="1"/>
  <c r="E257" i="1"/>
  <c r="F257" i="1"/>
  <c r="E259" i="1"/>
  <c r="F259" i="1"/>
  <c r="E260" i="1"/>
  <c r="F260" i="1"/>
  <c r="E400" i="1"/>
  <c r="F400" i="1"/>
  <c r="F4" i="1"/>
  <c r="E4" i="1"/>
  <c r="I170" i="4" l="1"/>
  <c r="I171" i="4" s="1"/>
  <c r="I172" i="4" s="1"/>
  <c r="I173" i="4" s="1"/>
  <c r="I148" i="4"/>
  <c r="I145" i="4"/>
  <c r="I146" i="4" s="1"/>
  <c r="I185" i="4"/>
  <c r="I186" i="4" s="1"/>
  <c r="I187" i="4" s="1"/>
  <c r="I188" i="4" s="1"/>
  <c r="I198" i="4"/>
  <c r="I199" i="4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95" i="4"/>
  <c r="I224" i="4"/>
  <c r="I200" i="4"/>
  <c r="I155" i="4"/>
  <c r="I156" i="4" s="1"/>
  <c r="I157" i="4" s="1"/>
  <c r="I158" i="4" s="1"/>
  <c r="I161" i="4"/>
  <c r="I162" i="4"/>
  <c r="I163" i="4"/>
  <c r="I210" i="4"/>
  <c r="I212" i="4"/>
  <c r="I284" i="4"/>
  <c r="I260" i="4"/>
  <c r="I181" i="4"/>
  <c r="I182" i="4"/>
  <c r="I152" i="4"/>
  <c r="I340" i="4"/>
  <c r="I341" i="4"/>
  <c r="I342" i="4" s="1"/>
  <c r="I343" i="4" s="1"/>
  <c r="I344" i="4" s="1"/>
  <c r="I317" i="4"/>
  <c r="I318" i="4"/>
  <c r="I319" i="4"/>
  <c r="I320" i="4" s="1"/>
  <c r="I321" i="4" s="1"/>
  <c r="I322" i="4" s="1"/>
  <c r="I285" i="4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324" i="4"/>
  <c r="I325" i="4"/>
  <c r="I326" i="4" s="1"/>
  <c r="I327" i="4" s="1"/>
  <c r="I272" i="4"/>
  <c r="I364" i="4"/>
  <c r="I365" i="4" s="1"/>
  <c r="I329" i="4"/>
  <c r="I330" i="4"/>
  <c r="I331" i="4"/>
  <c r="I332" i="4" s="1"/>
  <c r="I333" i="4" s="1"/>
  <c r="I334" i="4" s="1"/>
  <c r="I335" i="4" s="1"/>
  <c r="I301" i="4"/>
  <c r="I302" i="4"/>
  <c r="I303" i="4"/>
  <c r="I304" i="4"/>
  <c r="I276" i="4"/>
  <c r="I273" i="4"/>
  <c r="I274" i="4"/>
  <c r="I347" i="4"/>
  <c r="I348" i="4"/>
  <c r="I267" i="4"/>
  <c r="I268" i="4"/>
  <c r="I269" i="4" s="1"/>
  <c r="I270" i="4" s="1"/>
  <c r="I278" i="4"/>
  <c r="I305" i="4"/>
  <c r="I306" i="4" s="1"/>
  <c r="I307" i="4" s="1"/>
  <c r="I357" i="4"/>
  <c r="I358" i="4"/>
  <c r="I369" i="4"/>
  <c r="I337" i="4"/>
  <c r="I282" i="4"/>
  <c r="I314" i="4"/>
  <c r="I309" i="4"/>
  <c r="I298" i="4"/>
  <c r="I338" i="4"/>
  <c r="I359" i="4"/>
  <c r="I263" i="4"/>
  <c r="I261" i="4"/>
  <c r="I193" i="4"/>
  <c r="I150" i="4"/>
  <c r="P5" i="4" l="1"/>
  <c r="Q5" i="4" s="1"/>
  <c r="I174" i="4"/>
  <c r="I175" i="4" s="1"/>
  <c r="I176" i="4" s="1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Q6" i="5"/>
  <c r="I180" i="5"/>
  <c r="I181" i="5"/>
  <c r="I182" i="5"/>
  <c r="I183" i="5"/>
  <c r="I174" i="5"/>
  <c r="I285" i="5"/>
  <c r="I286" i="5"/>
  <c r="I287" i="5"/>
  <c r="I288" i="5"/>
  <c r="I289" i="5"/>
  <c r="I290" i="5"/>
  <c r="I291" i="5"/>
  <c r="I292" i="5"/>
  <c r="I295" i="5"/>
  <c r="I298" i="5"/>
  <c r="I299" i="5"/>
  <c r="I300" i="5"/>
  <c r="I296" i="5"/>
  <c r="I328" i="5"/>
  <c r="I329" i="5"/>
  <c r="I330" i="5"/>
  <c r="I331" i="5"/>
  <c r="I332" i="5"/>
  <c r="I333" i="5"/>
  <c r="I334" i="5"/>
  <c r="I335" i="5"/>
  <c r="I319" i="5"/>
  <c r="I320" i="5"/>
  <c r="I321" i="5"/>
  <c r="I301" i="5"/>
  <c r="I302" i="5"/>
  <c r="I303" i="5"/>
  <c r="I304" i="5"/>
  <c r="I305" i="5"/>
  <c r="I307" i="5"/>
  <c r="I310" i="5"/>
  <c r="I324" i="5"/>
  <c r="I325" i="5"/>
  <c r="I326" i="5"/>
  <c r="I322" i="5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73" i="6"/>
  <c r="I188" i="6"/>
  <c r="I184" i="6"/>
  <c r="I181" i="6"/>
  <c r="I179" i="6"/>
  <c r="I190" i="6"/>
  <c r="I191" i="6"/>
  <c r="I338" i="7"/>
  <c r="I339" i="7"/>
  <c r="I340" i="7"/>
  <c r="I341" i="7"/>
  <c r="I34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64" i="7"/>
  <c r="I155" i="7"/>
  <c r="I156" i="7"/>
  <c r="I157" i="7"/>
  <c r="I158" i="7"/>
  <c r="I159" i="7"/>
  <c r="I174" i="7"/>
  <c r="I175" i="7" s="1"/>
  <c r="I177" i="7"/>
  <c r="I186" i="7"/>
  <c r="I190" i="7"/>
  <c r="I181" i="7"/>
  <c r="I182" i="7"/>
  <c r="I183" i="7"/>
  <c r="I184" i="7"/>
  <c r="I187" i="7"/>
  <c r="I160" i="7"/>
  <c r="I161" i="7"/>
  <c r="I203" i="7"/>
  <c r="I199" i="7"/>
  <c r="I287" i="7"/>
  <c r="I288" i="7"/>
  <c r="I289" i="7"/>
  <c r="I290" i="7"/>
  <c r="I291" i="7"/>
  <c r="I294" i="7"/>
  <c r="I295" i="7"/>
  <c r="I296" i="7"/>
  <c r="I297" i="7"/>
  <c r="I298" i="7"/>
  <c r="I305" i="7"/>
  <c r="I306" i="7"/>
  <c r="I307" i="7"/>
  <c r="I302" i="7"/>
  <c r="I299" i="7"/>
  <c r="I300" i="7"/>
  <c r="I303" i="7"/>
  <c r="I308" i="7"/>
  <c r="I345" i="7"/>
  <c r="I346" i="7"/>
  <c r="I188" i="7"/>
  <c r="I347" i="7"/>
</calcChain>
</file>

<file path=xl/sharedStrings.xml><?xml version="1.0" encoding="utf-8"?>
<sst xmlns="http://schemas.openxmlformats.org/spreadsheetml/2006/main" count="110" uniqueCount="31">
  <si>
    <t>Pixel</t>
  </si>
  <si>
    <t>Cost of Pixel</t>
  </si>
  <si>
    <t>Tuna Suitability</t>
  </si>
  <si>
    <t>Shark Suitability</t>
  </si>
  <si>
    <t>Cost/Tuna Suit</t>
  </si>
  <si>
    <t>Cost/ Shark Suit</t>
  </si>
  <si>
    <t>Tuna</t>
  </si>
  <si>
    <t>Shark</t>
  </si>
  <si>
    <t>weight</t>
  </si>
  <si>
    <t>Suitability</t>
  </si>
  <si>
    <t>Cost</t>
  </si>
  <si>
    <t>Tuna suit</t>
  </si>
  <si>
    <t>Shark suit</t>
  </si>
  <si>
    <t>Tuna Suit</t>
  </si>
  <si>
    <t>Shark Suit</t>
  </si>
  <si>
    <t>Partial Tuna</t>
  </si>
  <si>
    <t>Partial Shark</t>
  </si>
  <si>
    <t>100 prob</t>
  </si>
  <si>
    <t>B</t>
  </si>
  <si>
    <t>a</t>
  </si>
  <si>
    <t>Weight</t>
  </si>
  <si>
    <t>Alpha</t>
  </si>
  <si>
    <t>Beta</t>
  </si>
  <si>
    <t>Survivability</t>
  </si>
  <si>
    <t>Combined Suit</t>
  </si>
  <si>
    <t>Cost/Combined Suit</t>
  </si>
  <si>
    <t>Total Cost</t>
  </si>
  <si>
    <t>percent_pixel</t>
  </si>
  <si>
    <t>shark_suit</t>
  </si>
  <si>
    <t>tuna_suit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</si>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</sst>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6" fillId="2" borderId="0" xfId="6"/>
    <xf numFmtId="0" fontId="6" fillId="34" borderId="0" xfId="0" applyFont="1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5"/>
  <sheetViews>
    <sheetView workbookViewId="0">
      <selection activeCell="C4" sqref="C4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">
      <c r="A2">
        <v>1</v>
      </c>
      <c r="B2">
        <v>1.1779307450000001</v>
      </c>
      <c r="C2">
        <v>2.1769283260000001</v>
      </c>
      <c r="D2">
        <v>1.525585969</v>
      </c>
      <c r="E2">
        <f>$B2/C2</f>
        <v>0.54109762408411055</v>
      </c>
      <c r="F2">
        <f>$B2/D2</f>
        <v>0.77211692355306405</v>
      </c>
    </row>
    <row r="3" spans="1:12" x14ac:dyDescent="0.2">
      <c r="A3">
        <v>2</v>
      </c>
      <c r="B3">
        <v>1.2616984229999999</v>
      </c>
      <c r="C3">
        <v>2.1891385809999999</v>
      </c>
      <c r="D3">
        <v>1.1241818029999999</v>
      </c>
      <c r="E3">
        <f t="shared" ref="E3:E66" si="0">$B3/C3</f>
        <v>0.57634470195288201</v>
      </c>
      <c r="F3">
        <f t="shared" ref="F3:F66" si="1">$B3/D3</f>
        <v>1.1223259615420051</v>
      </c>
    </row>
    <row r="4" spans="1:12" x14ac:dyDescent="0.2">
      <c r="A4">
        <v>3</v>
      </c>
      <c r="B4">
        <v>1.301366043</v>
      </c>
      <c r="C4">
        <v>2.1875810640000002</v>
      </c>
      <c r="D4">
        <v>2.4183950730000001</v>
      </c>
      <c r="E4">
        <f t="shared" si="0"/>
        <v>0.59488814582278715</v>
      </c>
      <c r="F4">
        <f t="shared" si="1"/>
        <v>0.53811143494667546</v>
      </c>
    </row>
    <row r="5" spans="1:12" x14ac:dyDescent="0.2">
      <c r="A5">
        <v>4</v>
      </c>
      <c r="B5">
        <v>1.085244978</v>
      </c>
      <c r="C5">
        <v>2.1468122140000001</v>
      </c>
      <c r="D5">
        <v>2.4636038729999998</v>
      </c>
      <c r="E5">
        <f t="shared" si="0"/>
        <v>0.50551462811828396</v>
      </c>
      <c r="F5">
        <f t="shared" si="1"/>
        <v>0.44051115112043826</v>
      </c>
    </row>
    <row r="6" spans="1:12" x14ac:dyDescent="0.2">
      <c r="A6">
        <v>5</v>
      </c>
      <c r="B6">
        <v>1.1651330879999999</v>
      </c>
      <c r="C6">
        <v>2.115478258</v>
      </c>
      <c r="D6">
        <v>2.5048362989999999</v>
      </c>
      <c r="E6">
        <f t="shared" si="0"/>
        <v>0.55076580607428771</v>
      </c>
      <c r="F6">
        <f t="shared" si="1"/>
        <v>0.46515338685612045</v>
      </c>
      <c r="J6" t="s">
        <v>8</v>
      </c>
      <c r="L6" t="s">
        <v>9</v>
      </c>
    </row>
    <row r="7" spans="1:12" x14ac:dyDescent="0.2">
      <c r="A7">
        <v>6</v>
      </c>
      <c r="B7">
        <v>1.2085309390000001</v>
      </c>
      <c r="C7">
        <v>2.2141852370000001</v>
      </c>
      <c r="D7">
        <v>2.4199456769999999</v>
      </c>
      <c r="E7">
        <f t="shared" si="0"/>
        <v>0.54581293326543845</v>
      </c>
      <c r="F7">
        <f t="shared" si="1"/>
        <v>0.49940416038520857</v>
      </c>
      <c r="H7" t="s">
        <v>6</v>
      </c>
    </row>
    <row r="8" spans="1:12" x14ac:dyDescent="0.2">
      <c r="A8">
        <v>7</v>
      </c>
      <c r="B8">
        <v>1.178216326</v>
      </c>
      <c r="C8">
        <v>2.1410048129999999</v>
      </c>
      <c r="D8">
        <v>2.5029205800000001</v>
      </c>
      <c r="E8">
        <f t="shared" si="0"/>
        <v>0.5503099847538736</v>
      </c>
      <c r="F8">
        <f t="shared" si="1"/>
        <v>0.47073660083932828</v>
      </c>
    </row>
    <row r="9" spans="1:12" x14ac:dyDescent="0.2">
      <c r="A9">
        <v>8</v>
      </c>
      <c r="B9">
        <v>1.1383139309999999</v>
      </c>
      <c r="C9">
        <v>2.0951978019999999</v>
      </c>
      <c r="D9">
        <v>1.9070251170000001</v>
      </c>
      <c r="E9">
        <f t="shared" si="0"/>
        <v>0.54329664240455322</v>
      </c>
      <c r="F9">
        <f t="shared" si="1"/>
        <v>0.59690557866941818</v>
      </c>
      <c r="H9" t="s">
        <v>7</v>
      </c>
    </row>
    <row r="10" spans="1:12" x14ac:dyDescent="0.2">
      <c r="A10">
        <v>9</v>
      </c>
      <c r="B10">
        <v>1.0343236899999999</v>
      </c>
      <c r="C10">
        <v>2.0615608569999999</v>
      </c>
      <c r="D10">
        <v>2.4807432770000002</v>
      </c>
      <c r="E10">
        <f t="shared" si="0"/>
        <v>0.50171872757865421</v>
      </c>
      <c r="F10">
        <f t="shared" si="1"/>
        <v>0.41694104327104053</v>
      </c>
    </row>
    <row r="11" spans="1:12" x14ac:dyDescent="0.2">
      <c r="A11">
        <v>10</v>
      </c>
      <c r="B11">
        <v>1.239148946</v>
      </c>
      <c r="C11">
        <v>2.0779617589999999</v>
      </c>
      <c r="D11">
        <v>2.2694838069999999</v>
      </c>
      <c r="E11">
        <f t="shared" si="0"/>
        <v>0.59632904245375962</v>
      </c>
      <c r="F11">
        <f t="shared" si="1"/>
        <v>0.54600475322977271</v>
      </c>
      <c r="H11" t="s">
        <v>10</v>
      </c>
    </row>
    <row r="12" spans="1:12" x14ac:dyDescent="0.2">
      <c r="A12">
        <v>11</v>
      </c>
      <c r="B12">
        <v>1.2941666919999999</v>
      </c>
      <c r="C12">
        <v>2.2287429520000002</v>
      </c>
      <c r="D12">
        <v>2.273948039</v>
      </c>
      <c r="E12">
        <f t="shared" si="0"/>
        <v>0.58067113160746398</v>
      </c>
      <c r="F12">
        <f t="shared" si="1"/>
        <v>0.56912764487315526</v>
      </c>
    </row>
    <row r="13" spans="1:12" x14ac:dyDescent="0.2">
      <c r="A13">
        <v>12</v>
      </c>
      <c r="B13">
        <v>25.00141515</v>
      </c>
      <c r="C13">
        <v>2.0685837440000001</v>
      </c>
      <c r="D13">
        <v>2.338084217</v>
      </c>
      <c r="E13">
        <f t="shared" si="0"/>
        <v>12.086247522014752</v>
      </c>
      <c r="F13">
        <f t="shared" si="1"/>
        <v>10.69312002032132</v>
      </c>
    </row>
    <row r="14" spans="1:12" x14ac:dyDescent="0.2">
      <c r="A14">
        <v>13</v>
      </c>
      <c r="B14">
        <v>20.489394829999998</v>
      </c>
      <c r="C14">
        <v>2.2350072669999999</v>
      </c>
      <c r="D14">
        <v>2.405210002</v>
      </c>
      <c r="E14">
        <f t="shared" si="0"/>
        <v>9.167484657668453</v>
      </c>
      <c r="F14">
        <f t="shared" si="1"/>
        <v>8.5187550413321453</v>
      </c>
    </row>
    <row r="15" spans="1:12" x14ac:dyDescent="0.2">
      <c r="A15">
        <v>14</v>
      </c>
      <c r="B15">
        <v>13.231955129999999</v>
      </c>
      <c r="C15">
        <v>2.0809442740000001</v>
      </c>
      <c r="D15">
        <v>2.373682777</v>
      </c>
      <c r="E15">
        <f t="shared" si="0"/>
        <v>6.3586302119304126</v>
      </c>
      <c r="F15">
        <f t="shared" si="1"/>
        <v>5.5744412261874867</v>
      </c>
    </row>
    <row r="16" spans="1:12" x14ac:dyDescent="0.2">
      <c r="A16">
        <v>15</v>
      </c>
      <c r="B16">
        <v>1.207419488</v>
      </c>
      <c r="C16">
        <v>2.1789504900000001</v>
      </c>
      <c r="D16">
        <v>2.3044297920000001</v>
      </c>
      <c r="E16">
        <f t="shared" si="0"/>
        <v>0.55412892286506243</v>
      </c>
      <c r="F16">
        <f t="shared" si="1"/>
        <v>0.52395585762328134</v>
      </c>
    </row>
    <row r="17" spans="1:6" x14ac:dyDescent="0.2">
      <c r="A17">
        <v>16</v>
      </c>
      <c r="B17">
        <v>20.38039934</v>
      </c>
      <c r="C17">
        <v>2.0648170779999999</v>
      </c>
      <c r="D17">
        <v>2.34285568</v>
      </c>
      <c r="E17">
        <f t="shared" si="0"/>
        <v>9.8703171129040808</v>
      </c>
      <c r="F17">
        <f t="shared" si="1"/>
        <v>8.6989563693483678</v>
      </c>
    </row>
    <row r="18" spans="1:6" x14ac:dyDescent="0.2">
      <c r="A18">
        <v>17</v>
      </c>
      <c r="B18">
        <v>9.6349402860000009</v>
      </c>
      <c r="C18">
        <v>2.0830356430000001</v>
      </c>
      <c r="D18">
        <v>2.3877826980000001</v>
      </c>
      <c r="E18">
        <f t="shared" si="0"/>
        <v>4.6254322715878748</v>
      </c>
      <c r="F18">
        <f t="shared" si="1"/>
        <v>4.03509929696291</v>
      </c>
    </row>
    <row r="19" spans="1:6" x14ac:dyDescent="0.2">
      <c r="A19">
        <v>18</v>
      </c>
      <c r="B19">
        <v>1.3085739869999999</v>
      </c>
      <c r="C19">
        <v>2.2388733740000002</v>
      </c>
      <c r="D19">
        <v>2.2881891030000001</v>
      </c>
      <c r="E19">
        <f t="shared" si="0"/>
        <v>0.5844787839260801</v>
      </c>
      <c r="F19">
        <f t="shared" si="1"/>
        <v>0.57188192413133776</v>
      </c>
    </row>
    <row r="20" spans="1:6" x14ac:dyDescent="0.2">
      <c r="A20">
        <v>19</v>
      </c>
      <c r="B20">
        <v>1.0673216130000001</v>
      </c>
      <c r="C20">
        <v>2.2340181929999998</v>
      </c>
      <c r="D20">
        <v>2.4361324899999999</v>
      </c>
      <c r="E20">
        <f t="shared" si="0"/>
        <v>0.47775869343602972</v>
      </c>
      <c r="F20">
        <f t="shared" si="1"/>
        <v>0.43812133263737235</v>
      </c>
    </row>
    <row r="21" spans="1:6" x14ac:dyDescent="0.2">
      <c r="A21">
        <v>20</v>
      </c>
      <c r="B21">
        <v>1.169825932</v>
      </c>
      <c r="C21">
        <v>2.0590060979999998</v>
      </c>
      <c r="D21">
        <v>2.4244994179999999</v>
      </c>
      <c r="E21">
        <f t="shared" si="0"/>
        <v>0.56815078553497322</v>
      </c>
      <c r="F21">
        <f t="shared" si="1"/>
        <v>0.48250204694419108</v>
      </c>
    </row>
    <row r="22" spans="1:6" x14ac:dyDescent="0.2">
      <c r="A22">
        <v>21</v>
      </c>
      <c r="B22">
        <v>1.0330651280000001</v>
      </c>
      <c r="C22">
        <v>2.2098094559999999</v>
      </c>
      <c r="D22">
        <v>2.3827416559999999</v>
      </c>
      <c r="E22">
        <f t="shared" si="0"/>
        <v>0.46749059073625399</v>
      </c>
      <c r="F22">
        <f t="shared" si="1"/>
        <v>0.43356153420939736</v>
      </c>
    </row>
    <row r="23" spans="1:6" x14ac:dyDescent="0.2">
      <c r="A23">
        <v>22</v>
      </c>
      <c r="B23">
        <v>1.2110395839999999</v>
      </c>
      <c r="C23">
        <v>2.058787632</v>
      </c>
      <c r="D23">
        <v>2.2864249659999998</v>
      </c>
      <c r="E23">
        <f t="shared" si="0"/>
        <v>0.58822948281632181</v>
      </c>
      <c r="F23">
        <f t="shared" si="1"/>
        <v>0.52966513312643737</v>
      </c>
    </row>
    <row r="24" spans="1:6" x14ac:dyDescent="0.2">
      <c r="A24">
        <v>23</v>
      </c>
      <c r="B24">
        <v>1.0979541370000001</v>
      </c>
      <c r="C24">
        <v>2.15231197</v>
      </c>
      <c r="D24">
        <v>2.272743518</v>
      </c>
      <c r="E24">
        <f t="shared" si="0"/>
        <v>0.51012778458877417</v>
      </c>
      <c r="F24">
        <f t="shared" si="1"/>
        <v>0.48309636714581539</v>
      </c>
    </row>
    <row r="25" spans="1:6" x14ac:dyDescent="0.2">
      <c r="A25">
        <v>24</v>
      </c>
      <c r="B25">
        <v>1.250808886</v>
      </c>
      <c r="C25">
        <v>2.2532782469999999</v>
      </c>
      <c r="D25">
        <v>1.664048666</v>
      </c>
      <c r="E25">
        <f t="shared" si="0"/>
        <v>0.55510627134723323</v>
      </c>
      <c r="F25">
        <f t="shared" si="1"/>
        <v>0.75166604893032618</v>
      </c>
    </row>
    <row r="26" spans="1:6" x14ac:dyDescent="0.2">
      <c r="A26">
        <v>25</v>
      </c>
      <c r="B26">
        <v>1.163136299</v>
      </c>
      <c r="C26">
        <v>2.175515216</v>
      </c>
      <c r="D26">
        <v>2.354911559</v>
      </c>
      <c r="E26">
        <f t="shared" si="0"/>
        <v>0.53464866181841497</v>
      </c>
      <c r="F26">
        <f t="shared" si="1"/>
        <v>0.49391931283139962</v>
      </c>
    </row>
    <row r="27" spans="1:6" x14ac:dyDescent="0.2">
      <c r="A27">
        <v>26</v>
      </c>
      <c r="B27">
        <v>1.114288975</v>
      </c>
      <c r="C27">
        <v>2.0613104170000001</v>
      </c>
      <c r="D27">
        <v>2.4389360560000002</v>
      </c>
      <c r="E27">
        <f t="shared" si="0"/>
        <v>0.54057310621935306</v>
      </c>
      <c r="F27">
        <f t="shared" si="1"/>
        <v>0.4568750264111065</v>
      </c>
    </row>
    <row r="28" spans="1:6" x14ac:dyDescent="0.2">
      <c r="A28">
        <v>27</v>
      </c>
      <c r="B28">
        <v>1.113280751</v>
      </c>
      <c r="C28">
        <v>2.0737898119999998</v>
      </c>
      <c r="D28">
        <v>2.5603659759999999</v>
      </c>
      <c r="E28">
        <f t="shared" si="0"/>
        <v>0.5368339378262893</v>
      </c>
      <c r="F28">
        <f t="shared" si="1"/>
        <v>0.4348131327456759</v>
      </c>
    </row>
    <row r="29" spans="1:6" x14ac:dyDescent="0.2">
      <c r="A29">
        <v>28</v>
      </c>
      <c r="B29">
        <v>1.1911642170000001</v>
      </c>
      <c r="C29">
        <v>2.162998059</v>
      </c>
      <c r="D29">
        <v>2.777842675</v>
      </c>
      <c r="E29">
        <f t="shared" si="0"/>
        <v>0.55070054827081105</v>
      </c>
      <c r="F29">
        <f t="shared" si="1"/>
        <v>0.42880909985300014</v>
      </c>
    </row>
    <row r="30" spans="1:6" x14ac:dyDescent="0.2">
      <c r="A30">
        <v>29</v>
      </c>
      <c r="B30">
        <v>1.3167302320000001</v>
      </c>
      <c r="C30">
        <v>2.0938814429999999</v>
      </c>
      <c r="D30">
        <v>2.9032269799999999</v>
      </c>
      <c r="E30">
        <f t="shared" si="0"/>
        <v>0.62884660275390769</v>
      </c>
      <c r="F30">
        <f t="shared" si="1"/>
        <v>0.45354022991340487</v>
      </c>
    </row>
    <row r="31" spans="1:6" x14ac:dyDescent="0.2">
      <c r="A31">
        <v>30</v>
      </c>
      <c r="B31">
        <v>1.2368197750000001</v>
      </c>
      <c r="C31">
        <v>2.2407026399999999</v>
      </c>
      <c r="D31">
        <v>2.617759038</v>
      </c>
      <c r="E31">
        <f t="shared" si="0"/>
        <v>0.55197854142752301</v>
      </c>
      <c r="F31">
        <f t="shared" si="1"/>
        <v>0.47247273604867218</v>
      </c>
    </row>
    <row r="32" spans="1:6" x14ac:dyDescent="0.2">
      <c r="A32">
        <v>31</v>
      </c>
      <c r="B32">
        <v>1.0904873690000001</v>
      </c>
      <c r="C32">
        <v>2.0702189020000001</v>
      </c>
      <c r="D32">
        <v>2.3023328059999999</v>
      </c>
      <c r="E32">
        <f t="shared" si="0"/>
        <v>0.52674978860762045</v>
      </c>
      <c r="F32">
        <f t="shared" si="1"/>
        <v>0.47364454268215822</v>
      </c>
    </row>
    <row r="33" spans="1:6" x14ac:dyDescent="0.2">
      <c r="A33">
        <v>32</v>
      </c>
      <c r="B33">
        <v>1.1400970969999999</v>
      </c>
      <c r="C33">
        <v>2.1875949979999998</v>
      </c>
      <c r="D33">
        <v>2.2826635300000002</v>
      </c>
      <c r="E33">
        <f t="shared" si="0"/>
        <v>0.52116461138479897</v>
      </c>
      <c r="F33">
        <f t="shared" si="1"/>
        <v>0.49945911082217176</v>
      </c>
    </row>
    <row r="34" spans="1:6" x14ac:dyDescent="0.2">
      <c r="A34">
        <v>33</v>
      </c>
      <c r="B34">
        <v>1.2723084769999999</v>
      </c>
      <c r="C34">
        <v>2.2376844380000001</v>
      </c>
      <c r="D34">
        <v>2.409251678</v>
      </c>
      <c r="E34">
        <f t="shared" si="0"/>
        <v>0.56858261843978553</v>
      </c>
      <c r="F34">
        <f t="shared" si="1"/>
        <v>0.5280928051718472</v>
      </c>
    </row>
    <row r="35" spans="1:6" x14ac:dyDescent="0.2">
      <c r="A35">
        <v>34</v>
      </c>
      <c r="B35">
        <v>24.93054798</v>
      </c>
      <c r="C35">
        <v>2.105194719</v>
      </c>
      <c r="D35">
        <v>2.279027734</v>
      </c>
      <c r="E35">
        <f t="shared" si="0"/>
        <v>11.842395268710533</v>
      </c>
      <c r="F35">
        <f t="shared" si="1"/>
        <v>10.939115662380965</v>
      </c>
    </row>
    <row r="36" spans="1:6" x14ac:dyDescent="0.2">
      <c r="A36">
        <v>35</v>
      </c>
      <c r="B36">
        <v>24.966880700000001</v>
      </c>
      <c r="C36">
        <v>2.0874074939999998</v>
      </c>
      <c r="D36">
        <v>2.4464773260000001</v>
      </c>
      <c r="E36">
        <f t="shared" si="0"/>
        <v>11.96071240127492</v>
      </c>
      <c r="F36">
        <f t="shared" si="1"/>
        <v>10.205236907231406</v>
      </c>
    </row>
    <row r="37" spans="1:6" x14ac:dyDescent="0.2">
      <c r="A37">
        <v>36</v>
      </c>
      <c r="B37">
        <v>30.2050977</v>
      </c>
      <c r="C37">
        <v>2.1436454700000001</v>
      </c>
      <c r="D37">
        <v>2.2896050090000002</v>
      </c>
      <c r="E37">
        <f t="shared" si="0"/>
        <v>14.090528551813188</v>
      </c>
      <c r="F37">
        <f t="shared" si="1"/>
        <v>13.192274467110932</v>
      </c>
    </row>
    <row r="38" spans="1:6" x14ac:dyDescent="0.2">
      <c r="A38">
        <v>37</v>
      </c>
      <c r="B38">
        <v>23.54671033</v>
      </c>
      <c r="C38">
        <v>2.1870253810000002</v>
      </c>
      <c r="D38">
        <v>2.3754955130000002</v>
      </c>
      <c r="E38">
        <f t="shared" si="0"/>
        <v>10.766546440002196</v>
      </c>
      <c r="F38">
        <f t="shared" si="1"/>
        <v>9.9123362688498577</v>
      </c>
    </row>
    <row r="39" spans="1:6" x14ac:dyDescent="0.2">
      <c r="A39">
        <v>38</v>
      </c>
      <c r="B39">
        <v>23.408392060000001</v>
      </c>
      <c r="C39">
        <v>2.199552814</v>
      </c>
      <c r="D39">
        <v>2.4166995670000002</v>
      </c>
      <c r="E39">
        <f t="shared" si="0"/>
        <v>10.642341439135819</v>
      </c>
      <c r="F39">
        <f t="shared" si="1"/>
        <v>9.6860993313530876</v>
      </c>
    </row>
    <row r="40" spans="1:6" x14ac:dyDescent="0.2">
      <c r="A40">
        <v>39</v>
      </c>
      <c r="B40">
        <v>16.37856957</v>
      </c>
      <c r="C40">
        <v>2.1577159720000001</v>
      </c>
      <c r="D40">
        <v>2.3747051950000002</v>
      </c>
      <c r="E40">
        <f t="shared" si="0"/>
        <v>7.5906976555485217</v>
      </c>
      <c r="F40">
        <f t="shared" si="1"/>
        <v>6.897095944576817</v>
      </c>
    </row>
    <row r="41" spans="1:6" x14ac:dyDescent="0.2">
      <c r="A41">
        <v>40</v>
      </c>
      <c r="B41">
        <v>1.2220930109999999</v>
      </c>
      <c r="C41">
        <v>2.129911892</v>
      </c>
      <c r="D41">
        <v>2.8281004360000002</v>
      </c>
      <c r="E41">
        <f t="shared" si="0"/>
        <v>0.57377632172965021</v>
      </c>
      <c r="F41">
        <f t="shared" si="1"/>
        <v>0.43212503892842646</v>
      </c>
    </row>
    <row r="42" spans="1:6" x14ac:dyDescent="0.2">
      <c r="A42">
        <v>41</v>
      </c>
      <c r="B42">
        <v>1.067113159</v>
      </c>
      <c r="C42">
        <v>2.1672931320000002</v>
      </c>
      <c r="D42">
        <v>2.3290045429999999</v>
      </c>
      <c r="E42">
        <f t="shared" si="0"/>
        <v>0.49237140248548528</v>
      </c>
      <c r="F42">
        <f t="shared" si="1"/>
        <v>0.45818423248992352</v>
      </c>
    </row>
    <row r="43" spans="1:6" x14ac:dyDescent="0.2">
      <c r="A43">
        <v>42</v>
      </c>
      <c r="B43">
        <v>1.2687607999999999</v>
      </c>
      <c r="C43">
        <v>2.142602927</v>
      </c>
      <c r="D43">
        <v>2.4406738969999999</v>
      </c>
      <c r="E43">
        <f t="shared" si="0"/>
        <v>0.5921586235189531</v>
      </c>
      <c r="F43">
        <f t="shared" si="1"/>
        <v>0.51984036112301646</v>
      </c>
    </row>
    <row r="44" spans="1:6" x14ac:dyDescent="0.2">
      <c r="A44">
        <v>43</v>
      </c>
      <c r="B44">
        <v>1.279866414</v>
      </c>
      <c r="C44">
        <v>2.1126217450000002</v>
      </c>
      <c r="D44">
        <v>2.3148551180000001</v>
      </c>
      <c r="E44">
        <f t="shared" si="0"/>
        <v>0.60581900997142291</v>
      </c>
      <c r="F44">
        <f t="shared" si="1"/>
        <v>0.55289266444708873</v>
      </c>
    </row>
    <row r="45" spans="1:6" x14ac:dyDescent="0.2">
      <c r="A45">
        <v>44</v>
      </c>
      <c r="B45">
        <v>1.1851150699999999</v>
      </c>
      <c r="C45">
        <v>2.1191857490000001</v>
      </c>
      <c r="D45">
        <v>2.8009671799999998</v>
      </c>
      <c r="E45">
        <f t="shared" si="0"/>
        <v>0.55923133239227907</v>
      </c>
      <c r="F45">
        <f t="shared" si="1"/>
        <v>0.42310923114779231</v>
      </c>
    </row>
    <row r="46" spans="1:6" x14ac:dyDescent="0.2">
      <c r="A46">
        <v>45</v>
      </c>
      <c r="B46">
        <v>1.06831568</v>
      </c>
      <c r="C46">
        <v>2.8078340220000002</v>
      </c>
      <c r="D46">
        <v>2.4085620589999999</v>
      </c>
      <c r="E46">
        <f t="shared" si="0"/>
        <v>0.38047679158722009</v>
      </c>
      <c r="F46">
        <f t="shared" si="1"/>
        <v>0.44354916079826867</v>
      </c>
    </row>
    <row r="47" spans="1:6" x14ac:dyDescent="0.2">
      <c r="A47">
        <v>46</v>
      </c>
      <c r="B47">
        <v>1.2408417</v>
      </c>
      <c r="C47">
        <v>2.8660477910000002</v>
      </c>
      <c r="D47">
        <v>1.999143329</v>
      </c>
      <c r="E47">
        <f t="shared" si="0"/>
        <v>0.43294522299890009</v>
      </c>
      <c r="F47">
        <f t="shared" si="1"/>
        <v>0.62068671215319349</v>
      </c>
    </row>
    <row r="48" spans="1:6" x14ac:dyDescent="0.2">
      <c r="A48">
        <v>47</v>
      </c>
      <c r="B48">
        <v>1.3070031719999999</v>
      </c>
      <c r="C48">
        <v>2.8933001730000001</v>
      </c>
      <c r="D48">
        <v>2.017334966</v>
      </c>
      <c r="E48">
        <f t="shared" si="0"/>
        <v>0.45173438421523915</v>
      </c>
      <c r="F48">
        <f t="shared" si="1"/>
        <v>0.64788604472143962</v>
      </c>
    </row>
    <row r="49" spans="1:6" x14ac:dyDescent="0.2">
      <c r="A49">
        <v>48</v>
      </c>
      <c r="B49">
        <v>1.048163374</v>
      </c>
      <c r="C49">
        <v>2.9396549670000001</v>
      </c>
      <c r="D49">
        <v>2.0240052789999998</v>
      </c>
      <c r="E49">
        <f t="shared" si="0"/>
        <v>0.35655999964842133</v>
      </c>
      <c r="F49">
        <f t="shared" si="1"/>
        <v>0.51786592894553418</v>
      </c>
    </row>
    <row r="50" spans="1:6" x14ac:dyDescent="0.2">
      <c r="A50">
        <v>49</v>
      </c>
      <c r="B50">
        <v>1.1607546639999999</v>
      </c>
      <c r="C50">
        <v>2.897662629</v>
      </c>
      <c r="D50">
        <v>2.2978561110000002</v>
      </c>
      <c r="E50">
        <f t="shared" si="0"/>
        <v>0.40058309493420324</v>
      </c>
      <c r="F50">
        <f t="shared" si="1"/>
        <v>0.50514680116104094</v>
      </c>
    </row>
    <row r="51" spans="1:6" x14ac:dyDescent="0.2">
      <c r="A51">
        <v>50</v>
      </c>
      <c r="B51">
        <v>1.0796271799999999</v>
      </c>
      <c r="C51">
        <v>2.8900901179999998</v>
      </c>
      <c r="D51">
        <v>2.2961124239999999</v>
      </c>
      <c r="E51">
        <f t="shared" si="0"/>
        <v>0.37356177002090285</v>
      </c>
      <c r="F51">
        <f t="shared" si="1"/>
        <v>0.47019787389992362</v>
      </c>
    </row>
    <row r="52" spans="1:6" x14ac:dyDescent="0.2">
      <c r="A52">
        <v>51</v>
      </c>
      <c r="B52">
        <v>1.0443114339999999</v>
      </c>
      <c r="C52">
        <v>2.960398101</v>
      </c>
      <c r="D52">
        <v>2.2815569020000002</v>
      </c>
      <c r="E52">
        <f t="shared" si="0"/>
        <v>0.35276047287263135</v>
      </c>
      <c r="F52">
        <f t="shared" si="1"/>
        <v>0.45771877663211569</v>
      </c>
    </row>
    <row r="53" spans="1:6" x14ac:dyDescent="0.2">
      <c r="A53">
        <v>52</v>
      </c>
      <c r="B53">
        <v>1.1092058570000001</v>
      </c>
      <c r="C53">
        <v>2.9278430879999999</v>
      </c>
      <c r="D53">
        <v>2.4095743280000002</v>
      </c>
      <c r="E53">
        <f t="shared" si="0"/>
        <v>0.37884743944993821</v>
      </c>
      <c r="F53">
        <f t="shared" si="1"/>
        <v>0.46033270030755408</v>
      </c>
    </row>
    <row r="54" spans="1:6" x14ac:dyDescent="0.2">
      <c r="A54">
        <v>53</v>
      </c>
      <c r="B54">
        <v>1.2519084970000001</v>
      </c>
      <c r="C54">
        <v>2.8248133489999998</v>
      </c>
      <c r="D54">
        <v>2.434042619</v>
      </c>
      <c r="E54">
        <f t="shared" si="0"/>
        <v>0.44318273185843693</v>
      </c>
      <c r="F54">
        <f t="shared" si="1"/>
        <v>0.51433302244902068</v>
      </c>
    </row>
    <row r="55" spans="1:6" x14ac:dyDescent="0.2">
      <c r="A55">
        <v>54</v>
      </c>
      <c r="B55">
        <v>16.72267269</v>
      </c>
      <c r="C55">
        <v>2.9211706589999999</v>
      </c>
      <c r="D55">
        <v>2.321789538</v>
      </c>
      <c r="E55">
        <f t="shared" si="0"/>
        <v>5.724647630044541</v>
      </c>
      <c r="F55">
        <f t="shared" si="1"/>
        <v>7.2024929117412535</v>
      </c>
    </row>
    <row r="56" spans="1:6" x14ac:dyDescent="0.2">
      <c r="A56">
        <v>55</v>
      </c>
      <c r="B56">
        <v>11.01944134</v>
      </c>
      <c r="C56">
        <v>2.8785913220000001</v>
      </c>
      <c r="D56">
        <v>1.991281246</v>
      </c>
      <c r="E56">
        <f t="shared" si="0"/>
        <v>3.8280673104870839</v>
      </c>
      <c r="F56">
        <f t="shared" si="1"/>
        <v>5.5338447856802642</v>
      </c>
    </row>
    <row r="57" spans="1:6" x14ac:dyDescent="0.2">
      <c r="A57">
        <v>56</v>
      </c>
      <c r="B57">
        <v>10.189674289999999</v>
      </c>
      <c r="C57">
        <v>2.8930336689999998</v>
      </c>
      <c r="D57">
        <v>1.9603137589999999</v>
      </c>
      <c r="E57">
        <f t="shared" si="0"/>
        <v>3.5221416187396608</v>
      </c>
      <c r="F57">
        <f t="shared" si="1"/>
        <v>5.1979813145819991</v>
      </c>
    </row>
    <row r="58" spans="1:6" x14ac:dyDescent="0.2">
      <c r="A58">
        <v>57</v>
      </c>
      <c r="B58">
        <v>23.60895816</v>
      </c>
      <c r="C58">
        <v>2.9815168330000001</v>
      </c>
      <c r="D58">
        <v>1.9365002520000001</v>
      </c>
      <c r="E58">
        <f t="shared" si="0"/>
        <v>7.9184386613858839</v>
      </c>
      <c r="F58">
        <f t="shared" si="1"/>
        <v>12.191559559890003</v>
      </c>
    </row>
    <row r="59" spans="1:6" x14ac:dyDescent="0.2">
      <c r="A59">
        <v>58</v>
      </c>
      <c r="B59">
        <v>29.237178360000001</v>
      </c>
      <c r="C59">
        <v>2.8172006879999998</v>
      </c>
      <c r="D59">
        <v>2.391976412</v>
      </c>
      <c r="E59">
        <f t="shared" si="0"/>
        <v>10.378095704909185</v>
      </c>
      <c r="F59">
        <f t="shared" si="1"/>
        <v>12.223021185879487</v>
      </c>
    </row>
    <row r="60" spans="1:6" x14ac:dyDescent="0.2">
      <c r="A60">
        <v>59</v>
      </c>
      <c r="B60">
        <v>25.453163010000001</v>
      </c>
      <c r="C60">
        <v>2.8224529810000001</v>
      </c>
      <c r="D60">
        <v>2.3811152899999999</v>
      </c>
      <c r="E60">
        <f t="shared" si="0"/>
        <v>9.0180999227777754</v>
      </c>
      <c r="F60">
        <f t="shared" si="1"/>
        <v>10.689597062727694</v>
      </c>
    </row>
    <row r="61" spans="1:6" x14ac:dyDescent="0.2">
      <c r="A61">
        <v>60</v>
      </c>
      <c r="B61">
        <v>29.34073433</v>
      </c>
      <c r="C61">
        <v>2.8028460719999999</v>
      </c>
      <c r="D61">
        <v>2.437002815</v>
      </c>
      <c r="E61">
        <f t="shared" si="0"/>
        <v>10.468193249393684</v>
      </c>
      <c r="F61">
        <f t="shared" si="1"/>
        <v>12.03968011419798</v>
      </c>
    </row>
    <row r="62" spans="1:6" x14ac:dyDescent="0.2">
      <c r="A62">
        <v>61</v>
      </c>
      <c r="B62">
        <v>14.93353742</v>
      </c>
      <c r="C62">
        <v>2.8903469670000002</v>
      </c>
      <c r="D62">
        <v>2.3571791219999998</v>
      </c>
      <c r="E62">
        <f t="shared" si="0"/>
        <v>5.1666936843572389</v>
      </c>
      <c r="F62">
        <f t="shared" si="1"/>
        <v>6.3353426477531825</v>
      </c>
    </row>
    <row r="63" spans="1:6" x14ac:dyDescent="0.2">
      <c r="A63">
        <v>62</v>
      </c>
      <c r="B63">
        <v>15.161705039999999</v>
      </c>
      <c r="C63">
        <v>2.8327039959999998</v>
      </c>
      <c r="D63">
        <v>2.4031066289999998</v>
      </c>
      <c r="E63">
        <f t="shared" si="0"/>
        <v>5.3523788794768237</v>
      </c>
      <c r="F63">
        <f t="shared" si="1"/>
        <v>6.309210276827879</v>
      </c>
    </row>
    <row r="64" spans="1:6" x14ac:dyDescent="0.2">
      <c r="A64">
        <v>63</v>
      </c>
      <c r="B64">
        <v>1.2487859290000001</v>
      </c>
      <c r="C64">
        <v>2.8901321680000001</v>
      </c>
      <c r="D64">
        <v>2.443058153</v>
      </c>
      <c r="E64">
        <f t="shared" si="0"/>
        <v>0.43208609724730074</v>
      </c>
      <c r="F64">
        <f t="shared" si="1"/>
        <v>0.511156857836777</v>
      </c>
    </row>
    <row r="65" spans="1:6" x14ac:dyDescent="0.2">
      <c r="A65">
        <v>64</v>
      </c>
      <c r="B65">
        <v>15.625855769999999</v>
      </c>
      <c r="C65">
        <v>2.8606084589999998</v>
      </c>
      <c r="D65">
        <v>2.4412578599999999</v>
      </c>
      <c r="E65">
        <f t="shared" si="0"/>
        <v>5.4624238143595587</v>
      </c>
      <c r="F65">
        <f t="shared" si="1"/>
        <v>6.4007395638246916</v>
      </c>
    </row>
    <row r="66" spans="1:6" x14ac:dyDescent="0.2">
      <c r="A66">
        <v>65</v>
      </c>
      <c r="B66">
        <v>1.1914839989999999</v>
      </c>
      <c r="C66">
        <v>2.811985768</v>
      </c>
      <c r="D66">
        <v>2.8149861629999999</v>
      </c>
      <c r="E66">
        <f t="shared" si="0"/>
        <v>0.42371622664627934</v>
      </c>
      <c r="F66">
        <f t="shared" si="1"/>
        <v>0.42326460238447711</v>
      </c>
    </row>
    <row r="67" spans="1:6" x14ac:dyDescent="0.2">
      <c r="A67">
        <v>66</v>
      </c>
      <c r="B67">
        <v>1.2534689619999999</v>
      </c>
      <c r="C67">
        <v>2.8135329059999998</v>
      </c>
      <c r="D67">
        <v>2.8451915720000001</v>
      </c>
      <c r="E67">
        <f t="shared" ref="E67:E130" si="2">$B67/C67</f>
        <v>0.44551423561704739</v>
      </c>
      <c r="F67">
        <f t="shared" ref="F67:F130" si="3">$B67/D67</f>
        <v>0.44055696436598324</v>
      </c>
    </row>
    <row r="68" spans="1:6" x14ac:dyDescent="0.2">
      <c r="A68">
        <v>67</v>
      </c>
      <c r="B68">
        <v>1.262867926</v>
      </c>
      <c r="C68">
        <v>2.9986211429999998</v>
      </c>
      <c r="D68">
        <v>2.270679092</v>
      </c>
      <c r="E68">
        <f t="shared" si="2"/>
        <v>0.42114954366544333</v>
      </c>
      <c r="F68">
        <f t="shared" si="3"/>
        <v>0.55616310135998737</v>
      </c>
    </row>
    <row r="69" spans="1:6" x14ac:dyDescent="0.2">
      <c r="A69">
        <v>68</v>
      </c>
      <c r="B69">
        <v>1.108043976</v>
      </c>
      <c r="C69">
        <v>2.8021226829999999</v>
      </c>
      <c r="D69">
        <v>2.3710302130000001</v>
      </c>
      <c r="E69">
        <f t="shared" si="2"/>
        <v>0.39543021535863287</v>
      </c>
      <c r="F69">
        <f t="shared" si="3"/>
        <v>0.46732596232842688</v>
      </c>
    </row>
    <row r="70" spans="1:6" x14ac:dyDescent="0.2">
      <c r="A70">
        <v>69</v>
      </c>
      <c r="B70">
        <v>10.235399259999999</v>
      </c>
      <c r="C70">
        <v>2.8106720169999999</v>
      </c>
      <c r="D70">
        <v>2.3121322719999999</v>
      </c>
      <c r="E70">
        <f t="shared" si="2"/>
        <v>3.6416199393214366</v>
      </c>
      <c r="F70">
        <f t="shared" si="3"/>
        <v>4.4268225412321911</v>
      </c>
    </row>
    <row r="71" spans="1:6" x14ac:dyDescent="0.2">
      <c r="A71">
        <v>70</v>
      </c>
      <c r="B71">
        <v>1.32094881</v>
      </c>
      <c r="C71">
        <v>2.8936321700000001</v>
      </c>
      <c r="D71">
        <v>2.570936745</v>
      </c>
      <c r="E71">
        <f t="shared" si="2"/>
        <v>0.45650197827320949</v>
      </c>
      <c r="F71">
        <f t="shared" si="3"/>
        <v>0.51380058749753488</v>
      </c>
    </row>
    <row r="72" spans="1:6" x14ac:dyDescent="0.2">
      <c r="A72">
        <v>71</v>
      </c>
      <c r="B72">
        <v>1.11121172</v>
      </c>
      <c r="C72">
        <v>2.8337067290000002</v>
      </c>
      <c r="D72">
        <v>2.8487162129999999</v>
      </c>
      <c r="E72">
        <f t="shared" si="2"/>
        <v>0.39214069283455477</v>
      </c>
      <c r="F72">
        <f t="shared" si="3"/>
        <v>0.39007455882373637</v>
      </c>
    </row>
    <row r="73" spans="1:6" x14ac:dyDescent="0.2">
      <c r="A73">
        <v>72</v>
      </c>
      <c r="B73">
        <v>1.249606657</v>
      </c>
      <c r="C73">
        <v>2.9488982880000001</v>
      </c>
      <c r="D73">
        <v>2.4211982500000002</v>
      </c>
      <c r="E73">
        <f t="shared" si="2"/>
        <v>0.42375373273640693</v>
      </c>
      <c r="F73">
        <f t="shared" si="3"/>
        <v>0.51611083768130095</v>
      </c>
    </row>
    <row r="74" spans="1:6" x14ac:dyDescent="0.2">
      <c r="A74">
        <v>73</v>
      </c>
      <c r="B74">
        <v>1.238932691</v>
      </c>
      <c r="C74">
        <v>2.8839366750000002</v>
      </c>
      <c r="D74">
        <v>2.3811938819999998</v>
      </c>
      <c r="E74">
        <f t="shared" si="2"/>
        <v>0.42959774454825711</v>
      </c>
      <c r="F74">
        <f t="shared" si="3"/>
        <v>0.52029895606795451</v>
      </c>
    </row>
    <row r="75" spans="1:6" x14ac:dyDescent="0.2">
      <c r="A75">
        <v>74</v>
      </c>
      <c r="B75">
        <v>1.2816102540000001</v>
      </c>
      <c r="C75">
        <v>2.8585961609999999</v>
      </c>
      <c r="D75">
        <v>2.2743423530000002</v>
      </c>
      <c r="E75">
        <f t="shared" si="2"/>
        <v>0.44833554018055649</v>
      </c>
      <c r="F75">
        <f t="shared" si="3"/>
        <v>0.56350806302730794</v>
      </c>
    </row>
    <row r="76" spans="1:6" x14ac:dyDescent="0.2">
      <c r="A76">
        <v>75</v>
      </c>
      <c r="B76">
        <v>1.0696643159999999</v>
      </c>
      <c r="C76">
        <v>2.942030393</v>
      </c>
      <c r="D76">
        <v>2.3677869739999999</v>
      </c>
      <c r="E76">
        <f t="shared" si="2"/>
        <v>0.36358030785306028</v>
      </c>
      <c r="F76">
        <f t="shared" si="3"/>
        <v>0.45175698985832835</v>
      </c>
    </row>
    <row r="77" spans="1:6" x14ac:dyDescent="0.2">
      <c r="A77">
        <v>76</v>
      </c>
      <c r="B77">
        <v>10.24803906</v>
      </c>
      <c r="C77">
        <v>2.9721452820000001</v>
      </c>
      <c r="D77">
        <v>2.3504768540000001</v>
      </c>
      <c r="E77">
        <f t="shared" si="2"/>
        <v>3.4480276324527259</v>
      </c>
      <c r="F77">
        <f t="shared" si="3"/>
        <v>4.3599829722041585</v>
      </c>
    </row>
    <row r="78" spans="1:6" x14ac:dyDescent="0.2">
      <c r="A78">
        <v>77</v>
      </c>
      <c r="B78">
        <v>12.16730355</v>
      </c>
      <c r="C78">
        <v>2.9381797249999999</v>
      </c>
      <c r="D78">
        <v>2.2683024459999999</v>
      </c>
      <c r="E78">
        <f t="shared" si="2"/>
        <v>4.1411025494704887</v>
      </c>
      <c r="F78">
        <f t="shared" si="3"/>
        <v>5.3640569719687194</v>
      </c>
    </row>
    <row r="79" spans="1:6" x14ac:dyDescent="0.2">
      <c r="A79">
        <v>78</v>
      </c>
      <c r="B79">
        <v>1.076320749</v>
      </c>
      <c r="C79">
        <v>2.823658752</v>
      </c>
      <c r="D79">
        <v>2.2847945099999998</v>
      </c>
      <c r="E79">
        <f t="shared" si="2"/>
        <v>0.38117947086829845</v>
      </c>
      <c r="F79">
        <f t="shared" si="3"/>
        <v>0.47107989111896109</v>
      </c>
    </row>
    <row r="80" spans="1:6" x14ac:dyDescent="0.2">
      <c r="A80">
        <v>79</v>
      </c>
      <c r="B80">
        <v>18.417232429999999</v>
      </c>
      <c r="C80">
        <v>2.8637756699999999</v>
      </c>
      <c r="D80">
        <v>2.3246744810000002</v>
      </c>
      <c r="E80">
        <f t="shared" si="2"/>
        <v>6.4311016477069236</v>
      </c>
      <c r="F80">
        <f t="shared" si="3"/>
        <v>7.9224995071471245</v>
      </c>
    </row>
    <row r="81" spans="1:6" x14ac:dyDescent="0.2">
      <c r="A81">
        <v>80</v>
      </c>
      <c r="B81">
        <v>21.465108600000001</v>
      </c>
      <c r="C81">
        <v>2.9124091679999999</v>
      </c>
      <c r="D81">
        <v>2.3354550110000001</v>
      </c>
      <c r="E81">
        <f t="shared" si="2"/>
        <v>7.3702242239336337</v>
      </c>
      <c r="F81">
        <f t="shared" si="3"/>
        <v>9.1909749915537979</v>
      </c>
    </row>
    <row r="82" spans="1:6" x14ac:dyDescent="0.2">
      <c r="A82">
        <v>81</v>
      </c>
      <c r="B82">
        <v>32.338965010000003</v>
      </c>
      <c r="C82">
        <v>2.8081782849999999</v>
      </c>
      <c r="D82">
        <v>2.4234201039999999</v>
      </c>
      <c r="E82">
        <f t="shared" si="2"/>
        <v>11.515994259602362</v>
      </c>
      <c r="F82">
        <f t="shared" si="3"/>
        <v>13.344349564742245</v>
      </c>
    </row>
    <row r="83" spans="1:6" x14ac:dyDescent="0.2">
      <c r="A83">
        <v>82</v>
      </c>
      <c r="B83">
        <v>28.667790799999999</v>
      </c>
      <c r="C83">
        <v>2.8228597670000002</v>
      </c>
      <c r="D83">
        <v>2.3585431300000002</v>
      </c>
      <c r="E83">
        <f t="shared" si="2"/>
        <v>10.155584466197819</v>
      </c>
      <c r="F83">
        <f t="shared" si="3"/>
        <v>12.154872402100189</v>
      </c>
    </row>
    <row r="84" spans="1:6" x14ac:dyDescent="0.2">
      <c r="A84">
        <v>83</v>
      </c>
      <c r="B84">
        <v>27.331083939999999</v>
      </c>
      <c r="C84">
        <v>2.8644766499999998</v>
      </c>
      <c r="D84">
        <v>2.2701457089999999</v>
      </c>
      <c r="E84">
        <f t="shared" si="2"/>
        <v>9.5413882811717112</v>
      </c>
      <c r="F84">
        <f t="shared" si="3"/>
        <v>12.039352289875417</v>
      </c>
    </row>
    <row r="85" spans="1:6" x14ac:dyDescent="0.2">
      <c r="A85">
        <v>84</v>
      </c>
      <c r="B85">
        <v>25.86236113</v>
      </c>
      <c r="C85">
        <v>2.944335718</v>
      </c>
      <c r="D85">
        <v>2.2940387050000002</v>
      </c>
      <c r="E85">
        <f t="shared" si="2"/>
        <v>8.783767751718047</v>
      </c>
      <c r="F85">
        <f t="shared" si="3"/>
        <v>11.273724838918966</v>
      </c>
    </row>
    <row r="86" spans="1:6" x14ac:dyDescent="0.2">
      <c r="A86">
        <v>85</v>
      </c>
      <c r="B86">
        <v>16.091089669999999</v>
      </c>
      <c r="C86">
        <v>2.812286957</v>
      </c>
      <c r="D86">
        <v>2.4574125699999998</v>
      </c>
      <c r="E86">
        <f t="shared" si="2"/>
        <v>5.721709738740576</v>
      </c>
      <c r="F86">
        <f t="shared" si="3"/>
        <v>6.5479805330368279</v>
      </c>
    </row>
    <row r="87" spans="1:6" x14ac:dyDescent="0.2">
      <c r="A87">
        <v>86</v>
      </c>
      <c r="B87">
        <v>25.73335359</v>
      </c>
      <c r="C87">
        <v>2.8718715750000001</v>
      </c>
      <c r="D87">
        <v>2.2944434070000002</v>
      </c>
      <c r="E87">
        <f t="shared" si="2"/>
        <v>8.9604820125008544</v>
      </c>
      <c r="F87">
        <f t="shared" si="3"/>
        <v>11.215510267758807</v>
      </c>
    </row>
    <row r="88" spans="1:6" x14ac:dyDescent="0.2">
      <c r="A88">
        <v>87</v>
      </c>
      <c r="B88">
        <v>10.853433539999999</v>
      </c>
      <c r="C88">
        <v>2.9870162910000002</v>
      </c>
      <c r="D88">
        <v>2.740150045</v>
      </c>
      <c r="E88">
        <f t="shared" si="2"/>
        <v>3.633536774707868</v>
      </c>
      <c r="F88">
        <f t="shared" si="3"/>
        <v>3.9608902292793968</v>
      </c>
    </row>
    <row r="89" spans="1:6" x14ac:dyDescent="0.2">
      <c r="A89">
        <v>88</v>
      </c>
      <c r="B89">
        <v>1.270999591</v>
      </c>
      <c r="C89">
        <v>2.8084381070000002</v>
      </c>
      <c r="D89">
        <v>2.7647554460000001</v>
      </c>
      <c r="E89">
        <f t="shared" si="2"/>
        <v>0.45256457239774944</v>
      </c>
      <c r="F89">
        <f t="shared" si="3"/>
        <v>0.45971501488092192</v>
      </c>
    </row>
    <row r="90" spans="1:6" x14ac:dyDescent="0.2">
      <c r="A90">
        <v>89</v>
      </c>
      <c r="B90">
        <v>1.031318336</v>
      </c>
      <c r="C90">
        <v>2.8861454609999999</v>
      </c>
      <c r="D90">
        <v>2.0270981899999998</v>
      </c>
      <c r="E90">
        <f t="shared" si="2"/>
        <v>0.35733415031779647</v>
      </c>
      <c r="F90">
        <f t="shared" si="3"/>
        <v>0.50876585115001272</v>
      </c>
    </row>
    <row r="91" spans="1:6" x14ac:dyDescent="0.2">
      <c r="A91">
        <v>90</v>
      </c>
      <c r="B91">
        <v>14.04652286</v>
      </c>
      <c r="C91">
        <v>2.9315866349999999</v>
      </c>
      <c r="D91">
        <v>1.956171978</v>
      </c>
      <c r="E91">
        <f t="shared" si="2"/>
        <v>4.7914404753724771</v>
      </c>
      <c r="F91">
        <f t="shared" si="3"/>
        <v>7.1806175622458488</v>
      </c>
    </row>
    <row r="92" spans="1:6" x14ac:dyDescent="0.2">
      <c r="A92">
        <v>91</v>
      </c>
      <c r="B92">
        <v>17.138289289999999</v>
      </c>
      <c r="C92">
        <v>2.8001342249999999</v>
      </c>
      <c r="D92">
        <v>1.980027569</v>
      </c>
      <c r="E92">
        <f t="shared" si="2"/>
        <v>6.1205242009425458</v>
      </c>
      <c r="F92">
        <f t="shared" si="3"/>
        <v>8.6555811435775016</v>
      </c>
    </row>
    <row r="93" spans="1:6" x14ac:dyDescent="0.2">
      <c r="A93">
        <v>92</v>
      </c>
      <c r="B93">
        <v>1.162718197</v>
      </c>
      <c r="C93">
        <v>2.9087762910000001</v>
      </c>
      <c r="D93">
        <v>2.1897682970000001</v>
      </c>
      <c r="E93">
        <f t="shared" si="2"/>
        <v>0.39972761074736085</v>
      </c>
      <c r="F93">
        <f t="shared" si="3"/>
        <v>0.5309777288277181</v>
      </c>
    </row>
    <row r="94" spans="1:6" x14ac:dyDescent="0.2">
      <c r="A94">
        <v>93</v>
      </c>
      <c r="B94">
        <v>1.149001331</v>
      </c>
      <c r="C94">
        <v>2.9798659970000001</v>
      </c>
      <c r="D94">
        <v>1.9537197630000001</v>
      </c>
      <c r="E94">
        <f t="shared" si="2"/>
        <v>0.38558825536341729</v>
      </c>
      <c r="F94">
        <f t="shared" si="3"/>
        <v>0.58810959112972849</v>
      </c>
    </row>
    <row r="95" spans="1:6" x14ac:dyDescent="0.2">
      <c r="A95">
        <v>94</v>
      </c>
      <c r="B95">
        <v>1.2333077509999999</v>
      </c>
      <c r="C95">
        <v>2.968318955</v>
      </c>
      <c r="D95">
        <v>2.0048114610000001</v>
      </c>
      <c r="E95">
        <f t="shared" si="2"/>
        <v>0.41549030602743964</v>
      </c>
      <c r="F95">
        <f t="shared" si="3"/>
        <v>0.61517393280704102</v>
      </c>
    </row>
    <row r="96" spans="1:6" x14ac:dyDescent="0.2">
      <c r="A96">
        <v>95</v>
      </c>
      <c r="B96">
        <v>1.135577565</v>
      </c>
      <c r="C96">
        <v>2.9381048239999998</v>
      </c>
      <c r="D96">
        <v>2.0230030160000001</v>
      </c>
      <c r="E96">
        <f t="shared" si="2"/>
        <v>0.38650001719611893</v>
      </c>
      <c r="F96">
        <f t="shared" si="3"/>
        <v>0.56133261098410536</v>
      </c>
    </row>
    <row r="97" spans="1:6" x14ac:dyDescent="0.2">
      <c r="A97">
        <v>96</v>
      </c>
      <c r="B97">
        <v>1.2529586349999999</v>
      </c>
      <c r="C97">
        <v>2.8509440559999999</v>
      </c>
      <c r="D97">
        <v>1.9873358299999999</v>
      </c>
      <c r="E97">
        <f t="shared" si="2"/>
        <v>0.43948902903340592</v>
      </c>
      <c r="F97">
        <f t="shared" si="3"/>
        <v>0.63047151673403889</v>
      </c>
    </row>
    <row r="98" spans="1:6" x14ac:dyDescent="0.2">
      <c r="A98">
        <v>97</v>
      </c>
      <c r="B98">
        <v>19.56915016</v>
      </c>
      <c r="C98">
        <v>2.8620218089999998</v>
      </c>
      <c r="D98">
        <v>2.0228522089999998</v>
      </c>
      <c r="E98">
        <f t="shared" si="2"/>
        <v>6.837526568966827</v>
      </c>
      <c r="F98">
        <f t="shared" si="3"/>
        <v>9.6740385051036615</v>
      </c>
    </row>
    <row r="99" spans="1:6" x14ac:dyDescent="0.2">
      <c r="A99">
        <v>98</v>
      </c>
      <c r="B99">
        <v>15.671247040000001</v>
      </c>
      <c r="C99">
        <v>2.9017700290000001</v>
      </c>
      <c r="D99">
        <v>1.9387094279999999</v>
      </c>
      <c r="E99">
        <f t="shared" si="2"/>
        <v>5.4005820183484978</v>
      </c>
      <c r="F99">
        <f t="shared" si="3"/>
        <v>8.0833397793740964</v>
      </c>
    </row>
    <row r="100" spans="1:6" x14ac:dyDescent="0.2">
      <c r="A100">
        <v>99</v>
      </c>
      <c r="B100">
        <v>1.095262564</v>
      </c>
      <c r="C100">
        <v>2.871747064</v>
      </c>
      <c r="D100">
        <v>1.9795219639999999</v>
      </c>
      <c r="E100">
        <f t="shared" si="2"/>
        <v>0.38139242056869394</v>
      </c>
      <c r="F100">
        <f t="shared" si="3"/>
        <v>0.55329649476927956</v>
      </c>
    </row>
    <row r="101" spans="1:6" x14ac:dyDescent="0.2">
      <c r="A101">
        <v>100</v>
      </c>
      <c r="B101">
        <v>14.87785465</v>
      </c>
      <c r="C101">
        <v>2.9398025579999998</v>
      </c>
      <c r="D101">
        <v>1.9030568649999999</v>
      </c>
      <c r="E101">
        <f t="shared" si="2"/>
        <v>5.0608346501071386</v>
      </c>
      <c r="F101">
        <f t="shared" si="3"/>
        <v>7.8178718269671883</v>
      </c>
    </row>
    <row r="102" spans="1:6" x14ac:dyDescent="0.2">
      <c r="A102">
        <v>101</v>
      </c>
      <c r="B102">
        <v>1.2349945360000001</v>
      </c>
      <c r="C102">
        <v>2.8378651029999999</v>
      </c>
      <c r="D102">
        <v>1.903029683</v>
      </c>
      <c r="E102">
        <f t="shared" si="2"/>
        <v>0.43518436964972262</v>
      </c>
      <c r="F102">
        <f t="shared" si="3"/>
        <v>0.64896230838244895</v>
      </c>
    </row>
    <row r="103" spans="1:6" x14ac:dyDescent="0.2">
      <c r="A103">
        <v>102</v>
      </c>
      <c r="B103">
        <v>20.475125380000001</v>
      </c>
      <c r="C103">
        <v>2.894819279</v>
      </c>
      <c r="D103">
        <v>1.975006847</v>
      </c>
      <c r="E103">
        <f t="shared" si="2"/>
        <v>7.0730237042890725</v>
      </c>
      <c r="F103">
        <f t="shared" si="3"/>
        <v>10.36711615005353</v>
      </c>
    </row>
    <row r="104" spans="1:6" x14ac:dyDescent="0.2">
      <c r="A104">
        <v>103</v>
      </c>
      <c r="B104">
        <v>32.104149210000003</v>
      </c>
      <c r="C104">
        <v>2.923595809</v>
      </c>
      <c r="D104">
        <v>1.8713415440000001</v>
      </c>
      <c r="E104">
        <f t="shared" si="2"/>
        <v>10.981049128327028</v>
      </c>
      <c r="F104">
        <f t="shared" si="3"/>
        <v>17.155686685273526</v>
      </c>
    </row>
    <row r="105" spans="1:6" x14ac:dyDescent="0.2">
      <c r="A105">
        <v>104</v>
      </c>
      <c r="B105">
        <v>24.840022399999999</v>
      </c>
      <c r="C105">
        <v>2.866096491</v>
      </c>
      <c r="D105">
        <v>1.9506218289999999</v>
      </c>
      <c r="E105">
        <f t="shared" si="2"/>
        <v>8.6668479159726939</v>
      </c>
      <c r="F105">
        <f t="shared" si="3"/>
        <v>12.734412191385355</v>
      </c>
    </row>
    <row r="106" spans="1:6" x14ac:dyDescent="0.2">
      <c r="A106">
        <v>105</v>
      </c>
      <c r="B106">
        <v>29.03825423</v>
      </c>
      <c r="C106">
        <v>2.8445529999999999</v>
      </c>
      <c r="D106">
        <v>2.0175318579999999</v>
      </c>
      <c r="E106">
        <f t="shared" si="2"/>
        <v>10.208371659800328</v>
      </c>
      <c r="F106">
        <f t="shared" si="3"/>
        <v>14.392959454323522</v>
      </c>
    </row>
    <row r="107" spans="1:6" x14ac:dyDescent="0.2">
      <c r="A107">
        <v>106</v>
      </c>
      <c r="B107">
        <v>31.60796332</v>
      </c>
      <c r="C107">
        <v>2.9362140440000002</v>
      </c>
      <c r="D107">
        <v>1.960379385</v>
      </c>
      <c r="E107">
        <f t="shared" si="2"/>
        <v>10.764870287501424</v>
      </c>
      <c r="F107">
        <f t="shared" si="3"/>
        <v>16.123390993524449</v>
      </c>
    </row>
    <row r="108" spans="1:6" x14ac:dyDescent="0.2">
      <c r="A108">
        <v>107</v>
      </c>
      <c r="B108">
        <v>9.9397339290000009</v>
      </c>
      <c r="C108">
        <v>2.8512647439999999</v>
      </c>
      <c r="D108">
        <v>1.9846059739999999</v>
      </c>
      <c r="E108">
        <f t="shared" si="2"/>
        <v>3.4860789233677703</v>
      </c>
      <c r="F108">
        <f t="shared" si="3"/>
        <v>5.0084168138254332</v>
      </c>
    </row>
    <row r="109" spans="1:6" x14ac:dyDescent="0.2">
      <c r="A109">
        <v>108</v>
      </c>
      <c r="B109">
        <v>19.48147118</v>
      </c>
      <c r="C109">
        <v>2.8374846329999999</v>
      </c>
      <c r="D109">
        <v>1.9449743209999999</v>
      </c>
      <c r="E109">
        <f t="shared" si="2"/>
        <v>6.8657538981639306</v>
      </c>
      <c r="F109">
        <f t="shared" si="3"/>
        <v>10.016312796347711</v>
      </c>
    </row>
    <row r="110" spans="1:6" x14ac:dyDescent="0.2">
      <c r="A110">
        <v>109</v>
      </c>
      <c r="B110">
        <v>1.2853179589999999</v>
      </c>
      <c r="C110">
        <v>2.9350778819999999</v>
      </c>
      <c r="D110">
        <v>1.9612853379999999</v>
      </c>
      <c r="E110">
        <f t="shared" si="2"/>
        <v>0.43791613397466905</v>
      </c>
      <c r="F110">
        <f t="shared" si="3"/>
        <v>0.65534470385155141</v>
      </c>
    </row>
    <row r="111" spans="1:6" x14ac:dyDescent="0.2">
      <c r="A111">
        <v>110</v>
      </c>
      <c r="B111">
        <v>1.3206520559999999</v>
      </c>
      <c r="C111">
        <v>2.9399589279999998</v>
      </c>
      <c r="D111">
        <v>2.0095063259999999</v>
      </c>
      <c r="E111">
        <f t="shared" si="2"/>
        <v>0.44920765505333615</v>
      </c>
      <c r="F111">
        <f t="shared" si="3"/>
        <v>0.65720223863579919</v>
      </c>
    </row>
    <row r="112" spans="1:6" x14ac:dyDescent="0.2">
      <c r="A112">
        <v>111</v>
      </c>
      <c r="B112">
        <v>15.430065709999999</v>
      </c>
      <c r="C112">
        <v>2.9721907170000001</v>
      </c>
      <c r="D112">
        <v>1.9744885750000001</v>
      </c>
      <c r="E112">
        <f t="shared" si="2"/>
        <v>5.1914790062915062</v>
      </c>
      <c r="F112">
        <f t="shared" si="3"/>
        <v>7.8147151142669937</v>
      </c>
    </row>
    <row r="113" spans="1:6" x14ac:dyDescent="0.2">
      <c r="A113">
        <v>112</v>
      </c>
      <c r="B113">
        <v>1.2292513970000001</v>
      </c>
      <c r="C113">
        <v>2.8609391409999998</v>
      </c>
      <c r="D113">
        <v>2.0484906230000002</v>
      </c>
      <c r="E113">
        <f t="shared" si="2"/>
        <v>0.42966709056604857</v>
      </c>
      <c r="F113">
        <f t="shared" si="3"/>
        <v>0.60007665312119907</v>
      </c>
    </row>
    <row r="114" spans="1:6" x14ac:dyDescent="0.2">
      <c r="A114">
        <v>113</v>
      </c>
      <c r="B114">
        <v>12.2971515</v>
      </c>
      <c r="C114">
        <v>2.952845446</v>
      </c>
      <c r="D114">
        <v>1.9972077669999999</v>
      </c>
      <c r="E114">
        <f t="shared" si="2"/>
        <v>4.1645090218514609</v>
      </c>
      <c r="F114">
        <f t="shared" si="3"/>
        <v>6.1571718792539629</v>
      </c>
    </row>
    <row r="115" spans="1:6" x14ac:dyDescent="0.2">
      <c r="A115">
        <v>114</v>
      </c>
      <c r="B115">
        <v>1.1356609070000001</v>
      </c>
      <c r="C115">
        <v>2.9456374259999998</v>
      </c>
      <c r="D115">
        <v>1.930035486</v>
      </c>
      <c r="E115">
        <f t="shared" si="2"/>
        <v>0.38553995036047595</v>
      </c>
      <c r="F115">
        <f t="shared" si="3"/>
        <v>0.58841452151413975</v>
      </c>
    </row>
    <row r="116" spans="1:6" x14ac:dyDescent="0.2">
      <c r="A116">
        <v>115</v>
      </c>
      <c r="B116">
        <v>1.1852769729999999</v>
      </c>
      <c r="C116">
        <v>2.8100622770000001</v>
      </c>
      <c r="D116">
        <v>1.968603487</v>
      </c>
      <c r="E116">
        <f t="shared" si="2"/>
        <v>0.42179740381604358</v>
      </c>
      <c r="F116">
        <f t="shared" si="3"/>
        <v>0.60209025373935032</v>
      </c>
    </row>
    <row r="117" spans="1:6" x14ac:dyDescent="0.2">
      <c r="A117">
        <v>116</v>
      </c>
      <c r="B117">
        <v>1.2532532329999999</v>
      </c>
      <c r="C117">
        <v>2.9347948000000001</v>
      </c>
      <c r="D117">
        <v>2.002412616</v>
      </c>
      <c r="E117">
        <f t="shared" si="2"/>
        <v>0.42703266102284215</v>
      </c>
      <c r="F117">
        <f t="shared" si="3"/>
        <v>0.62587162255473916</v>
      </c>
    </row>
    <row r="118" spans="1:6" x14ac:dyDescent="0.2">
      <c r="A118">
        <v>117</v>
      </c>
      <c r="B118">
        <v>1.2114353870000001</v>
      </c>
      <c r="C118">
        <v>2.878293325</v>
      </c>
      <c r="D118">
        <v>2.0424957109999999</v>
      </c>
      <c r="E118">
        <f t="shared" si="2"/>
        <v>0.42088670271296968</v>
      </c>
      <c r="F118">
        <f t="shared" si="3"/>
        <v>0.59311526603249753</v>
      </c>
    </row>
    <row r="119" spans="1:6" x14ac:dyDescent="0.2">
      <c r="A119">
        <v>118</v>
      </c>
      <c r="B119">
        <v>14.289002529999999</v>
      </c>
      <c r="C119">
        <v>2.9442718509999999</v>
      </c>
      <c r="D119">
        <v>1.9606914609999999</v>
      </c>
      <c r="E119">
        <f t="shared" si="2"/>
        <v>4.8531532593183764</v>
      </c>
      <c r="F119">
        <f t="shared" si="3"/>
        <v>7.2877364002555831</v>
      </c>
    </row>
    <row r="120" spans="1:6" x14ac:dyDescent="0.2">
      <c r="A120">
        <v>119</v>
      </c>
      <c r="B120">
        <v>21.78440707</v>
      </c>
      <c r="C120">
        <v>2.9144758610000001</v>
      </c>
      <c r="D120">
        <v>1.98975941</v>
      </c>
      <c r="E120">
        <f t="shared" si="2"/>
        <v>7.4745539537683614</v>
      </c>
      <c r="F120">
        <f t="shared" si="3"/>
        <v>10.948261865488552</v>
      </c>
    </row>
    <row r="121" spans="1:6" x14ac:dyDescent="0.2">
      <c r="A121">
        <v>120</v>
      </c>
      <c r="B121">
        <v>15.995334789999999</v>
      </c>
      <c r="C121">
        <v>2.8398936240000001</v>
      </c>
      <c r="D121">
        <v>2.0467821380000002</v>
      </c>
      <c r="E121">
        <f t="shared" si="2"/>
        <v>5.6323711053199643</v>
      </c>
      <c r="F121">
        <f t="shared" si="3"/>
        <v>7.8148692491667608</v>
      </c>
    </row>
    <row r="122" spans="1:6" x14ac:dyDescent="0.2">
      <c r="A122">
        <v>121</v>
      </c>
      <c r="B122">
        <v>1.2993595069999999</v>
      </c>
      <c r="C122">
        <v>2.8907389499999998</v>
      </c>
      <c r="D122">
        <v>1.9865467670000001</v>
      </c>
      <c r="E122">
        <f t="shared" si="2"/>
        <v>0.44949043461707255</v>
      </c>
      <c r="F122">
        <f t="shared" si="3"/>
        <v>0.65407949542624577</v>
      </c>
    </row>
    <row r="123" spans="1:6" x14ac:dyDescent="0.2">
      <c r="A123">
        <v>122</v>
      </c>
      <c r="B123">
        <v>1.2836904309999999</v>
      </c>
      <c r="C123">
        <v>2.8280394370000002</v>
      </c>
      <c r="D123">
        <v>1.925694547</v>
      </c>
      <c r="E123">
        <f t="shared" si="2"/>
        <v>0.45391532176147648</v>
      </c>
      <c r="F123">
        <f t="shared" si="3"/>
        <v>0.6666116560385108</v>
      </c>
    </row>
    <row r="124" spans="1:6" x14ac:dyDescent="0.2">
      <c r="A124">
        <v>123</v>
      </c>
      <c r="B124">
        <v>1.2108256879999999</v>
      </c>
      <c r="C124">
        <v>2.9036055040000002</v>
      </c>
      <c r="D124">
        <v>2.0105840380000002</v>
      </c>
      <c r="E124">
        <f t="shared" si="2"/>
        <v>0.41700764319807537</v>
      </c>
      <c r="F124">
        <f t="shared" si="3"/>
        <v>0.60222585334182377</v>
      </c>
    </row>
    <row r="125" spans="1:6" x14ac:dyDescent="0.2">
      <c r="A125">
        <v>124</v>
      </c>
      <c r="B125">
        <v>13.222972759999999</v>
      </c>
      <c r="C125">
        <v>2.8358238099999999</v>
      </c>
      <c r="D125">
        <v>1.983296615</v>
      </c>
      <c r="E125">
        <f t="shared" si="2"/>
        <v>4.6628329705716096</v>
      </c>
      <c r="F125">
        <f t="shared" si="3"/>
        <v>6.6671685213358769</v>
      </c>
    </row>
    <row r="126" spans="1:6" x14ac:dyDescent="0.2">
      <c r="A126">
        <v>125</v>
      </c>
      <c r="B126">
        <v>16.12242002</v>
      </c>
      <c r="C126">
        <v>2.9603858000000001</v>
      </c>
      <c r="D126">
        <v>1.9405947100000001</v>
      </c>
      <c r="E126">
        <f t="shared" si="2"/>
        <v>5.4460536934071229</v>
      </c>
      <c r="F126">
        <f t="shared" si="3"/>
        <v>8.3079789597076665</v>
      </c>
    </row>
    <row r="127" spans="1:6" x14ac:dyDescent="0.2">
      <c r="A127">
        <v>126</v>
      </c>
      <c r="B127">
        <v>20.79495283</v>
      </c>
      <c r="C127">
        <v>2.923808078</v>
      </c>
      <c r="D127">
        <v>1.9731572040000001</v>
      </c>
      <c r="E127">
        <f t="shared" si="2"/>
        <v>7.1122838008658107</v>
      </c>
      <c r="F127">
        <f t="shared" si="3"/>
        <v>10.538923501809336</v>
      </c>
    </row>
    <row r="128" spans="1:6" x14ac:dyDescent="0.2">
      <c r="A128">
        <v>127</v>
      </c>
      <c r="B128">
        <v>19.193067710000001</v>
      </c>
      <c r="C128">
        <v>2.8587986550000002</v>
      </c>
      <c r="D128">
        <v>2.0659479350000001</v>
      </c>
      <c r="E128">
        <f t="shared" si="2"/>
        <v>6.7136829228709711</v>
      </c>
      <c r="F128">
        <f t="shared" si="3"/>
        <v>9.290199130792713</v>
      </c>
    </row>
    <row r="129" spans="1:6" x14ac:dyDescent="0.2">
      <c r="A129">
        <v>128</v>
      </c>
      <c r="B129">
        <v>17.94755352</v>
      </c>
      <c r="C129">
        <v>2.8864553169999998</v>
      </c>
      <c r="D129">
        <v>1.966465127</v>
      </c>
      <c r="E129">
        <f t="shared" si="2"/>
        <v>6.2178525384739229</v>
      </c>
      <c r="F129">
        <f t="shared" si="3"/>
        <v>9.1268099665618934</v>
      </c>
    </row>
    <row r="130" spans="1:6" x14ac:dyDescent="0.2">
      <c r="A130">
        <v>129</v>
      </c>
      <c r="B130">
        <v>15.6475405</v>
      </c>
      <c r="C130">
        <v>2.8686873789999998</v>
      </c>
      <c r="D130">
        <v>2.0576657890000001</v>
      </c>
      <c r="E130">
        <f t="shared" si="2"/>
        <v>5.4545994152400814</v>
      </c>
      <c r="F130">
        <f t="shared" si="3"/>
        <v>7.6045102094079668</v>
      </c>
    </row>
    <row r="131" spans="1:6" x14ac:dyDescent="0.2">
      <c r="A131">
        <v>130</v>
      </c>
      <c r="B131">
        <v>1.2161193400000001</v>
      </c>
      <c r="C131">
        <v>2.8041436819999999</v>
      </c>
      <c r="D131">
        <v>1.9813463659999999</v>
      </c>
      <c r="E131">
        <f t="shared" ref="E131:E194" si="4">$B131/C131</f>
        <v>0.4336865289059037</v>
      </c>
      <c r="F131">
        <f t="shared" ref="F131:F194" si="5">$B131/D131</f>
        <v>0.6137843240680515</v>
      </c>
    </row>
    <row r="132" spans="1:6" x14ac:dyDescent="0.2">
      <c r="A132">
        <v>131</v>
      </c>
      <c r="B132">
        <v>1.236811554</v>
      </c>
      <c r="C132">
        <v>2.9804587840000001</v>
      </c>
      <c r="D132">
        <v>1.9604663579999999</v>
      </c>
      <c r="E132">
        <f t="shared" si="4"/>
        <v>0.41497354724030294</v>
      </c>
      <c r="F132">
        <f t="shared" si="5"/>
        <v>0.63087619379592541</v>
      </c>
    </row>
    <row r="133" spans="1:6" x14ac:dyDescent="0.2">
      <c r="A133">
        <v>132</v>
      </c>
      <c r="B133">
        <v>1.0536729949999999</v>
      </c>
      <c r="C133">
        <v>2.9889685899999998</v>
      </c>
      <c r="D133">
        <v>2.0398220490000001</v>
      </c>
      <c r="E133">
        <f t="shared" si="4"/>
        <v>0.35252059808363523</v>
      </c>
      <c r="F133">
        <f t="shared" si="5"/>
        <v>0.51655142933500076</v>
      </c>
    </row>
    <row r="134" spans="1:6" x14ac:dyDescent="0.2">
      <c r="A134">
        <v>133</v>
      </c>
      <c r="B134">
        <v>9.9576017290000003</v>
      </c>
      <c r="C134">
        <v>2.5147487970000002</v>
      </c>
      <c r="D134">
        <v>2.5894488600000001</v>
      </c>
      <c r="E134">
        <f t="shared" si="4"/>
        <v>3.9596804821535421</v>
      </c>
      <c r="F134">
        <f t="shared" si="5"/>
        <v>3.845452166605059</v>
      </c>
    </row>
    <row r="135" spans="1:6" x14ac:dyDescent="0.2">
      <c r="A135">
        <v>134</v>
      </c>
      <c r="B135">
        <v>1.1553018420000001</v>
      </c>
      <c r="C135">
        <v>2.5190802360000002</v>
      </c>
      <c r="D135">
        <v>2.3760976899999999</v>
      </c>
      <c r="E135">
        <f t="shared" si="4"/>
        <v>0.45862050183621067</v>
      </c>
      <c r="F135">
        <f t="shared" si="5"/>
        <v>0.48621815797480955</v>
      </c>
    </row>
    <row r="136" spans="1:6" x14ac:dyDescent="0.2">
      <c r="A136">
        <v>135</v>
      </c>
      <c r="B136">
        <v>1.1599989319999999</v>
      </c>
      <c r="C136">
        <v>2.5082790369999999</v>
      </c>
      <c r="D136">
        <v>1.763480001</v>
      </c>
      <c r="E136">
        <f t="shared" si="4"/>
        <v>0.46246805673877661</v>
      </c>
      <c r="F136">
        <f t="shared" si="5"/>
        <v>0.65778967231962382</v>
      </c>
    </row>
    <row r="137" spans="1:6" x14ac:dyDescent="0.2">
      <c r="A137">
        <v>136</v>
      </c>
      <c r="B137">
        <v>1.2376546390000001</v>
      </c>
      <c r="C137">
        <v>2.625753279</v>
      </c>
      <c r="D137">
        <v>1.9476561699999999</v>
      </c>
      <c r="E137">
        <f t="shared" si="4"/>
        <v>0.47135222067450006</v>
      </c>
      <c r="F137">
        <f t="shared" si="5"/>
        <v>0.6354584849542515</v>
      </c>
    </row>
    <row r="138" spans="1:6" x14ac:dyDescent="0.2">
      <c r="A138">
        <v>137</v>
      </c>
      <c r="B138">
        <v>1.033303672</v>
      </c>
      <c r="C138">
        <v>2.9189298140000002</v>
      </c>
      <c r="D138">
        <v>1.89440264</v>
      </c>
      <c r="E138">
        <f t="shared" si="4"/>
        <v>0.354000862591484</v>
      </c>
      <c r="F138">
        <f t="shared" si="5"/>
        <v>0.54545092483612667</v>
      </c>
    </row>
    <row r="139" spans="1:6" x14ac:dyDescent="0.2">
      <c r="A139">
        <v>138</v>
      </c>
      <c r="B139">
        <v>1.1410159010000001</v>
      </c>
      <c r="C139">
        <v>2.9026468900000002</v>
      </c>
      <c r="D139">
        <v>1.7559438629999999</v>
      </c>
      <c r="E139">
        <f t="shared" si="4"/>
        <v>0.39309497305061447</v>
      </c>
      <c r="F139">
        <f t="shared" si="5"/>
        <v>0.64980203811902848</v>
      </c>
    </row>
    <row r="140" spans="1:6" x14ac:dyDescent="0.2">
      <c r="A140">
        <v>139</v>
      </c>
      <c r="B140">
        <v>1.1998304870000001</v>
      </c>
      <c r="C140">
        <v>2.863711946</v>
      </c>
      <c r="D140">
        <v>1.852116769</v>
      </c>
      <c r="E140">
        <f t="shared" si="4"/>
        <v>0.41897736560966248</v>
      </c>
      <c r="F140">
        <f t="shared" si="5"/>
        <v>0.64781578952379759</v>
      </c>
    </row>
    <row r="141" spans="1:6" x14ac:dyDescent="0.2">
      <c r="A141">
        <v>140</v>
      </c>
      <c r="B141">
        <v>24.505778150000001</v>
      </c>
      <c r="C141">
        <v>2.855285061</v>
      </c>
      <c r="D141">
        <v>1.8835538869999999</v>
      </c>
      <c r="E141">
        <f t="shared" si="4"/>
        <v>8.5826030068666412</v>
      </c>
      <c r="F141">
        <f t="shared" si="5"/>
        <v>13.010393978709674</v>
      </c>
    </row>
    <row r="142" spans="1:6" x14ac:dyDescent="0.2">
      <c r="A142">
        <v>141</v>
      </c>
      <c r="B142">
        <v>30.120456239999999</v>
      </c>
      <c r="C142">
        <v>2.909360001</v>
      </c>
      <c r="D142">
        <v>1.9140666639999999</v>
      </c>
      <c r="E142">
        <f t="shared" si="4"/>
        <v>10.352949181141918</v>
      </c>
      <c r="F142">
        <f t="shared" si="5"/>
        <v>15.736367393314573</v>
      </c>
    </row>
    <row r="143" spans="1:6" x14ac:dyDescent="0.2">
      <c r="A143">
        <v>142</v>
      </c>
      <c r="B143">
        <v>19.063454060000002</v>
      </c>
      <c r="C143">
        <v>2.8457294430000002</v>
      </c>
      <c r="D143">
        <v>1.837384342</v>
      </c>
      <c r="E143">
        <f t="shared" si="4"/>
        <v>6.6989692596718164</v>
      </c>
      <c r="F143">
        <f t="shared" si="5"/>
        <v>10.375321931419835</v>
      </c>
    </row>
    <row r="144" spans="1:6" x14ac:dyDescent="0.2">
      <c r="A144">
        <v>143</v>
      </c>
      <c r="B144">
        <v>14.066416869999999</v>
      </c>
      <c r="C144">
        <v>2.8315303429999998</v>
      </c>
      <c r="D144">
        <v>1.8449902810000001</v>
      </c>
      <c r="E144">
        <f t="shared" si="4"/>
        <v>4.9677789626286195</v>
      </c>
      <c r="F144">
        <f t="shared" si="5"/>
        <v>7.6241143462153547</v>
      </c>
    </row>
    <row r="145" spans="1:6" x14ac:dyDescent="0.2">
      <c r="A145">
        <v>144</v>
      </c>
      <c r="B145">
        <v>1.1686175089999999</v>
      </c>
      <c r="C145">
        <v>2.9436088470000001</v>
      </c>
      <c r="D145">
        <v>1.748097587</v>
      </c>
      <c r="E145">
        <f t="shared" si="4"/>
        <v>0.39700162954429385</v>
      </c>
      <c r="F145">
        <f t="shared" si="5"/>
        <v>0.66850816435570082</v>
      </c>
    </row>
    <row r="146" spans="1:6" x14ac:dyDescent="0.2">
      <c r="A146">
        <v>145</v>
      </c>
      <c r="B146">
        <v>1.2647692720000001</v>
      </c>
      <c r="C146">
        <v>2.837276793</v>
      </c>
      <c r="D146">
        <v>1.8258405559999999</v>
      </c>
      <c r="E146">
        <f t="shared" si="4"/>
        <v>0.4457687297624191</v>
      </c>
      <c r="F146">
        <f t="shared" si="5"/>
        <v>0.69270521341185509</v>
      </c>
    </row>
    <row r="147" spans="1:6" x14ac:dyDescent="0.2">
      <c r="A147">
        <v>146</v>
      </c>
      <c r="B147">
        <v>1.2170315920000001</v>
      </c>
      <c r="C147">
        <v>2.834238188</v>
      </c>
      <c r="D147">
        <v>1.7788532640000001</v>
      </c>
      <c r="E147">
        <f t="shared" si="4"/>
        <v>0.42940342740170578</v>
      </c>
      <c r="F147">
        <f t="shared" si="5"/>
        <v>0.68416637652469126</v>
      </c>
    </row>
    <row r="148" spans="1:6" x14ac:dyDescent="0.2">
      <c r="A148">
        <v>147</v>
      </c>
      <c r="B148">
        <v>1.0326802770000001</v>
      </c>
      <c r="C148">
        <v>2.904653326</v>
      </c>
      <c r="D148">
        <v>1.7541480620000001</v>
      </c>
      <c r="E148">
        <f t="shared" si="4"/>
        <v>0.35552617166266265</v>
      </c>
      <c r="F148">
        <f t="shared" si="5"/>
        <v>0.58870758938249768</v>
      </c>
    </row>
    <row r="149" spans="1:6" x14ac:dyDescent="0.2">
      <c r="A149">
        <v>148</v>
      </c>
      <c r="B149">
        <v>1.327039217</v>
      </c>
      <c r="C149">
        <v>2.8632402570000002</v>
      </c>
      <c r="D149">
        <v>1.8162020649999999</v>
      </c>
      <c r="E149">
        <f t="shared" si="4"/>
        <v>0.46347462940131468</v>
      </c>
      <c r="F149">
        <f t="shared" si="5"/>
        <v>0.73066716670647558</v>
      </c>
    </row>
    <row r="150" spans="1:6" x14ac:dyDescent="0.2">
      <c r="A150">
        <v>149</v>
      </c>
      <c r="B150">
        <v>1.0968366540000001</v>
      </c>
      <c r="C150">
        <v>2.8643044529999999</v>
      </c>
      <c r="D150">
        <v>1.8822587630000001</v>
      </c>
      <c r="E150">
        <f t="shared" si="4"/>
        <v>0.38293298495249034</v>
      </c>
      <c r="F150">
        <f t="shared" si="5"/>
        <v>0.5827236273570745</v>
      </c>
    </row>
    <row r="151" spans="1:6" x14ac:dyDescent="0.2">
      <c r="A151">
        <v>150</v>
      </c>
      <c r="B151">
        <v>1.118714942</v>
      </c>
      <c r="C151">
        <v>2.9788571259999999</v>
      </c>
      <c r="D151">
        <v>1.8084208909999999</v>
      </c>
      <c r="E151">
        <f t="shared" si="4"/>
        <v>0.37555172829057665</v>
      </c>
      <c r="F151">
        <f t="shared" si="5"/>
        <v>0.61861425488254884</v>
      </c>
    </row>
    <row r="152" spans="1:6" x14ac:dyDescent="0.2">
      <c r="A152">
        <v>151</v>
      </c>
      <c r="B152">
        <v>1.326481485</v>
      </c>
      <c r="C152">
        <v>2.8900198879999999</v>
      </c>
      <c r="D152">
        <v>1.86555004</v>
      </c>
      <c r="E152">
        <f t="shared" si="4"/>
        <v>0.45898697462527638</v>
      </c>
      <c r="F152">
        <f t="shared" si="5"/>
        <v>0.71104042055071326</v>
      </c>
    </row>
    <row r="153" spans="1:6" x14ac:dyDescent="0.2">
      <c r="A153">
        <v>152</v>
      </c>
      <c r="B153">
        <v>1.2118003749999999</v>
      </c>
      <c r="C153">
        <v>2.9542789100000002</v>
      </c>
      <c r="D153">
        <v>1.9081595200000001</v>
      </c>
      <c r="E153">
        <f t="shared" si="4"/>
        <v>0.41018482408622681</v>
      </c>
      <c r="F153">
        <f t="shared" si="5"/>
        <v>0.63506240557917293</v>
      </c>
    </row>
    <row r="154" spans="1:6" x14ac:dyDescent="0.2">
      <c r="A154">
        <v>153</v>
      </c>
      <c r="B154">
        <v>1.050034213</v>
      </c>
      <c r="C154">
        <v>2.9959747409999999</v>
      </c>
      <c r="D154">
        <v>1.8743080560000001</v>
      </c>
      <c r="E154">
        <f t="shared" si="4"/>
        <v>0.35048166415766185</v>
      </c>
      <c r="F154">
        <f t="shared" si="5"/>
        <v>0.56022499057113373</v>
      </c>
    </row>
    <row r="155" spans="1:6" x14ac:dyDescent="0.2">
      <c r="A155">
        <v>154</v>
      </c>
      <c r="B155">
        <v>1.215567485</v>
      </c>
      <c r="C155">
        <v>2.8447709080000001</v>
      </c>
      <c r="D155">
        <v>1.790560103</v>
      </c>
      <c r="E155">
        <f t="shared" si="4"/>
        <v>0.42729890184886549</v>
      </c>
      <c r="F155">
        <f t="shared" si="5"/>
        <v>0.67887555573441705</v>
      </c>
    </row>
    <row r="156" spans="1:6" x14ac:dyDescent="0.2">
      <c r="A156">
        <v>155</v>
      </c>
      <c r="B156">
        <v>5.888523782</v>
      </c>
      <c r="C156">
        <v>2.5110192269999998</v>
      </c>
      <c r="D156">
        <v>1.8485372659999999</v>
      </c>
      <c r="E156">
        <f t="shared" si="4"/>
        <v>2.3450731554274955</v>
      </c>
      <c r="F156">
        <f t="shared" si="5"/>
        <v>3.1855045014818764</v>
      </c>
    </row>
    <row r="157" spans="1:6" x14ac:dyDescent="0.2">
      <c r="A157">
        <v>156</v>
      </c>
      <c r="B157">
        <v>1.2963857560000001</v>
      </c>
      <c r="C157">
        <v>2.6232345160000001</v>
      </c>
      <c r="D157">
        <v>1.8203593179999999</v>
      </c>
      <c r="E157">
        <f t="shared" si="4"/>
        <v>0.49419361787629057</v>
      </c>
      <c r="F157">
        <f t="shared" si="5"/>
        <v>0.71215926613011693</v>
      </c>
    </row>
    <row r="158" spans="1:6" x14ac:dyDescent="0.2">
      <c r="A158">
        <v>157</v>
      </c>
      <c r="B158">
        <v>1.101648741</v>
      </c>
      <c r="C158">
        <v>2.5238451999999998</v>
      </c>
      <c r="D158">
        <v>1.7335253580000001</v>
      </c>
      <c r="E158">
        <f t="shared" si="4"/>
        <v>0.43649616109577566</v>
      </c>
      <c r="F158">
        <f t="shared" si="5"/>
        <v>0.63549617887966303</v>
      </c>
    </row>
    <row r="159" spans="1:6" x14ac:dyDescent="0.2">
      <c r="A159">
        <v>158</v>
      </c>
      <c r="B159">
        <v>1.3114550650000001</v>
      </c>
      <c r="C159">
        <v>2.5018375349999999</v>
      </c>
      <c r="D159">
        <v>1.7794540640000001</v>
      </c>
      <c r="E159">
        <f t="shared" si="4"/>
        <v>0.52419673406171041</v>
      </c>
      <c r="F159">
        <f t="shared" si="5"/>
        <v>0.73699855002269954</v>
      </c>
    </row>
    <row r="160" spans="1:6" x14ac:dyDescent="0.2">
      <c r="A160">
        <v>159</v>
      </c>
      <c r="B160">
        <v>1.12404737</v>
      </c>
      <c r="C160">
        <v>2.9294535449999999</v>
      </c>
      <c r="D160">
        <v>1.7695960369999999</v>
      </c>
      <c r="E160">
        <f t="shared" si="4"/>
        <v>0.38370547705681401</v>
      </c>
      <c r="F160">
        <f t="shared" si="5"/>
        <v>0.63519998151985013</v>
      </c>
    </row>
    <row r="161" spans="1:6" x14ac:dyDescent="0.2">
      <c r="A161">
        <v>160</v>
      </c>
      <c r="B161">
        <v>1.1721396209999999</v>
      </c>
      <c r="C161">
        <v>2.8770622509999999</v>
      </c>
      <c r="D161">
        <v>1.8563311579999999</v>
      </c>
      <c r="E161">
        <f t="shared" si="4"/>
        <v>0.40740850170780679</v>
      </c>
      <c r="F161">
        <f t="shared" si="5"/>
        <v>0.63142808110965298</v>
      </c>
    </row>
    <row r="162" spans="1:6" x14ac:dyDescent="0.2">
      <c r="A162">
        <v>161</v>
      </c>
      <c r="B162">
        <v>1.1641690149999999</v>
      </c>
      <c r="C162">
        <v>2.975364023</v>
      </c>
      <c r="D162">
        <v>1.822093849</v>
      </c>
      <c r="E162">
        <f t="shared" si="4"/>
        <v>0.39126943997467295</v>
      </c>
      <c r="F162">
        <f t="shared" si="5"/>
        <v>0.63891825091167398</v>
      </c>
    </row>
    <row r="163" spans="1:6" x14ac:dyDescent="0.2">
      <c r="A163">
        <v>162</v>
      </c>
      <c r="B163">
        <v>21.046298480000001</v>
      </c>
      <c r="C163">
        <v>2.841428595</v>
      </c>
      <c r="D163">
        <v>1.8479575399999999</v>
      </c>
      <c r="E163">
        <f t="shared" si="4"/>
        <v>7.4069425911440163</v>
      </c>
      <c r="F163">
        <f t="shared" si="5"/>
        <v>11.3889513283947</v>
      </c>
    </row>
    <row r="164" spans="1:6" x14ac:dyDescent="0.2">
      <c r="A164">
        <v>163</v>
      </c>
      <c r="B164">
        <v>22.819676640000001</v>
      </c>
      <c r="C164">
        <v>2.8021263259999998</v>
      </c>
      <c r="D164">
        <v>1.9170439909999999</v>
      </c>
      <c r="E164">
        <f t="shared" si="4"/>
        <v>8.1437001709251291</v>
      </c>
      <c r="F164">
        <f t="shared" si="5"/>
        <v>11.903574851246072</v>
      </c>
    </row>
    <row r="165" spans="1:6" x14ac:dyDescent="0.2">
      <c r="A165">
        <v>164</v>
      </c>
      <c r="B165">
        <v>17.218021870000001</v>
      </c>
      <c r="C165">
        <v>2.8946420719999999</v>
      </c>
      <c r="D165">
        <v>1.841739325</v>
      </c>
      <c r="E165">
        <f t="shared" si="4"/>
        <v>5.9482386567067076</v>
      </c>
      <c r="F165">
        <f t="shared" si="5"/>
        <v>9.3487833138384016</v>
      </c>
    </row>
    <row r="166" spans="1:6" x14ac:dyDescent="0.2">
      <c r="A166">
        <v>165</v>
      </c>
      <c r="B166">
        <v>1.082846939</v>
      </c>
      <c r="C166">
        <v>2.900006968</v>
      </c>
      <c r="D166">
        <v>1.779376523</v>
      </c>
      <c r="E166">
        <f t="shared" si="4"/>
        <v>0.37339459902980482</v>
      </c>
      <c r="F166">
        <f t="shared" si="5"/>
        <v>0.60855413399202185</v>
      </c>
    </row>
    <row r="167" spans="1:6" x14ac:dyDescent="0.2">
      <c r="A167">
        <v>166</v>
      </c>
      <c r="B167">
        <v>1.257112851</v>
      </c>
      <c r="C167">
        <v>2.939841302</v>
      </c>
      <c r="D167">
        <v>1.755144561</v>
      </c>
      <c r="E167">
        <f t="shared" si="4"/>
        <v>0.42761248715866906</v>
      </c>
      <c r="F167">
        <f t="shared" si="5"/>
        <v>0.71624462106058961</v>
      </c>
    </row>
    <row r="168" spans="1:6" x14ac:dyDescent="0.2">
      <c r="A168">
        <v>167</v>
      </c>
      <c r="B168">
        <v>1.0579859709999999</v>
      </c>
      <c r="C168">
        <v>2.9994004080000001</v>
      </c>
      <c r="D168">
        <v>1.8531319559999999</v>
      </c>
      <c r="E168">
        <f t="shared" si="4"/>
        <v>0.35273248885948671</v>
      </c>
      <c r="F168">
        <f t="shared" si="5"/>
        <v>0.57091777386628795</v>
      </c>
    </row>
    <row r="169" spans="1:6" x14ac:dyDescent="0.2">
      <c r="A169">
        <v>168</v>
      </c>
      <c r="B169">
        <v>1.0455351770000001</v>
      </c>
      <c r="C169">
        <v>2.8985669610000002</v>
      </c>
      <c r="D169">
        <v>1.9077681980000001</v>
      </c>
      <c r="E169">
        <f t="shared" si="4"/>
        <v>0.3607076155450597</v>
      </c>
      <c r="F169">
        <f t="shared" si="5"/>
        <v>0.5480409926615204</v>
      </c>
    </row>
    <row r="170" spans="1:6" x14ac:dyDescent="0.2">
      <c r="A170">
        <v>169</v>
      </c>
      <c r="B170">
        <v>1.1304042919999999</v>
      </c>
      <c r="C170">
        <v>2.9865114140000002</v>
      </c>
      <c r="D170">
        <v>1.780160052</v>
      </c>
      <c r="E170">
        <f t="shared" si="4"/>
        <v>0.37850325523651251</v>
      </c>
      <c r="F170">
        <f t="shared" si="5"/>
        <v>0.63500149367468217</v>
      </c>
    </row>
    <row r="171" spans="1:6" x14ac:dyDescent="0.2">
      <c r="A171">
        <v>170</v>
      </c>
      <c r="B171">
        <v>1.2685942100000001</v>
      </c>
      <c r="C171">
        <v>2.9557785820000002</v>
      </c>
      <c r="D171">
        <v>1.8427258419999999</v>
      </c>
      <c r="E171">
        <f t="shared" si="4"/>
        <v>0.42919121808563127</v>
      </c>
      <c r="F171">
        <f t="shared" si="5"/>
        <v>0.68843350491201294</v>
      </c>
    </row>
    <row r="172" spans="1:6" x14ac:dyDescent="0.2">
      <c r="A172">
        <v>171</v>
      </c>
      <c r="B172">
        <v>1.3144152360000001</v>
      </c>
      <c r="C172">
        <v>2.8732961260000001</v>
      </c>
      <c r="D172">
        <v>1.7722199839999999</v>
      </c>
      <c r="E172">
        <f t="shared" si="4"/>
        <v>0.4574590220987198</v>
      </c>
      <c r="F172">
        <f t="shared" si="5"/>
        <v>0.7416772454135695</v>
      </c>
    </row>
    <row r="173" spans="1:6" x14ac:dyDescent="0.2">
      <c r="A173">
        <v>172</v>
      </c>
      <c r="B173">
        <v>1.0525538699999999</v>
      </c>
      <c r="C173">
        <v>2.8624335030000001</v>
      </c>
      <c r="D173">
        <v>1.9293391179999999</v>
      </c>
      <c r="E173">
        <f t="shared" si="4"/>
        <v>0.36771295084998867</v>
      </c>
      <c r="F173">
        <f t="shared" si="5"/>
        <v>0.54555151045250305</v>
      </c>
    </row>
    <row r="174" spans="1:6" x14ac:dyDescent="0.2">
      <c r="A174">
        <v>173</v>
      </c>
      <c r="B174">
        <v>1.190268205</v>
      </c>
      <c r="C174">
        <v>2.9705704759999998</v>
      </c>
      <c r="D174">
        <v>1.886555695</v>
      </c>
      <c r="E174">
        <f t="shared" si="4"/>
        <v>0.40068674169371904</v>
      </c>
      <c r="F174">
        <f t="shared" si="5"/>
        <v>0.63092131769796489</v>
      </c>
    </row>
    <row r="175" spans="1:6" x14ac:dyDescent="0.2">
      <c r="A175">
        <v>174</v>
      </c>
      <c r="B175">
        <v>1.2841929379999999</v>
      </c>
      <c r="C175">
        <v>2.9982187759999999</v>
      </c>
      <c r="D175">
        <v>1.867410069</v>
      </c>
      <c r="E175">
        <f t="shared" si="4"/>
        <v>0.42831862313705954</v>
      </c>
      <c r="F175">
        <f t="shared" si="5"/>
        <v>0.68768663043981904</v>
      </c>
    </row>
    <row r="176" spans="1:6" x14ac:dyDescent="0.2">
      <c r="A176">
        <v>175</v>
      </c>
      <c r="B176">
        <v>1.22830394</v>
      </c>
      <c r="C176">
        <v>2.840832362</v>
      </c>
      <c r="D176">
        <v>1.7437582089999999</v>
      </c>
      <c r="E176">
        <f t="shared" si="4"/>
        <v>0.43237466470399211</v>
      </c>
      <c r="F176">
        <f t="shared" si="5"/>
        <v>0.70440037710526415</v>
      </c>
    </row>
    <row r="177" spans="1:6" x14ac:dyDescent="0.2">
      <c r="A177">
        <v>176</v>
      </c>
      <c r="B177">
        <v>1.073673619</v>
      </c>
      <c r="C177">
        <v>2.8063085000000001</v>
      </c>
      <c r="D177">
        <v>1.8012362900000001</v>
      </c>
      <c r="E177">
        <f t="shared" si="4"/>
        <v>0.38259286853173841</v>
      </c>
      <c r="F177">
        <f t="shared" si="5"/>
        <v>0.5960759423740013</v>
      </c>
    </row>
    <row r="178" spans="1:6" x14ac:dyDescent="0.2">
      <c r="A178">
        <v>177</v>
      </c>
      <c r="B178">
        <v>1.0376416850000001</v>
      </c>
      <c r="C178">
        <v>2.356921319</v>
      </c>
      <c r="D178">
        <v>1.857941761</v>
      </c>
      <c r="E178">
        <f t="shared" si="4"/>
        <v>0.44025300150462937</v>
      </c>
      <c r="F178">
        <f t="shared" si="5"/>
        <v>0.55848988745562733</v>
      </c>
    </row>
    <row r="179" spans="1:6" x14ac:dyDescent="0.2">
      <c r="A179">
        <v>178</v>
      </c>
      <c r="B179">
        <v>1.3006325379999999</v>
      </c>
      <c r="C179">
        <v>2.4102160330000002</v>
      </c>
      <c r="D179">
        <v>1.753521651</v>
      </c>
      <c r="E179">
        <f t="shared" si="4"/>
        <v>0.53963317818490331</v>
      </c>
      <c r="F179">
        <f t="shared" si="5"/>
        <v>0.74172596458006312</v>
      </c>
    </row>
    <row r="180" spans="1:6" x14ac:dyDescent="0.2">
      <c r="A180">
        <v>179</v>
      </c>
      <c r="B180">
        <v>1.1336411420000001</v>
      </c>
      <c r="C180">
        <v>2.3353068380000002</v>
      </c>
      <c r="D180">
        <v>1.801810667</v>
      </c>
      <c r="E180">
        <f t="shared" si="4"/>
        <v>0.48543562822385744</v>
      </c>
      <c r="F180">
        <f t="shared" si="5"/>
        <v>0.62916773818833216</v>
      </c>
    </row>
    <row r="181" spans="1:6" x14ac:dyDescent="0.2">
      <c r="A181">
        <v>180</v>
      </c>
      <c r="B181">
        <v>1.097319486</v>
      </c>
      <c r="C181">
        <v>2.2999004909999998</v>
      </c>
      <c r="D181">
        <v>1.765611665</v>
      </c>
      <c r="E181">
        <f t="shared" si="4"/>
        <v>0.47711607101874393</v>
      </c>
      <c r="F181">
        <f t="shared" si="5"/>
        <v>0.62149537622136175</v>
      </c>
    </row>
    <row r="182" spans="1:6" x14ac:dyDescent="0.2">
      <c r="A182">
        <v>181</v>
      </c>
      <c r="B182">
        <v>1.235908512</v>
      </c>
      <c r="C182">
        <v>2.3787268880000001</v>
      </c>
      <c r="D182">
        <v>1.849103114</v>
      </c>
      <c r="E182">
        <f t="shared" si="4"/>
        <v>0.5195672181765828</v>
      </c>
      <c r="F182">
        <f t="shared" si="5"/>
        <v>0.66838268923060173</v>
      </c>
    </row>
    <row r="183" spans="1:6" x14ac:dyDescent="0.2">
      <c r="A183">
        <v>182</v>
      </c>
      <c r="B183">
        <v>1.1154315909999999</v>
      </c>
      <c r="C183">
        <v>2.4091999849999999</v>
      </c>
      <c r="D183">
        <v>1.7364844290000001</v>
      </c>
      <c r="E183">
        <f t="shared" si="4"/>
        <v>0.46298837703172241</v>
      </c>
      <c r="F183">
        <f t="shared" si="5"/>
        <v>0.64235047108504761</v>
      </c>
    </row>
    <row r="184" spans="1:6" x14ac:dyDescent="0.2">
      <c r="A184">
        <v>183</v>
      </c>
      <c r="B184">
        <v>1.234498842</v>
      </c>
      <c r="C184">
        <v>2.3131499290000002</v>
      </c>
      <c r="D184">
        <v>1.743073139</v>
      </c>
      <c r="E184">
        <f t="shared" si="4"/>
        <v>0.53368734405109974</v>
      </c>
      <c r="F184">
        <f t="shared" si="5"/>
        <v>0.70823123504056251</v>
      </c>
    </row>
    <row r="185" spans="1:6" x14ac:dyDescent="0.2">
      <c r="A185">
        <v>184</v>
      </c>
      <c r="B185">
        <v>1.063770874</v>
      </c>
      <c r="C185">
        <v>2.3209987750000001</v>
      </c>
      <c r="D185">
        <v>1.739023534</v>
      </c>
      <c r="E185">
        <f t="shared" si="4"/>
        <v>0.45832461673746466</v>
      </c>
      <c r="F185">
        <f t="shared" si="5"/>
        <v>0.61170585285477796</v>
      </c>
    </row>
    <row r="186" spans="1:6" x14ac:dyDescent="0.2">
      <c r="A186">
        <v>185</v>
      </c>
      <c r="B186">
        <v>11.27954707</v>
      </c>
      <c r="C186">
        <v>2.4031981</v>
      </c>
      <c r="D186">
        <v>1.91277689</v>
      </c>
      <c r="E186">
        <f t="shared" si="4"/>
        <v>4.6935569190072179</v>
      </c>
      <c r="F186">
        <f t="shared" si="5"/>
        <v>5.8969486347150504</v>
      </c>
    </row>
    <row r="187" spans="1:6" x14ac:dyDescent="0.2">
      <c r="A187">
        <v>186</v>
      </c>
      <c r="B187">
        <v>1.117248861</v>
      </c>
      <c r="C187">
        <v>2.3805820940000002</v>
      </c>
      <c r="D187">
        <v>1.8346370830000001</v>
      </c>
      <c r="E187">
        <f t="shared" si="4"/>
        <v>0.46931751012321943</v>
      </c>
      <c r="F187">
        <f t="shared" si="5"/>
        <v>0.6089754051918943</v>
      </c>
    </row>
    <row r="188" spans="1:6" x14ac:dyDescent="0.2">
      <c r="A188">
        <v>187</v>
      </c>
      <c r="B188">
        <v>1.1190630029999999</v>
      </c>
      <c r="C188">
        <v>2.2773958400000001</v>
      </c>
      <c r="D188">
        <v>1.853925823</v>
      </c>
      <c r="E188">
        <f t="shared" si="4"/>
        <v>0.49137834685778642</v>
      </c>
      <c r="F188">
        <f t="shared" si="5"/>
        <v>0.60361800300572221</v>
      </c>
    </row>
    <row r="189" spans="1:6" x14ac:dyDescent="0.2">
      <c r="A189">
        <v>188</v>
      </c>
      <c r="B189">
        <v>3.5004316119999999</v>
      </c>
      <c r="C189">
        <v>2.2814339549999998</v>
      </c>
      <c r="D189">
        <v>1.8376399269999999</v>
      </c>
      <c r="E189">
        <f t="shared" si="4"/>
        <v>1.5343120515623254</v>
      </c>
      <c r="F189">
        <f t="shared" si="5"/>
        <v>1.9048517397608764</v>
      </c>
    </row>
    <row r="190" spans="1:6" x14ac:dyDescent="0.2">
      <c r="A190">
        <v>189</v>
      </c>
      <c r="B190">
        <v>1.122859015</v>
      </c>
      <c r="C190">
        <v>2.2652318340000002</v>
      </c>
      <c r="D190">
        <v>1.791085899</v>
      </c>
      <c r="E190">
        <f t="shared" si="4"/>
        <v>0.4956927578654185</v>
      </c>
      <c r="F190">
        <f t="shared" si="5"/>
        <v>0.6269152225624216</v>
      </c>
    </row>
    <row r="191" spans="1:6" x14ac:dyDescent="0.2">
      <c r="A191">
        <v>190</v>
      </c>
      <c r="B191">
        <v>1.1130625169999999</v>
      </c>
      <c r="C191">
        <v>2.439118782</v>
      </c>
      <c r="D191">
        <v>1.872313041</v>
      </c>
      <c r="E191">
        <f t="shared" si="4"/>
        <v>0.45633797140757698</v>
      </c>
      <c r="F191">
        <f t="shared" si="5"/>
        <v>0.59448526641971933</v>
      </c>
    </row>
    <row r="192" spans="1:6" x14ac:dyDescent="0.2">
      <c r="A192">
        <v>191</v>
      </c>
      <c r="B192">
        <v>1.2960398099999999</v>
      </c>
      <c r="C192">
        <v>2.3544211690000001</v>
      </c>
      <c r="D192">
        <v>1.776348035</v>
      </c>
      <c r="E192">
        <f t="shared" si="4"/>
        <v>0.55047067494320501</v>
      </c>
      <c r="F192">
        <f t="shared" si="5"/>
        <v>0.72960916693332556</v>
      </c>
    </row>
    <row r="193" spans="1:6" x14ac:dyDescent="0.2">
      <c r="A193">
        <v>192</v>
      </c>
      <c r="B193">
        <v>1.036362794</v>
      </c>
      <c r="C193">
        <v>2.4153573769999999</v>
      </c>
      <c r="D193">
        <v>1.76058526</v>
      </c>
      <c r="E193">
        <f t="shared" si="4"/>
        <v>0.42907223745382839</v>
      </c>
      <c r="F193">
        <f t="shared" si="5"/>
        <v>0.58864675147853951</v>
      </c>
    </row>
    <row r="194" spans="1:6" x14ac:dyDescent="0.2">
      <c r="A194">
        <v>193</v>
      </c>
      <c r="B194">
        <v>1.073014438</v>
      </c>
      <c r="C194">
        <v>2.3319686329999998</v>
      </c>
      <c r="D194">
        <v>1.7688975920000001</v>
      </c>
      <c r="E194">
        <f t="shared" si="4"/>
        <v>0.46013244895991706</v>
      </c>
      <c r="F194">
        <f t="shared" si="5"/>
        <v>0.60660065503667659</v>
      </c>
    </row>
    <row r="195" spans="1:6" x14ac:dyDescent="0.2">
      <c r="A195">
        <v>194</v>
      </c>
      <c r="B195">
        <v>1.1707229530000001</v>
      </c>
      <c r="C195">
        <v>2.4397851820000001</v>
      </c>
      <c r="D195">
        <v>1.914865974</v>
      </c>
      <c r="E195">
        <f t="shared" ref="E195:E258" si="6">$B195/C195</f>
        <v>0.47984673471961437</v>
      </c>
      <c r="F195">
        <f t="shared" ref="F195:F258" si="7">$B195/D195</f>
        <v>0.61138636797355306</v>
      </c>
    </row>
    <row r="196" spans="1:6" x14ac:dyDescent="0.2">
      <c r="A196">
        <v>195</v>
      </c>
      <c r="B196">
        <v>1.2898473749999999</v>
      </c>
      <c r="C196">
        <v>2.276004168</v>
      </c>
      <c r="D196">
        <v>1.746611785</v>
      </c>
      <c r="E196">
        <f t="shared" si="6"/>
        <v>0.56671573503023565</v>
      </c>
      <c r="F196">
        <f t="shared" si="7"/>
        <v>0.73848544139990435</v>
      </c>
    </row>
    <row r="197" spans="1:6" x14ac:dyDescent="0.2">
      <c r="A197">
        <v>196</v>
      </c>
      <c r="B197">
        <v>1.159338392</v>
      </c>
      <c r="C197">
        <v>2.4353276359999998</v>
      </c>
      <c r="D197">
        <v>1.911368277</v>
      </c>
      <c r="E197">
        <f t="shared" si="6"/>
        <v>0.47605027547923745</v>
      </c>
      <c r="F197">
        <f t="shared" si="7"/>
        <v>0.60654893457771875</v>
      </c>
    </row>
    <row r="198" spans="1:6" x14ac:dyDescent="0.2">
      <c r="A198">
        <v>197</v>
      </c>
      <c r="B198">
        <v>1.2529235700000001</v>
      </c>
      <c r="C198">
        <v>2.34417352</v>
      </c>
      <c r="D198">
        <v>1.824642683</v>
      </c>
      <c r="E198">
        <f t="shared" si="6"/>
        <v>0.53448414091803242</v>
      </c>
      <c r="F198">
        <f t="shared" si="7"/>
        <v>0.68666790581704273</v>
      </c>
    </row>
    <row r="199" spans="1:6" x14ac:dyDescent="0.2">
      <c r="A199">
        <v>198</v>
      </c>
      <c r="B199">
        <v>1.2439918379999999</v>
      </c>
      <c r="C199">
        <v>2.4110615229999999</v>
      </c>
      <c r="D199">
        <v>1.7905979919999999</v>
      </c>
      <c r="E199">
        <f t="shared" si="6"/>
        <v>0.51595192662364919</v>
      </c>
      <c r="F199">
        <f t="shared" si="7"/>
        <v>0.69473541440227415</v>
      </c>
    </row>
    <row r="200" spans="1:6" x14ac:dyDescent="0.2">
      <c r="A200">
        <v>199</v>
      </c>
      <c r="B200">
        <v>1.28047825</v>
      </c>
      <c r="C200">
        <v>2.253272929</v>
      </c>
      <c r="D200">
        <v>1.885883041</v>
      </c>
      <c r="E200">
        <f t="shared" si="6"/>
        <v>0.56827481195022156</v>
      </c>
      <c r="F200">
        <f t="shared" si="7"/>
        <v>0.678980733248982</v>
      </c>
    </row>
    <row r="201" spans="1:6" x14ac:dyDescent="0.2">
      <c r="A201">
        <v>200</v>
      </c>
      <c r="B201">
        <v>1.1314022459999999</v>
      </c>
      <c r="C201">
        <v>2.289201179</v>
      </c>
      <c r="D201">
        <v>1.853621755</v>
      </c>
      <c r="E201">
        <f t="shared" si="6"/>
        <v>0.49423452004958102</v>
      </c>
      <c r="F201">
        <f t="shared" si="7"/>
        <v>0.61037384943726014</v>
      </c>
    </row>
    <row r="202" spans="1:6" x14ac:dyDescent="0.2">
      <c r="A202">
        <v>201</v>
      </c>
      <c r="B202">
        <v>1.136931023</v>
      </c>
      <c r="C202">
        <v>2.273421758</v>
      </c>
      <c r="D202">
        <v>1.7613400260000001</v>
      </c>
      <c r="E202">
        <f t="shared" si="6"/>
        <v>0.50009683377016401</v>
      </c>
      <c r="F202">
        <f t="shared" si="7"/>
        <v>0.6454920720685422</v>
      </c>
    </row>
    <row r="203" spans="1:6" x14ac:dyDescent="0.2">
      <c r="A203">
        <v>202</v>
      </c>
      <c r="B203">
        <v>1.1021891509999999</v>
      </c>
      <c r="C203">
        <v>2.296918383</v>
      </c>
      <c r="D203">
        <v>1.8980588119999999</v>
      </c>
      <c r="E203">
        <f t="shared" si="6"/>
        <v>0.47985560094670543</v>
      </c>
      <c r="F203">
        <f t="shared" si="7"/>
        <v>0.580692834190219</v>
      </c>
    </row>
    <row r="204" spans="1:6" x14ac:dyDescent="0.2">
      <c r="A204">
        <v>203</v>
      </c>
      <c r="B204">
        <v>1.0550293129999999</v>
      </c>
      <c r="C204">
        <v>2.3917071079999999</v>
      </c>
      <c r="D204">
        <v>1.8600059040000001</v>
      </c>
      <c r="E204">
        <f t="shared" si="6"/>
        <v>0.44111977987231032</v>
      </c>
      <c r="F204">
        <f t="shared" si="7"/>
        <v>0.56721826029214573</v>
      </c>
    </row>
    <row r="205" spans="1:6" x14ac:dyDescent="0.2">
      <c r="A205">
        <v>204</v>
      </c>
      <c r="B205">
        <v>1.1573380230000001</v>
      </c>
      <c r="C205">
        <v>2.3212405299999999</v>
      </c>
      <c r="D205">
        <v>1.826325408</v>
      </c>
      <c r="E205">
        <f t="shared" si="6"/>
        <v>0.49858599660070563</v>
      </c>
      <c r="F205">
        <f t="shared" si="7"/>
        <v>0.63369759733419873</v>
      </c>
    </row>
    <row r="206" spans="1:6" x14ac:dyDescent="0.2">
      <c r="A206">
        <v>205</v>
      </c>
      <c r="B206">
        <v>1.1189137389999999</v>
      </c>
      <c r="C206">
        <v>2.3689611209999999</v>
      </c>
      <c r="D206">
        <v>1.9189945070000001</v>
      </c>
      <c r="E206">
        <f t="shared" si="6"/>
        <v>0.47232254218156078</v>
      </c>
      <c r="F206">
        <f t="shared" si="7"/>
        <v>0.58307292434579117</v>
      </c>
    </row>
    <row r="207" spans="1:6" x14ac:dyDescent="0.2">
      <c r="A207">
        <v>206</v>
      </c>
      <c r="B207">
        <v>1.3245479149999999</v>
      </c>
      <c r="C207">
        <v>2.2471239089999999</v>
      </c>
      <c r="D207">
        <v>1.8188389300000001</v>
      </c>
      <c r="E207">
        <f t="shared" si="6"/>
        <v>0.5894414231876699</v>
      </c>
      <c r="F207">
        <f t="shared" si="7"/>
        <v>0.7282381596043801</v>
      </c>
    </row>
    <row r="208" spans="1:6" x14ac:dyDescent="0.2">
      <c r="A208">
        <v>207</v>
      </c>
      <c r="B208">
        <v>1.1965316960000001</v>
      </c>
      <c r="C208">
        <v>2.3719182519999999</v>
      </c>
      <c r="D208">
        <v>1.8587612360000001</v>
      </c>
      <c r="E208">
        <f t="shared" si="6"/>
        <v>0.50445739223562425</v>
      </c>
      <c r="F208">
        <f t="shared" si="7"/>
        <v>0.64372533320896086</v>
      </c>
    </row>
    <row r="209" spans="1:6" x14ac:dyDescent="0.2">
      <c r="A209">
        <v>208</v>
      </c>
      <c r="B209">
        <v>1.088910963</v>
      </c>
      <c r="C209">
        <v>2.2826638959999999</v>
      </c>
      <c r="D209">
        <v>1.7759869079999999</v>
      </c>
      <c r="E209">
        <f t="shared" si="6"/>
        <v>0.47703517145390556</v>
      </c>
      <c r="F209">
        <f t="shared" si="7"/>
        <v>0.6131300619925516</v>
      </c>
    </row>
    <row r="210" spans="1:6" x14ac:dyDescent="0.2">
      <c r="A210">
        <v>209</v>
      </c>
      <c r="B210">
        <v>5.0637961699999998</v>
      </c>
      <c r="C210">
        <v>2.3357049820000002</v>
      </c>
      <c r="D210">
        <v>1.8195619000000001</v>
      </c>
      <c r="E210">
        <f t="shared" si="6"/>
        <v>2.1679947634756553</v>
      </c>
      <c r="F210">
        <f t="shared" si="7"/>
        <v>2.7829754898692918</v>
      </c>
    </row>
    <row r="211" spans="1:6" x14ac:dyDescent="0.2">
      <c r="A211">
        <v>210</v>
      </c>
      <c r="B211">
        <v>1.1110196219999999</v>
      </c>
      <c r="C211">
        <v>2.433163687</v>
      </c>
      <c r="D211">
        <v>1.809959272</v>
      </c>
      <c r="E211">
        <f t="shared" si="6"/>
        <v>0.45661524045258362</v>
      </c>
      <c r="F211">
        <f t="shared" si="7"/>
        <v>0.61383680792569784</v>
      </c>
    </row>
    <row r="212" spans="1:6" x14ac:dyDescent="0.2">
      <c r="A212">
        <v>211</v>
      </c>
      <c r="B212">
        <v>1.189294624</v>
      </c>
      <c r="C212">
        <v>2.4205595190000002</v>
      </c>
      <c r="D212">
        <v>1.8631944069999999</v>
      </c>
      <c r="E212">
        <f t="shared" si="6"/>
        <v>0.49133046085614551</v>
      </c>
      <c r="F212">
        <f t="shared" si="7"/>
        <v>0.63830946439718461</v>
      </c>
    </row>
    <row r="213" spans="1:6" x14ac:dyDescent="0.2">
      <c r="A213">
        <v>212</v>
      </c>
      <c r="B213">
        <v>1.08319309</v>
      </c>
      <c r="C213">
        <v>2.3054640040000001</v>
      </c>
      <c r="D213">
        <v>1.7783489939999999</v>
      </c>
      <c r="E213">
        <f t="shared" si="6"/>
        <v>0.46983734646069103</v>
      </c>
      <c r="F213">
        <f t="shared" si="7"/>
        <v>0.60910040360727979</v>
      </c>
    </row>
    <row r="214" spans="1:6" x14ac:dyDescent="0.2">
      <c r="A214">
        <v>213</v>
      </c>
      <c r="B214">
        <v>1.106695</v>
      </c>
      <c r="C214">
        <v>2.2718417290000001</v>
      </c>
      <c r="D214">
        <v>1.823573699</v>
      </c>
      <c r="E214">
        <f t="shared" si="6"/>
        <v>0.48713560714774595</v>
      </c>
      <c r="F214">
        <f t="shared" si="7"/>
        <v>0.60688251898285361</v>
      </c>
    </row>
    <row r="215" spans="1:6" x14ac:dyDescent="0.2">
      <c r="A215">
        <v>214</v>
      </c>
      <c r="B215">
        <v>1.162762523</v>
      </c>
      <c r="C215">
        <v>2.3604208789999999</v>
      </c>
      <c r="D215">
        <v>1.857699083</v>
      </c>
      <c r="E215">
        <f t="shared" si="6"/>
        <v>0.49260813329723141</v>
      </c>
      <c r="F215">
        <f t="shared" si="7"/>
        <v>0.6259154314283526</v>
      </c>
    </row>
    <row r="216" spans="1:6" x14ac:dyDescent="0.2">
      <c r="A216">
        <v>215</v>
      </c>
      <c r="B216">
        <v>1.2082566859999999</v>
      </c>
      <c r="C216">
        <v>2.307086151</v>
      </c>
      <c r="D216">
        <v>1.8353962960000001</v>
      </c>
      <c r="E216">
        <f t="shared" si="6"/>
        <v>0.52371546050687545</v>
      </c>
      <c r="F216">
        <f t="shared" si="7"/>
        <v>0.65830833844071346</v>
      </c>
    </row>
    <row r="217" spans="1:6" x14ac:dyDescent="0.2">
      <c r="A217">
        <v>216</v>
      </c>
      <c r="B217">
        <v>1.124766207</v>
      </c>
      <c r="C217">
        <v>2.4084183370000001</v>
      </c>
      <c r="D217">
        <v>1.899792559</v>
      </c>
      <c r="E217">
        <f t="shared" si="6"/>
        <v>0.46701446742887837</v>
      </c>
      <c r="F217">
        <f t="shared" si="7"/>
        <v>0.5920468535743959</v>
      </c>
    </row>
    <row r="218" spans="1:6" x14ac:dyDescent="0.2">
      <c r="A218">
        <v>217</v>
      </c>
      <c r="B218">
        <v>1.1246774639999999</v>
      </c>
      <c r="C218">
        <v>2.4223245520000001</v>
      </c>
      <c r="D218">
        <v>1.9198740219999999</v>
      </c>
      <c r="E218">
        <f t="shared" si="6"/>
        <v>0.46429676942811249</v>
      </c>
      <c r="F218">
        <f t="shared" si="7"/>
        <v>0.58580794943429881</v>
      </c>
    </row>
    <row r="219" spans="1:6" x14ac:dyDescent="0.2">
      <c r="A219">
        <v>218</v>
      </c>
      <c r="B219">
        <v>1.078180371</v>
      </c>
      <c r="C219">
        <v>2.3154097299999998</v>
      </c>
      <c r="D219">
        <v>1.7628622009999999</v>
      </c>
      <c r="E219">
        <f t="shared" si="6"/>
        <v>0.4656542455662912</v>
      </c>
      <c r="F219">
        <f t="shared" si="7"/>
        <v>0.61160785589956612</v>
      </c>
    </row>
    <row r="220" spans="1:6" x14ac:dyDescent="0.2">
      <c r="A220">
        <v>219</v>
      </c>
      <c r="B220">
        <v>1.2498821760000001</v>
      </c>
      <c r="C220">
        <v>2.30892798</v>
      </c>
      <c r="D220">
        <v>1.7452717310000001</v>
      </c>
      <c r="E220">
        <f t="shared" si="6"/>
        <v>0.54132575239527392</v>
      </c>
      <c r="F220">
        <f t="shared" si="7"/>
        <v>0.71615333807294679</v>
      </c>
    </row>
    <row r="221" spans="1:6" x14ac:dyDescent="0.2">
      <c r="A221">
        <v>220</v>
      </c>
      <c r="B221">
        <v>1.237930475</v>
      </c>
      <c r="C221">
        <v>2.4032392219999998</v>
      </c>
      <c r="D221">
        <v>1.8513465339999999</v>
      </c>
      <c r="E221">
        <f t="shared" si="6"/>
        <v>0.51510913423332938</v>
      </c>
      <c r="F221">
        <f t="shared" si="7"/>
        <v>0.66866491619229185</v>
      </c>
    </row>
    <row r="222" spans="1:6" x14ac:dyDescent="0.2">
      <c r="A222">
        <v>221</v>
      </c>
      <c r="B222">
        <v>1.1008007049999999</v>
      </c>
      <c r="C222">
        <v>1.746418214</v>
      </c>
      <c r="D222">
        <v>1.791825453</v>
      </c>
      <c r="E222">
        <f t="shared" si="6"/>
        <v>0.63031907029801504</v>
      </c>
      <c r="F222">
        <f t="shared" si="7"/>
        <v>0.61434594712166979</v>
      </c>
    </row>
    <row r="223" spans="1:6" x14ac:dyDescent="0.2">
      <c r="A223">
        <v>222</v>
      </c>
      <c r="B223">
        <v>1.266328785</v>
      </c>
      <c r="C223">
        <v>1.818110841</v>
      </c>
      <c r="D223">
        <v>1.909049384</v>
      </c>
      <c r="E223">
        <f t="shared" si="6"/>
        <v>0.69650802164706971</v>
      </c>
      <c r="F223">
        <f t="shared" si="7"/>
        <v>0.6633295060951655</v>
      </c>
    </row>
    <row r="224" spans="1:6" x14ac:dyDescent="0.2">
      <c r="A224">
        <v>223</v>
      </c>
      <c r="B224">
        <v>1.113306608</v>
      </c>
      <c r="C224">
        <v>1.8668396519999999</v>
      </c>
      <c r="D224">
        <v>1.8004134329999999</v>
      </c>
      <c r="E224">
        <f t="shared" si="6"/>
        <v>0.59635898927220776</v>
      </c>
      <c r="F224">
        <f t="shared" si="7"/>
        <v>0.61836164271720362</v>
      </c>
    </row>
    <row r="225" spans="1:6" x14ac:dyDescent="0.2">
      <c r="A225">
        <v>224</v>
      </c>
      <c r="B225">
        <v>1.267948879</v>
      </c>
      <c r="C225">
        <v>1.8060033419999999</v>
      </c>
      <c r="D225">
        <v>1.8738738109999999</v>
      </c>
      <c r="E225">
        <f t="shared" si="6"/>
        <v>0.70207449206370298</v>
      </c>
      <c r="F225">
        <f t="shared" si="7"/>
        <v>0.67664581870822682</v>
      </c>
    </row>
    <row r="226" spans="1:6" x14ac:dyDescent="0.2">
      <c r="A226">
        <v>225</v>
      </c>
      <c r="B226">
        <v>1.094858398</v>
      </c>
      <c r="C226">
        <v>1.8253996320000001</v>
      </c>
      <c r="D226">
        <v>1.9301283360000001</v>
      </c>
      <c r="E226">
        <f t="shared" si="6"/>
        <v>0.59979106975080176</v>
      </c>
      <c r="F226">
        <f t="shared" si="7"/>
        <v>0.56724642479939213</v>
      </c>
    </row>
    <row r="227" spans="1:6" x14ac:dyDescent="0.2">
      <c r="A227">
        <v>226</v>
      </c>
      <c r="B227">
        <v>1.097306954</v>
      </c>
      <c r="C227">
        <v>1.7319134549999999</v>
      </c>
      <c r="D227">
        <v>1.9271670270000001</v>
      </c>
      <c r="E227">
        <f t="shared" si="6"/>
        <v>0.63358070856952842</v>
      </c>
      <c r="F227">
        <f t="shared" si="7"/>
        <v>0.56938860961530968</v>
      </c>
    </row>
    <row r="228" spans="1:6" x14ac:dyDescent="0.2">
      <c r="A228">
        <v>227</v>
      </c>
      <c r="B228">
        <v>1.1246076149999999</v>
      </c>
      <c r="C228">
        <v>1.7322226519999999</v>
      </c>
      <c r="D228">
        <v>1.7464060219999999</v>
      </c>
      <c r="E228">
        <f t="shared" si="6"/>
        <v>0.649228096458353</v>
      </c>
      <c r="F228">
        <f t="shared" si="7"/>
        <v>0.64395541519725708</v>
      </c>
    </row>
    <row r="229" spans="1:6" x14ac:dyDescent="0.2">
      <c r="A229">
        <v>228</v>
      </c>
      <c r="B229">
        <v>1.2903145620000001</v>
      </c>
      <c r="C229">
        <v>1.8408649930000001</v>
      </c>
      <c r="D229">
        <v>1.8256394840000001</v>
      </c>
      <c r="E229">
        <f t="shared" si="6"/>
        <v>0.70092840425913838</v>
      </c>
      <c r="F229">
        <f t="shared" si="7"/>
        <v>0.70677402264159184</v>
      </c>
    </row>
    <row r="230" spans="1:6" x14ac:dyDescent="0.2">
      <c r="A230">
        <v>229</v>
      </c>
      <c r="B230">
        <v>1.1173444960000001</v>
      </c>
      <c r="C230">
        <v>1.868393736</v>
      </c>
      <c r="D230">
        <v>1.823019583</v>
      </c>
      <c r="E230">
        <f t="shared" si="6"/>
        <v>0.59802410726986088</v>
      </c>
      <c r="F230">
        <f t="shared" si="7"/>
        <v>0.6129086634172487</v>
      </c>
    </row>
    <row r="231" spans="1:6" x14ac:dyDescent="0.2">
      <c r="A231">
        <v>230</v>
      </c>
      <c r="B231">
        <v>1.05050344</v>
      </c>
      <c r="C231">
        <v>1.723863395</v>
      </c>
      <c r="D231">
        <v>1.743170047</v>
      </c>
      <c r="E231">
        <f t="shared" si="6"/>
        <v>0.6093890287635001</v>
      </c>
      <c r="F231">
        <f t="shared" si="7"/>
        <v>0.60263968039602278</v>
      </c>
    </row>
    <row r="232" spans="1:6" x14ac:dyDescent="0.2">
      <c r="A232">
        <v>231</v>
      </c>
      <c r="B232">
        <v>1.1650902110000001</v>
      </c>
      <c r="C232">
        <v>1.7561442819999999</v>
      </c>
      <c r="D232">
        <v>1.7464814529999999</v>
      </c>
      <c r="E232">
        <f t="shared" si="6"/>
        <v>0.66343649718411923</v>
      </c>
      <c r="F232">
        <f t="shared" si="7"/>
        <v>0.66710711928757038</v>
      </c>
    </row>
    <row r="233" spans="1:6" x14ac:dyDescent="0.2">
      <c r="A233">
        <v>232</v>
      </c>
      <c r="B233">
        <v>1.275028021</v>
      </c>
      <c r="C233">
        <v>1.789900786</v>
      </c>
      <c r="D233">
        <v>1.9009011790000001</v>
      </c>
      <c r="E233">
        <f t="shared" si="6"/>
        <v>0.71234564003370404</v>
      </c>
      <c r="F233">
        <f t="shared" si="7"/>
        <v>0.67074923993195124</v>
      </c>
    </row>
    <row r="234" spans="1:6" x14ac:dyDescent="0.2">
      <c r="A234">
        <v>233</v>
      </c>
      <c r="B234">
        <v>1.084138418</v>
      </c>
      <c r="C234">
        <v>1.7774200060000001</v>
      </c>
      <c r="D234">
        <v>1.8412067080000001</v>
      </c>
      <c r="E234">
        <f t="shared" si="6"/>
        <v>0.60995061062680533</v>
      </c>
      <c r="F234">
        <f t="shared" si="7"/>
        <v>0.58881950260633087</v>
      </c>
    </row>
    <row r="235" spans="1:6" x14ac:dyDescent="0.2">
      <c r="A235">
        <v>234</v>
      </c>
      <c r="B235">
        <v>1.243031531</v>
      </c>
      <c r="C235">
        <v>1.701784687</v>
      </c>
      <c r="D235">
        <v>1.9089450059999999</v>
      </c>
      <c r="E235">
        <f t="shared" si="6"/>
        <v>0.73042820310675416</v>
      </c>
      <c r="F235">
        <f t="shared" si="7"/>
        <v>0.65116151963154045</v>
      </c>
    </row>
    <row r="236" spans="1:6" x14ac:dyDescent="0.2">
      <c r="A236">
        <v>235</v>
      </c>
      <c r="B236">
        <v>1.154584469</v>
      </c>
      <c r="C236">
        <v>1.687058822</v>
      </c>
      <c r="D236">
        <v>1.824254168</v>
      </c>
      <c r="E236">
        <f t="shared" si="6"/>
        <v>0.68437712659671568</v>
      </c>
      <c r="F236">
        <f t="shared" si="7"/>
        <v>0.63290767769812217</v>
      </c>
    </row>
    <row r="237" spans="1:6" x14ac:dyDescent="0.2">
      <c r="A237">
        <v>236</v>
      </c>
      <c r="B237">
        <v>1.0697803109999999</v>
      </c>
      <c r="C237">
        <v>1.7704135320000001</v>
      </c>
      <c r="D237">
        <v>1.8894941460000001</v>
      </c>
      <c r="E237">
        <f t="shared" si="6"/>
        <v>0.60425448160209827</v>
      </c>
      <c r="F237">
        <f t="shared" si="7"/>
        <v>0.56617286339028428</v>
      </c>
    </row>
    <row r="238" spans="1:6" x14ac:dyDescent="0.2">
      <c r="A238">
        <v>237</v>
      </c>
      <c r="B238">
        <v>1.3223477480000001</v>
      </c>
      <c r="C238">
        <v>1.7609152109999999</v>
      </c>
      <c r="D238">
        <v>1.810256326</v>
      </c>
      <c r="E238">
        <f t="shared" si="6"/>
        <v>0.75094345243860816</v>
      </c>
      <c r="F238">
        <f t="shared" si="7"/>
        <v>0.73047541887170298</v>
      </c>
    </row>
    <row r="239" spans="1:6" x14ac:dyDescent="0.2">
      <c r="A239">
        <v>238</v>
      </c>
      <c r="B239">
        <v>1.161667335</v>
      </c>
      <c r="C239">
        <v>1.7400784490000001</v>
      </c>
      <c r="D239">
        <v>1.850967408</v>
      </c>
      <c r="E239">
        <f t="shared" si="6"/>
        <v>0.66759480623853173</v>
      </c>
      <c r="F239">
        <f t="shared" si="7"/>
        <v>0.62760010250812581</v>
      </c>
    </row>
    <row r="240" spans="1:6" x14ac:dyDescent="0.2">
      <c r="A240">
        <v>239</v>
      </c>
      <c r="B240">
        <v>1.213976095</v>
      </c>
      <c r="C240">
        <v>1.826535091</v>
      </c>
      <c r="D240">
        <v>1.8210137639999999</v>
      </c>
      <c r="E240">
        <f t="shared" si="6"/>
        <v>0.66463332732105718</v>
      </c>
      <c r="F240">
        <f t="shared" si="7"/>
        <v>0.66664850041188384</v>
      </c>
    </row>
    <row r="241" spans="1:6" x14ac:dyDescent="0.2">
      <c r="A241">
        <v>240</v>
      </c>
      <c r="B241">
        <v>1.165959982</v>
      </c>
      <c r="C241">
        <v>1.700642923</v>
      </c>
      <c r="D241">
        <v>1.8354370769999999</v>
      </c>
      <c r="E241">
        <f t="shared" si="6"/>
        <v>0.68559952605641716</v>
      </c>
      <c r="F241">
        <f t="shared" si="7"/>
        <v>0.63524922570799736</v>
      </c>
    </row>
    <row r="242" spans="1:6" x14ac:dyDescent="0.2">
      <c r="A242">
        <v>241</v>
      </c>
      <c r="B242">
        <v>1.2381965580000001</v>
      </c>
      <c r="C242">
        <v>1.8745837519999999</v>
      </c>
      <c r="D242">
        <v>1.909812361</v>
      </c>
      <c r="E242">
        <f t="shared" si="6"/>
        <v>0.66051813192073383</v>
      </c>
      <c r="F242">
        <f t="shared" si="7"/>
        <v>0.64833414176441184</v>
      </c>
    </row>
    <row r="243" spans="1:6" x14ac:dyDescent="0.2">
      <c r="A243">
        <v>242</v>
      </c>
      <c r="B243">
        <v>1.288809058</v>
      </c>
      <c r="C243">
        <v>1.9973807370000001</v>
      </c>
      <c r="D243">
        <v>1.790989924</v>
      </c>
      <c r="E243">
        <f t="shared" si="6"/>
        <v>0.64524956815982348</v>
      </c>
      <c r="F243">
        <f t="shared" si="7"/>
        <v>0.71960709590234406</v>
      </c>
    </row>
    <row r="244" spans="1:6" x14ac:dyDescent="0.2">
      <c r="A244">
        <v>243</v>
      </c>
      <c r="B244">
        <v>1.1438478430000001</v>
      </c>
      <c r="C244">
        <v>1.8345145410000001</v>
      </c>
      <c r="D244">
        <v>1.8515571609999999</v>
      </c>
      <c r="E244">
        <f t="shared" si="6"/>
        <v>0.62351527744036561</v>
      </c>
      <c r="F244">
        <f t="shared" si="7"/>
        <v>0.61777614382816248</v>
      </c>
    </row>
    <row r="245" spans="1:6" x14ac:dyDescent="0.2">
      <c r="A245">
        <v>244</v>
      </c>
      <c r="B245">
        <v>1.146990929</v>
      </c>
      <c r="C245">
        <v>1.729149649</v>
      </c>
      <c r="D245">
        <v>1.7436012080000001</v>
      </c>
      <c r="E245">
        <f t="shared" si="6"/>
        <v>0.66332658348184415</v>
      </c>
      <c r="F245">
        <f t="shared" si="7"/>
        <v>0.65782870746898447</v>
      </c>
    </row>
    <row r="246" spans="1:6" x14ac:dyDescent="0.2">
      <c r="A246">
        <v>245</v>
      </c>
      <c r="B246">
        <v>1.1104290720000001</v>
      </c>
      <c r="C246">
        <v>1.708297706</v>
      </c>
      <c r="D246">
        <v>1.7706862219999999</v>
      </c>
      <c r="E246">
        <f t="shared" si="6"/>
        <v>0.65002081785854726</v>
      </c>
      <c r="F246">
        <f t="shared" si="7"/>
        <v>0.62711792648714704</v>
      </c>
    </row>
    <row r="247" spans="1:6" x14ac:dyDescent="0.2">
      <c r="A247">
        <v>246</v>
      </c>
      <c r="B247">
        <v>1.328863543</v>
      </c>
      <c r="C247">
        <v>1.8751154889999999</v>
      </c>
      <c r="D247">
        <v>1.913135464</v>
      </c>
      <c r="E247">
        <f t="shared" si="6"/>
        <v>0.70868357218289713</v>
      </c>
      <c r="F247">
        <f t="shared" si="7"/>
        <v>0.69459981690036765</v>
      </c>
    </row>
    <row r="248" spans="1:6" x14ac:dyDescent="0.2">
      <c r="A248">
        <v>247</v>
      </c>
      <c r="B248">
        <v>1.279854797</v>
      </c>
      <c r="C248">
        <v>1.7856364419999999</v>
      </c>
      <c r="D248">
        <v>1.7591616750000001</v>
      </c>
      <c r="E248">
        <f t="shared" si="6"/>
        <v>0.71674993122704211</v>
      </c>
      <c r="F248">
        <f t="shared" si="7"/>
        <v>0.72753676662493227</v>
      </c>
    </row>
    <row r="249" spans="1:6" x14ac:dyDescent="0.2">
      <c r="A249">
        <v>248</v>
      </c>
      <c r="B249">
        <v>1.152865649</v>
      </c>
      <c r="C249">
        <v>1.684610422</v>
      </c>
      <c r="D249">
        <v>1.893929148</v>
      </c>
      <c r="E249">
        <f t="shared" si="6"/>
        <v>0.68435148800236967</v>
      </c>
      <c r="F249">
        <f t="shared" si="7"/>
        <v>0.60871635573982941</v>
      </c>
    </row>
    <row r="250" spans="1:6" x14ac:dyDescent="0.2">
      <c r="A250">
        <v>249</v>
      </c>
      <c r="B250">
        <v>1.250521929</v>
      </c>
      <c r="C250">
        <v>1.7124406130000001</v>
      </c>
      <c r="D250">
        <v>1.887013871</v>
      </c>
      <c r="E250">
        <f t="shared" si="6"/>
        <v>0.73025710760808726</v>
      </c>
      <c r="F250">
        <f t="shared" si="7"/>
        <v>0.66269885357933334</v>
      </c>
    </row>
    <row r="251" spans="1:6" x14ac:dyDescent="0.2">
      <c r="A251">
        <v>250</v>
      </c>
      <c r="B251">
        <v>1.323990148</v>
      </c>
      <c r="C251">
        <v>1.7483697220000001</v>
      </c>
      <c r="D251">
        <v>1.7592288140000001</v>
      </c>
      <c r="E251">
        <f t="shared" si="6"/>
        <v>0.75727126324600125</v>
      </c>
      <c r="F251">
        <f t="shared" si="7"/>
        <v>0.75259689783594008</v>
      </c>
    </row>
    <row r="252" spans="1:6" x14ac:dyDescent="0.2">
      <c r="A252">
        <v>251</v>
      </c>
      <c r="B252">
        <v>1.1470348589999999</v>
      </c>
      <c r="C252">
        <v>1.8368923939999999</v>
      </c>
      <c r="D252">
        <v>1.764332749</v>
      </c>
      <c r="E252">
        <f t="shared" si="6"/>
        <v>0.62444314253064515</v>
      </c>
      <c r="F252">
        <f t="shared" si="7"/>
        <v>0.65012388374592256</v>
      </c>
    </row>
    <row r="253" spans="1:6" x14ac:dyDescent="0.2">
      <c r="A253">
        <v>252</v>
      </c>
      <c r="B253">
        <v>1.2716866469999999</v>
      </c>
      <c r="C253">
        <v>1.8739484609999999</v>
      </c>
      <c r="D253">
        <v>1.814237219</v>
      </c>
      <c r="E253">
        <f t="shared" si="6"/>
        <v>0.67861345894293512</v>
      </c>
      <c r="F253">
        <f t="shared" si="7"/>
        <v>0.70094838408229121</v>
      </c>
    </row>
    <row r="254" spans="1:6" x14ac:dyDescent="0.2">
      <c r="A254">
        <v>253</v>
      </c>
      <c r="B254">
        <v>1.13943068</v>
      </c>
      <c r="C254">
        <v>1.8709608529999999</v>
      </c>
      <c r="D254">
        <v>1.8687480999999999</v>
      </c>
      <c r="E254">
        <f t="shared" si="6"/>
        <v>0.60900829548249247</v>
      </c>
      <c r="F254">
        <f t="shared" si="7"/>
        <v>0.60972941189880014</v>
      </c>
    </row>
    <row r="255" spans="1:6" x14ac:dyDescent="0.2">
      <c r="A255">
        <v>254</v>
      </c>
      <c r="B255">
        <v>1.1069176970000001</v>
      </c>
      <c r="C255">
        <v>1.7390538740000001</v>
      </c>
      <c r="D255">
        <v>1.884235042</v>
      </c>
      <c r="E255">
        <f t="shared" si="6"/>
        <v>0.63650569631519072</v>
      </c>
      <c r="F255">
        <f t="shared" si="7"/>
        <v>0.5874626425719558</v>
      </c>
    </row>
    <row r="256" spans="1:6" x14ac:dyDescent="0.2">
      <c r="A256">
        <v>255</v>
      </c>
      <c r="B256">
        <v>1.087456338</v>
      </c>
      <c r="C256">
        <v>1.724269928</v>
      </c>
      <c r="D256">
        <v>1.8719239940000001</v>
      </c>
      <c r="E256">
        <f t="shared" si="6"/>
        <v>0.63067639256537567</v>
      </c>
      <c r="F256">
        <f t="shared" si="7"/>
        <v>0.58092975007830361</v>
      </c>
    </row>
    <row r="257" spans="1:6" x14ac:dyDescent="0.2">
      <c r="A257">
        <v>256</v>
      </c>
      <c r="B257">
        <v>1.1638799740000001</v>
      </c>
      <c r="C257">
        <v>1.736342434</v>
      </c>
      <c r="D257">
        <v>1.738436584</v>
      </c>
      <c r="E257">
        <f t="shared" si="6"/>
        <v>0.67030555218234111</v>
      </c>
      <c r="F257">
        <f t="shared" si="7"/>
        <v>0.66949809082020562</v>
      </c>
    </row>
    <row r="258" spans="1:6" x14ac:dyDescent="0.2">
      <c r="A258">
        <v>257</v>
      </c>
      <c r="B258">
        <v>11.997530940000001</v>
      </c>
      <c r="C258">
        <v>1.797183746</v>
      </c>
      <c r="D258">
        <v>1.864745927</v>
      </c>
      <c r="E258">
        <f t="shared" si="6"/>
        <v>6.6757397326249803</v>
      </c>
      <c r="F258">
        <f t="shared" si="7"/>
        <v>6.4338689610662447</v>
      </c>
    </row>
    <row r="259" spans="1:6" x14ac:dyDescent="0.2">
      <c r="A259">
        <v>258</v>
      </c>
      <c r="B259">
        <v>11.814569690000001</v>
      </c>
      <c r="C259">
        <v>1.7525187209999999</v>
      </c>
      <c r="D259">
        <v>1.7647146499999999</v>
      </c>
      <c r="E259">
        <f t="shared" ref="E259:E322" si="8">$B259/C259</f>
        <v>6.7414798760372276</v>
      </c>
      <c r="F259">
        <f t="shared" ref="F259:F322" si="9">$B259/D259</f>
        <v>6.6948895618903608</v>
      </c>
    </row>
    <row r="260" spans="1:6" x14ac:dyDescent="0.2">
      <c r="A260">
        <v>259</v>
      </c>
      <c r="B260">
        <v>8.8133594869999996</v>
      </c>
      <c r="C260">
        <v>1.856244746</v>
      </c>
      <c r="D260">
        <v>1.795702608</v>
      </c>
      <c r="E260">
        <f t="shared" si="8"/>
        <v>4.7479512095545617</v>
      </c>
      <c r="F260">
        <f t="shared" si="9"/>
        <v>4.9080284495527113</v>
      </c>
    </row>
    <row r="261" spans="1:6" x14ac:dyDescent="0.2">
      <c r="A261">
        <v>260</v>
      </c>
      <c r="B261">
        <v>1.2734811559999999</v>
      </c>
      <c r="C261">
        <v>1.8178910129999999</v>
      </c>
      <c r="D261">
        <v>1.931082306</v>
      </c>
      <c r="E261">
        <f t="shared" si="8"/>
        <v>0.70052668003370566</v>
      </c>
      <c r="F261">
        <f t="shared" si="9"/>
        <v>0.65946498087793048</v>
      </c>
    </row>
    <row r="262" spans="1:6" x14ac:dyDescent="0.2">
      <c r="A262">
        <v>261</v>
      </c>
      <c r="B262">
        <v>1.2270409250000001</v>
      </c>
      <c r="C262">
        <v>1.703989628</v>
      </c>
      <c r="D262">
        <v>1.765805772</v>
      </c>
      <c r="E262">
        <f t="shared" si="8"/>
        <v>0.72009882269072123</v>
      </c>
      <c r="F262">
        <f t="shared" si="9"/>
        <v>0.69489008613343695</v>
      </c>
    </row>
    <row r="263" spans="1:6" x14ac:dyDescent="0.2">
      <c r="A263">
        <v>262</v>
      </c>
      <c r="B263">
        <v>1.259802729</v>
      </c>
      <c r="C263">
        <v>1.6830341740000001</v>
      </c>
      <c r="D263">
        <v>1.767439572</v>
      </c>
      <c r="E263">
        <f t="shared" si="8"/>
        <v>0.74853068848024473</v>
      </c>
      <c r="F263">
        <f t="shared" si="9"/>
        <v>0.71278404589212174</v>
      </c>
    </row>
    <row r="264" spans="1:6" x14ac:dyDescent="0.2">
      <c r="A264">
        <v>263</v>
      </c>
      <c r="B264">
        <v>1.303284678</v>
      </c>
      <c r="C264">
        <v>1.9399568030000001</v>
      </c>
      <c r="D264">
        <v>1.8300131550000001</v>
      </c>
      <c r="E264">
        <f t="shared" si="8"/>
        <v>0.671811184653476</v>
      </c>
      <c r="F264">
        <f t="shared" si="9"/>
        <v>0.71217230020403866</v>
      </c>
    </row>
    <row r="265" spans="1:6" x14ac:dyDescent="0.2">
      <c r="A265">
        <v>264</v>
      </c>
      <c r="B265">
        <v>1.262900709</v>
      </c>
      <c r="C265">
        <v>1.92153285</v>
      </c>
      <c r="D265">
        <v>1.744744673</v>
      </c>
      <c r="E265">
        <f t="shared" si="8"/>
        <v>0.65723607535515205</v>
      </c>
      <c r="F265">
        <f t="shared" si="9"/>
        <v>0.7238312450775426</v>
      </c>
    </row>
    <row r="266" spans="1:6" x14ac:dyDescent="0.2">
      <c r="A266">
        <v>265</v>
      </c>
      <c r="B266">
        <v>1.2247267879999999</v>
      </c>
      <c r="C266">
        <v>1.6935778450000001</v>
      </c>
      <c r="D266">
        <v>1.610725108</v>
      </c>
      <c r="E266">
        <f t="shared" si="8"/>
        <v>0.7231594293795216</v>
      </c>
      <c r="F266">
        <f t="shared" si="9"/>
        <v>0.76035742034263976</v>
      </c>
    </row>
    <row r="267" spans="1:6" x14ac:dyDescent="0.2">
      <c r="A267">
        <v>266</v>
      </c>
      <c r="B267">
        <v>1.08001328</v>
      </c>
      <c r="C267">
        <v>1.6934569900000001</v>
      </c>
      <c r="D267">
        <v>1.55107683</v>
      </c>
      <c r="E267">
        <f t="shared" si="8"/>
        <v>0.63775654556186867</v>
      </c>
      <c r="F267">
        <f t="shared" si="9"/>
        <v>0.6962990221445059</v>
      </c>
    </row>
    <row r="268" spans="1:6" x14ac:dyDescent="0.2">
      <c r="A268">
        <v>267</v>
      </c>
      <c r="B268">
        <v>1.1609995420000001</v>
      </c>
      <c r="C268">
        <v>1.7775612409999999</v>
      </c>
      <c r="D268">
        <v>1.479384408</v>
      </c>
      <c r="E268">
        <f t="shared" si="8"/>
        <v>0.65314179631125302</v>
      </c>
      <c r="F268">
        <f t="shared" si="9"/>
        <v>0.78478557413591454</v>
      </c>
    </row>
    <row r="269" spans="1:6" x14ac:dyDescent="0.2">
      <c r="A269">
        <v>268</v>
      </c>
      <c r="B269">
        <v>1.036738269</v>
      </c>
      <c r="C269">
        <v>1.733893111</v>
      </c>
      <c r="D269">
        <v>1.6644339939999999</v>
      </c>
      <c r="E269">
        <f t="shared" si="8"/>
        <v>0.59792513299858197</v>
      </c>
      <c r="F269">
        <f t="shared" si="9"/>
        <v>0.62287737016743483</v>
      </c>
    </row>
    <row r="270" spans="1:6" x14ac:dyDescent="0.2">
      <c r="A270">
        <v>269</v>
      </c>
      <c r="B270">
        <v>1.1972550200000001</v>
      </c>
      <c r="C270">
        <v>1.6917525369999999</v>
      </c>
      <c r="D270">
        <v>1.637881326</v>
      </c>
      <c r="E270">
        <f t="shared" si="8"/>
        <v>0.70770103417317953</v>
      </c>
      <c r="F270">
        <f t="shared" si="9"/>
        <v>0.7309778803839907</v>
      </c>
    </row>
    <row r="271" spans="1:6" x14ac:dyDescent="0.2">
      <c r="A271">
        <v>270</v>
      </c>
      <c r="B271">
        <v>1.138391672</v>
      </c>
      <c r="C271">
        <v>1.8498130660000001</v>
      </c>
      <c r="D271">
        <v>1.5688694030000001</v>
      </c>
      <c r="E271">
        <f t="shared" si="8"/>
        <v>0.61540903398505886</v>
      </c>
      <c r="F271">
        <f t="shared" si="9"/>
        <v>0.72561276918471462</v>
      </c>
    </row>
    <row r="272" spans="1:6" x14ac:dyDescent="0.2">
      <c r="A272">
        <v>271</v>
      </c>
      <c r="B272">
        <v>1.3275062740000001</v>
      </c>
      <c r="C272">
        <v>1.722126429</v>
      </c>
      <c r="D272">
        <v>1.569067089</v>
      </c>
      <c r="E272">
        <f t="shared" si="8"/>
        <v>0.77085297086512572</v>
      </c>
      <c r="F272">
        <f t="shared" si="9"/>
        <v>0.84604812841116195</v>
      </c>
    </row>
    <row r="273" spans="1:6" x14ac:dyDescent="0.2">
      <c r="A273">
        <v>272</v>
      </c>
      <c r="B273">
        <v>1.2032670379999999</v>
      </c>
      <c r="C273">
        <v>1.8348068559999999</v>
      </c>
      <c r="D273">
        <v>1.655578072</v>
      </c>
      <c r="E273">
        <f t="shared" si="8"/>
        <v>0.65580038251176009</v>
      </c>
      <c r="F273">
        <f t="shared" si="9"/>
        <v>0.72679570861095577</v>
      </c>
    </row>
    <row r="274" spans="1:6" x14ac:dyDescent="0.2">
      <c r="A274">
        <v>273</v>
      </c>
      <c r="B274">
        <v>1.07703594</v>
      </c>
      <c r="C274">
        <v>1.805264056</v>
      </c>
      <c r="D274">
        <v>1.3199669510000001</v>
      </c>
      <c r="E274">
        <f t="shared" si="8"/>
        <v>0.59660853292921268</v>
      </c>
      <c r="F274">
        <f t="shared" si="9"/>
        <v>0.81595674738980639</v>
      </c>
    </row>
    <row r="275" spans="1:6" x14ac:dyDescent="0.2">
      <c r="A275">
        <v>274</v>
      </c>
      <c r="B275">
        <v>1.319355117</v>
      </c>
      <c r="C275">
        <v>1.689797231</v>
      </c>
      <c r="D275">
        <v>1.264797151</v>
      </c>
      <c r="E275">
        <f t="shared" si="8"/>
        <v>0.78077718012309838</v>
      </c>
      <c r="F275">
        <f t="shared" si="9"/>
        <v>1.0431357439071272</v>
      </c>
    </row>
    <row r="276" spans="1:6" x14ac:dyDescent="0.2">
      <c r="A276">
        <v>275</v>
      </c>
      <c r="B276">
        <v>1.110887339</v>
      </c>
      <c r="C276">
        <v>1.7108984819999999</v>
      </c>
      <c r="D276">
        <v>1.252010361</v>
      </c>
      <c r="E276">
        <f t="shared" si="8"/>
        <v>0.64930055797431008</v>
      </c>
      <c r="F276">
        <f t="shared" si="9"/>
        <v>0.88728286410722446</v>
      </c>
    </row>
    <row r="277" spans="1:6" x14ac:dyDescent="0.2">
      <c r="A277">
        <v>276</v>
      </c>
      <c r="B277">
        <v>1.224145421</v>
      </c>
      <c r="C277">
        <v>1.7755774719999999</v>
      </c>
      <c r="D277">
        <v>1.256225693</v>
      </c>
      <c r="E277">
        <f t="shared" si="8"/>
        <v>0.6894350938239433</v>
      </c>
      <c r="F277">
        <f t="shared" si="9"/>
        <v>0.97446297096233647</v>
      </c>
    </row>
    <row r="278" spans="1:6" x14ac:dyDescent="0.2">
      <c r="A278">
        <v>277</v>
      </c>
      <c r="B278">
        <v>1.323389733</v>
      </c>
      <c r="C278">
        <v>1.7777635030000001</v>
      </c>
      <c r="D278">
        <v>1.220221405</v>
      </c>
      <c r="E278">
        <f t="shared" si="8"/>
        <v>0.74441270212081745</v>
      </c>
      <c r="F278">
        <f t="shared" si="9"/>
        <v>1.0845488593932673</v>
      </c>
    </row>
    <row r="279" spans="1:6" x14ac:dyDescent="0.2">
      <c r="A279">
        <v>278</v>
      </c>
      <c r="B279">
        <v>3.9928286449999999</v>
      </c>
      <c r="C279">
        <v>1.858444067</v>
      </c>
      <c r="D279">
        <v>1.2428590900000001</v>
      </c>
      <c r="E279">
        <f t="shared" si="8"/>
        <v>2.1484793198244798</v>
      </c>
      <c r="F279">
        <f t="shared" si="9"/>
        <v>3.2126157157526198</v>
      </c>
    </row>
    <row r="280" spans="1:6" x14ac:dyDescent="0.2">
      <c r="A280">
        <v>279</v>
      </c>
      <c r="B280">
        <v>1.065275653</v>
      </c>
      <c r="C280">
        <v>1.690441442</v>
      </c>
      <c r="D280">
        <v>1.6549524289999999</v>
      </c>
      <c r="E280">
        <f t="shared" si="8"/>
        <v>0.63017601588118188</v>
      </c>
      <c r="F280">
        <f t="shared" si="9"/>
        <v>0.64368959151514082</v>
      </c>
    </row>
    <row r="281" spans="1:6" x14ac:dyDescent="0.2">
      <c r="A281">
        <v>280</v>
      </c>
      <c r="B281">
        <v>1.0706961699999999</v>
      </c>
      <c r="C281">
        <v>1.700110198</v>
      </c>
      <c r="D281">
        <v>1.5803189449999999</v>
      </c>
      <c r="E281">
        <f t="shared" si="8"/>
        <v>0.62978045261981308</v>
      </c>
      <c r="F281">
        <f t="shared" si="9"/>
        <v>0.67751903714601103</v>
      </c>
    </row>
    <row r="282" spans="1:6" x14ac:dyDescent="0.2">
      <c r="A282">
        <v>281</v>
      </c>
      <c r="B282">
        <v>1.035360729</v>
      </c>
      <c r="C282">
        <v>1.7536322870000001</v>
      </c>
      <c r="D282">
        <v>1.527202696</v>
      </c>
      <c r="E282">
        <f t="shared" si="8"/>
        <v>0.59040925322561644</v>
      </c>
      <c r="F282">
        <f t="shared" si="9"/>
        <v>0.67794584943556169</v>
      </c>
    </row>
    <row r="283" spans="1:6" x14ac:dyDescent="0.2">
      <c r="A283">
        <v>282</v>
      </c>
      <c r="B283">
        <v>1.1531599299999999</v>
      </c>
      <c r="C283">
        <v>1.863417841</v>
      </c>
      <c r="D283">
        <v>1.5264688399999999</v>
      </c>
      <c r="E283">
        <f t="shared" si="8"/>
        <v>0.61884130581317109</v>
      </c>
      <c r="F283">
        <f t="shared" si="9"/>
        <v>0.75544282318923717</v>
      </c>
    </row>
    <row r="284" spans="1:6" x14ac:dyDescent="0.2">
      <c r="A284">
        <v>283</v>
      </c>
      <c r="B284">
        <v>1.0682689729999999</v>
      </c>
      <c r="C284">
        <v>1.7124758870000001</v>
      </c>
      <c r="D284">
        <v>1.570631103</v>
      </c>
      <c r="E284">
        <f t="shared" si="8"/>
        <v>0.6238154832483197</v>
      </c>
      <c r="F284">
        <f t="shared" si="9"/>
        <v>0.68015269209908158</v>
      </c>
    </row>
    <row r="285" spans="1:6" x14ac:dyDescent="0.2">
      <c r="A285">
        <v>284</v>
      </c>
      <c r="B285">
        <v>1.195258065</v>
      </c>
      <c r="C285">
        <v>1.774820821</v>
      </c>
      <c r="D285">
        <v>1.659924827</v>
      </c>
      <c r="E285">
        <f t="shared" si="8"/>
        <v>0.6734528076623234</v>
      </c>
      <c r="F285">
        <f t="shared" si="9"/>
        <v>0.72006758713296837</v>
      </c>
    </row>
    <row r="286" spans="1:6" x14ac:dyDescent="0.2">
      <c r="A286">
        <v>285</v>
      </c>
      <c r="B286">
        <v>13.067509879999999</v>
      </c>
      <c r="C286">
        <v>1.8205013400000001</v>
      </c>
      <c r="D286">
        <v>1.5123425130000001</v>
      </c>
      <c r="E286">
        <f t="shared" si="8"/>
        <v>7.1779732279680708</v>
      </c>
      <c r="F286">
        <f t="shared" si="9"/>
        <v>8.640575641875115</v>
      </c>
    </row>
    <row r="287" spans="1:6" x14ac:dyDescent="0.2">
      <c r="A287">
        <v>286</v>
      </c>
      <c r="B287">
        <v>5.6599475689999998</v>
      </c>
      <c r="C287">
        <v>1.7228883070000001</v>
      </c>
      <c r="D287">
        <v>1.658112399</v>
      </c>
      <c r="E287">
        <f t="shared" si="8"/>
        <v>3.28515060785075</v>
      </c>
      <c r="F287">
        <f t="shared" si="9"/>
        <v>3.4134884778700698</v>
      </c>
    </row>
    <row r="288" spans="1:6" x14ac:dyDescent="0.2">
      <c r="A288">
        <v>287</v>
      </c>
      <c r="B288">
        <v>1.2860461830000001</v>
      </c>
      <c r="C288">
        <v>1.7908912610000001</v>
      </c>
      <c r="D288">
        <v>1.522585407</v>
      </c>
      <c r="E288">
        <f t="shared" si="8"/>
        <v>0.7181040027421296</v>
      </c>
      <c r="F288">
        <f t="shared" si="9"/>
        <v>0.84464633450936522</v>
      </c>
    </row>
    <row r="289" spans="1:6" x14ac:dyDescent="0.2">
      <c r="A289">
        <v>288</v>
      </c>
      <c r="B289">
        <v>1.0819027160000001</v>
      </c>
      <c r="C289">
        <v>1.83248944</v>
      </c>
      <c r="D289">
        <v>1.629954063</v>
      </c>
      <c r="E289">
        <f t="shared" si="8"/>
        <v>0.59040051876097033</v>
      </c>
      <c r="F289">
        <f t="shared" si="9"/>
        <v>0.6637627038449857</v>
      </c>
    </row>
    <row r="290" spans="1:6" x14ac:dyDescent="0.2">
      <c r="A290">
        <v>289</v>
      </c>
      <c r="B290">
        <v>1.2079593689999999</v>
      </c>
      <c r="C290">
        <v>1.7898902889999999</v>
      </c>
      <c r="D290">
        <v>1.5206448100000001</v>
      </c>
      <c r="E290">
        <f t="shared" si="8"/>
        <v>0.67487900036313342</v>
      </c>
      <c r="F290">
        <f t="shared" si="9"/>
        <v>0.79437312451682907</v>
      </c>
    </row>
    <row r="291" spans="1:6" x14ac:dyDescent="0.2">
      <c r="A291">
        <v>290</v>
      </c>
      <c r="B291">
        <v>1.1025643439999999</v>
      </c>
      <c r="C291">
        <v>1.7254671610000001</v>
      </c>
      <c r="D291">
        <v>1.657033218</v>
      </c>
      <c r="E291">
        <f t="shared" si="8"/>
        <v>0.63899468440825336</v>
      </c>
      <c r="F291">
        <f t="shared" si="9"/>
        <v>0.66538457528978756</v>
      </c>
    </row>
    <row r="292" spans="1:6" x14ac:dyDescent="0.2">
      <c r="A292">
        <v>291</v>
      </c>
      <c r="B292">
        <v>1.246455238</v>
      </c>
      <c r="C292">
        <v>1.767445675</v>
      </c>
      <c r="D292">
        <v>1.661216545</v>
      </c>
      <c r="E292">
        <f t="shared" si="8"/>
        <v>0.70522973103543907</v>
      </c>
      <c r="F292">
        <f t="shared" si="9"/>
        <v>0.75032676609899762</v>
      </c>
    </row>
    <row r="293" spans="1:6" x14ac:dyDescent="0.2">
      <c r="A293">
        <v>292</v>
      </c>
      <c r="B293">
        <v>1.2331519909999999</v>
      </c>
      <c r="C293">
        <v>1.731585127</v>
      </c>
      <c r="D293">
        <v>1.5374536480000001</v>
      </c>
      <c r="E293">
        <f t="shared" si="8"/>
        <v>0.71215210374118665</v>
      </c>
      <c r="F293">
        <f t="shared" si="9"/>
        <v>0.80207425609490623</v>
      </c>
    </row>
    <row r="294" spans="1:6" x14ac:dyDescent="0.2">
      <c r="A294">
        <v>293</v>
      </c>
      <c r="B294">
        <v>1.298717503</v>
      </c>
      <c r="C294">
        <v>1.847625815</v>
      </c>
      <c r="D294">
        <v>1.565167534</v>
      </c>
      <c r="E294">
        <f t="shared" si="8"/>
        <v>0.70291153785378346</v>
      </c>
      <c r="F294">
        <f t="shared" si="9"/>
        <v>0.8297626131312279</v>
      </c>
    </row>
    <row r="295" spans="1:6" x14ac:dyDescent="0.2">
      <c r="A295">
        <v>294</v>
      </c>
      <c r="B295">
        <v>1.1184023059999999</v>
      </c>
      <c r="C295">
        <v>1.724563635</v>
      </c>
      <c r="D295">
        <v>1.523677835</v>
      </c>
      <c r="E295">
        <f t="shared" si="8"/>
        <v>0.64851321418475805</v>
      </c>
      <c r="F295">
        <f t="shared" si="9"/>
        <v>0.73401494745770846</v>
      </c>
    </row>
    <row r="296" spans="1:6" x14ac:dyDescent="0.2">
      <c r="A296">
        <v>295</v>
      </c>
      <c r="B296">
        <v>1.149252213</v>
      </c>
      <c r="C296">
        <v>1.831128742</v>
      </c>
      <c r="D296">
        <v>1.209204854</v>
      </c>
      <c r="E296">
        <f t="shared" si="8"/>
        <v>0.62761955871260089</v>
      </c>
      <c r="F296">
        <f t="shared" si="9"/>
        <v>0.95041978139462546</v>
      </c>
    </row>
    <row r="297" spans="1:6" x14ac:dyDescent="0.2">
      <c r="A297">
        <v>296</v>
      </c>
      <c r="B297">
        <v>1.062453168</v>
      </c>
      <c r="C297">
        <v>1.750177731</v>
      </c>
      <c r="D297">
        <v>1.2917606530000001</v>
      </c>
      <c r="E297">
        <f t="shared" si="8"/>
        <v>0.60705444320385993</v>
      </c>
      <c r="F297">
        <f t="shared" si="9"/>
        <v>0.82248454118225878</v>
      </c>
    </row>
    <row r="298" spans="1:6" x14ac:dyDescent="0.2">
      <c r="A298">
        <v>297</v>
      </c>
      <c r="B298">
        <v>1.160832844</v>
      </c>
      <c r="C298">
        <v>1.8476828590000001</v>
      </c>
      <c r="D298">
        <v>1.369562486</v>
      </c>
      <c r="E298">
        <f t="shared" si="8"/>
        <v>0.62826411921592651</v>
      </c>
      <c r="F298">
        <f t="shared" si="9"/>
        <v>0.84759392569986036</v>
      </c>
    </row>
    <row r="299" spans="1:6" x14ac:dyDescent="0.2">
      <c r="A299">
        <v>298</v>
      </c>
      <c r="B299">
        <v>4.4945673480000004</v>
      </c>
      <c r="C299">
        <v>1.681857604</v>
      </c>
      <c r="D299">
        <v>1.3371888810000001</v>
      </c>
      <c r="E299">
        <f t="shared" si="8"/>
        <v>2.6723828089313084</v>
      </c>
      <c r="F299">
        <f t="shared" si="9"/>
        <v>3.3612060434116038</v>
      </c>
    </row>
    <row r="300" spans="1:6" x14ac:dyDescent="0.2">
      <c r="A300">
        <v>299</v>
      </c>
      <c r="B300">
        <v>6.9963199679999999</v>
      </c>
      <c r="C300">
        <v>1.718705529</v>
      </c>
      <c r="D300">
        <v>1.350124436</v>
      </c>
      <c r="E300">
        <f t="shared" si="8"/>
        <v>4.0706914884195964</v>
      </c>
      <c r="F300">
        <f t="shared" si="9"/>
        <v>5.1819815873623662</v>
      </c>
    </row>
    <row r="301" spans="1:6" x14ac:dyDescent="0.2">
      <c r="A301">
        <v>300</v>
      </c>
      <c r="B301">
        <v>1.2585211789999999</v>
      </c>
      <c r="C301">
        <v>1.8583140279999999</v>
      </c>
      <c r="D301">
        <v>1.3270192869999999</v>
      </c>
      <c r="E301">
        <f t="shared" si="8"/>
        <v>0.67723816321532926</v>
      </c>
      <c r="F301">
        <f t="shared" si="9"/>
        <v>0.94838198007290908</v>
      </c>
    </row>
    <row r="302" spans="1:6" x14ac:dyDescent="0.2">
      <c r="A302">
        <v>301</v>
      </c>
      <c r="B302">
        <v>18.684767780000001</v>
      </c>
      <c r="C302">
        <v>1.694815798</v>
      </c>
      <c r="D302">
        <v>1.5856695709999999</v>
      </c>
      <c r="E302">
        <f t="shared" si="8"/>
        <v>11.024659908203192</v>
      </c>
      <c r="F302">
        <f t="shared" si="9"/>
        <v>11.783519165481925</v>
      </c>
    </row>
    <row r="303" spans="1:6" x14ac:dyDescent="0.2">
      <c r="A303">
        <v>302</v>
      </c>
      <c r="B303">
        <v>18.980777719999999</v>
      </c>
      <c r="C303">
        <v>1.8150827789999999</v>
      </c>
      <c r="D303">
        <v>1.4980325189999999</v>
      </c>
      <c r="E303">
        <f t="shared" si="8"/>
        <v>10.457251834242651</v>
      </c>
      <c r="F303">
        <f t="shared" si="9"/>
        <v>12.670471087417029</v>
      </c>
    </row>
    <row r="304" spans="1:6" x14ac:dyDescent="0.2">
      <c r="A304">
        <v>303</v>
      </c>
      <c r="B304">
        <v>13.376291670000001</v>
      </c>
      <c r="C304">
        <v>1.711496001</v>
      </c>
      <c r="D304">
        <v>1.578358267</v>
      </c>
      <c r="E304">
        <f t="shared" si="8"/>
        <v>7.8155553166261829</v>
      </c>
      <c r="F304">
        <f t="shared" si="9"/>
        <v>8.4748133232288509</v>
      </c>
    </row>
    <row r="305" spans="1:6" x14ac:dyDescent="0.2">
      <c r="A305">
        <v>304</v>
      </c>
      <c r="B305">
        <v>1.1632820420000001</v>
      </c>
      <c r="C305">
        <v>1.7319381920000001</v>
      </c>
      <c r="D305">
        <v>1.5159853000000001</v>
      </c>
      <c r="E305">
        <f t="shared" si="8"/>
        <v>0.67166487082120996</v>
      </c>
      <c r="F305">
        <f t="shared" si="9"/>
        <v>0.76734387991756914</v>
      </c>
    </row>
    <row r="306" spans="1:6" x14ac:dyDescent="0.2">
      <c r="A306">
        <v>305</v>
      </c>
      <c r="B306">
        <v>1.032447841</v>
      </c>
      <c r="C306">
        <v>1.833630721</v>
      </c>
      <c r="D306">
        <v>1.4732660900000001</v>
      </c>
      <c r="E306">
        <f t="shared" si="8"/>
        <v>0.56306203270685706</v>
      </c>
      <c r="F306">
        <f t="shared" si="9"/>
        <v>0.70078843734196039</v>
      </c>
    </row>
    <row r="307" spans="1:6" x14ac:dyDescent="0.2">
      <c r="A307">
        <v>306</v>
      </c>
      <c r="B307">
        <v>1.1022108859999999</v>
      </c>
      <c r="C307">
        <v>1.696304638</v>
      </c>
      <c r="D307">
        <v>1.6641635859999999</v>
      </c>
      <c r="E307">
        <f t="shared" si="8"/>
        <v>0.64977178114630607</v>
      </c>
      <c r="F307">
        <f t="shared" si="9"/>
        <v>0.6623212376911124</v>
      </c>
    </row>
    <row r="308" spans="1:6" x14ac:dyDescent="0.2">
      <c r="A308">
        <v>307</v>
      </c>
      <c r="B308">
        <v>1.0379224970000001</v>
      </c>
      <c r="C308">
        <v>1.7967749740000001</v>
      </c>
      <c r="D308">
        <v>1.494065373</v>
      </c>
      <c r="E308">
        <f t="shared" si="8"/>
        <v>0.57765858942779336</v>
      </c>
      <c r="F308">
        <f t="shared" si="9"/>
        <v>0.69469684242524776</v>
      </c>
    </row>
    <row r="309" spans="1:6" x14ac:dyDescent="0.2">
      <c r="A309">
        <v>308</v>
      </c>
      <c r="B309">
        <v>1.056087174</v>
      </c>
      <c r="C309">
        <v>1.8661265869999999</v>
      </c>
      <c r="D309">
        <v>1.625890847</v>
      </c>
      <c r="E309">
        <f t="shared" si="8"/>
        <v>0.56592472416234862</v>
      </c>
      <c r="F309">
        <f t="shared" si="9"/>
        <v>0.64954371072857142</v>
      </c>
    </row>
    <row r="310" spans="1:6" x14ac:dyDescent="0.2">
      <c r="A310">
        <v>309</v>
      </c>
      <c r="B310">
        <v>1.098788323</v>
      </c>
      <c r="C310">
        <v>1.815798636</v>
      </c>
      <c r="D310">
        <v>1.3756481869999999</v>
      </c>
      <c r="E310">
        <f t="shared" si="8"/>
        <v>0.60512674765551477</v>
      </c>
      <c r="F310">
        <f t="shared" si="9"/>
        <v>0.79874224629789015</v>
      </c>
    </row>
    <row r="311" spans="1:6" x14ac:dyDescent="0.2">
      <c r="A311">
        <v>310</v>
      </c>
      <c r="B311">
        <v>1.308958166</v>
      </c>
      <c r="C311">
        <v>1.696801075</v>
      </c>
      <c r="D311">
        <v>1.276261417</v>
      </c>
      <c r="E311">
        <f t="shared" si="8"/>
        <v>0.77142700183638202</v>
      </c>
      <c r="F311">
        <f t="shared" si="9"/>
        <v>1.0256191627863025</v>
      </c>
    </row>
    <row r="312" spans="1:6" x14ac:dyDescent="0.2">
      <c r="A312">
        <v>311</v>
      </c>
      <c r="B312">
        <v>1.037756307</v>
      </c>
      <c r="C312">
        <v>1.7321667519999999</v>
      </c>
      <c r="D312">
        <v>1.365631204</v>
      </c>
      <c r="E312">
        <f t="shared" si="8"/>
        <v>0.59910877852942424</v>
      </c>
      <c r="F312">
        <f t="shared" si="9"/>
        <v>0.75990963296705683</v>
      </c>
    </row>
    <row r="313" spans="1:6" x14ac:dyDescent="0.2">
      <c r="A313">
        <v>312</v>
      </c>
      <c r="B313">
        <v>1.0628310830000001</v>
      </c>
      <c r="C313">
        <v>1.711471996</v>
      </c>
      <c r="D313">
        <v>1.389433505</v>
      </c>
      <c r="E313">
        <f t="shared" si="8"/>
        <v>0.62100407455337647</v>
      </c>
      <c r="F313">
        <f t="shared" si="9"/>
        <v>0.76493842934930523</v>
      </c>
    </row>
    <row r="314" spans="1:6" x14ac:dyDescent="0.2">
      <c r="A314">
        <v>313</v>
      </c>
      <c r="B314">
        <v>1.1793810840000001</v>
      </c>
      <c r="C314">
        <v>1.685224909</v>
      </c>
      <c r="D314">
        <v>1.264174014</v>
      </c>
      <c r="E314">
        <f t="shared" si="8"/>
        <v>0.69983601458860234</v>
      </c>
      <c r="F314">
        <f t="shared" si="9"/>
        <v>0.93292621976012247</v>
      </c>
    </row>
    <row r="315" spans="1:6" x14ac:dyDescent="0.2">
      <c r="A315">
        <v>314</v>
      </c>
      <c r="B315">
        <v>1.213569151</v>
      </c>
      <c r="C315">
        <v>1.740934728</v>
      </c>
      <c r="D315">
        <v>1.5308533120000001</v>
      </c>
      <c r="E315">
        <f t="shared" si="8"/>
        <v>0.69707906418419152</v>
      </c>
      <c r="F315">
        <f t="shared" si="9"/>
        <v>0.79274032429306973</v>
      </c>
    </row>
    <row r="316" spans="1:6" x14ac:dyDescent="0.2">
      <c r="A316">
        <v>315</v>
      </c>
      <c r="B316">
        <v>1.0428211089999999</v>
      </c>
      <c r="C316">
        <v>1.8478660840000001</v>
      </c>
      <c r="D316">
        <v>1.4058498399999999</v>
      </c>
      <c r="E316">
        <f t="shared" si="8"/>
        <v>0.56433803186789799</v>
      </c>
      <c r="F316">
        <f t="shared" si="9"/>
        <v>0.74177275504758033</v>
      </c>
    </row>
    <row r="317" spans="1:6" x14ac:dyDescent="0.2">
      <c r="A317">
        <v>316</v>
      </c>
      <c r="B317">
        <v>1.3148994000000001</v>
      </c>
      <c r="C317">
        <v>1.8176501540000001</v>
      </c>
      <c r="D317">
        <v>1.4926179740000001</v>
      </c>
      <c r="E317">
        <f t="shared" si="8"/>
        <v>0.72340620504246933</v>
      </c>
      <c r="F317">
        <f t="shared" si="9"/>
        <v>0.88093499000032816</v>
      </c>
    </row>
    <row r="318" spans="1:6" x14ac:dyDescent="0.2">
      <c r="A318">
        <v>317</v>
      </c>
      <c r="B318">
        <v>5.3781824330000001</v>
      </c>
      <c r="C318">
        <v>1.692966757</v>
      </c>
      <c r="D318">
        <v>1.844980184</v>
      </c>
      <c r="E318">
        <f t="shared" si="8"/>
        <v>3.1767797038911381</v>
      </c>
      <c r="F318">
        <f t="shared" si="9"/>
        <v>2.9150353373117857</v>
      </c>
    </row>
    <row r="319" spans="1:6" x14ac:dyDescent="0.2">
      <c r="A319">
        <v>318</v>
      </c>
      <c r="B319">
        <v>7.1912850170000002</v>
      </c>
      <c r="C319">
        <v>1.823235532</v>
      </c>
      <c r="D319">
        <v>1.3074064620000001</v>
      </c>
      <c r="E319">
        <f t="shared" si="8"/>
        <v>3.9442435663326028</v>
      </c>
      <c r="F319">
        <f t="shared" si="9"/>
        <v>5.5004202793973951</v>
      </c>
    </row>
    <row r="320" spans="1:6" x14ac:dyDescent="0.2">
      <c r="A320">
        <v>319</v>
      </c>
      <c r="B320">
        <v>6.6583005420000001</v>
      </c>
      <c r="C320">
        <v>1.837323051</v>
      </c>
      <c r="D320">
        <v>1.4933694019999999</v>
      </c>
      <c r="E320">
        <f t="shared" si="8"/>
        <v>3.6239138992873823</v>
      </c>
      <c r="F320">
        <f t="shared" si="9"/>
        <v>4.4585757101242658</v>
      </c>
    </row>
    <row r="321" spans="1:6" x14ac:dyDescent="0.2">
      <c r="A321">
        <v>320</v>
      </c>
      <c r="B321">
        <v>1.049282694</v>
      </c>
      <c r="C321">
        <v>1.769689587</v>
      </c>
      <c r="D321">
        <v>1.3854121399999999</v>
      </c>
      <c r="E321">
        <f t="shared" si="8"/>
        <v>0.59291906428559438</v>
      </c>
      <c r="F321">
        <f t="shared" si="9"/>
        <v>0.75737945677305818</v>
      </c>
    </row>
    <row r="322" spans="1:6" x14ac:dyDescent="0.2">
      <c r="A322">
        <v>321</v>
      </c>
      <c r="B322">
        <v>1.0412181979999999</v>
      </c>
      <c r="C322">
        <v>1.781906539</v>
      </c>
      <c r="D322">
        <v>1.328592269</v>
      </c>
      <c r="E322">
        <f t="shared" si="8"/>
        <v>0.58432817614796351</v>
      </c>
      <c r="F322">
        <f t="shared" si="9"/>
        <v>0.78370032875752038</v>
      </c>
    </row>
    <row r="323" spans="1:6" x14ac:dyDescent="0.2">
      <c r="A323">
        <v>322</v>
      </c>
      <c r="B323">
        <v>1.159499056</v>
      </c>
      <c r="C323">
        <v>1.8027722349999999</v>
      </c>
      <c r="D323">
        <v>1.3755258779999999</v>
      </c>
      <c r="E323">
        <f t="shared" ref="E323:E386" si="10">$B323/C323</f>
        <v>0.64317556787754726</v>
      </c>
      <c r="F323">
        <f t="shared" ref="F323:F386" si="11">$B323/D323</f>
        <v>0.84294964896327462</v>
      </c>
    </row>
    <row r="324" spans="1:6" x14ac:dyDescent="0.2">
      <c r="A324">
        <v>323</v>
      </c>
      <c r="B324">
        <v>13.706125569999999</v>
      </c>
      <c r="C324">
        <v>1.6925429839999999</v>
      </c>
      <c r="D324">
        <v>1.288498146</v>
      </c>
      <c r="E324">
        <f t="shared" si="10"/>
        <v>8.0979482941155254</v>
      </c>
      <c r="F324">
        <f t="shared" si="11"/>
        <v>10.637287769911932</v>
      </c>
    </row>
    <row r="325" spans="1:6" x14ac:dyDescent="0.2">
      <c r="A325">
        <v>324</v>
      </c>
      <c r="B325">
        <v>21.012759939999999</v>
      </c>
      <c r="C325">
        <v>1.837462803</v>
      </c>
      <c r="D325">
        <v>1.245036786</v>
      </c>
      <c r="E325">
        <f t="shared" si="10"/>
        <v>11.435747110468172</v>
      </c>
      <c r="F325">
        <f t="shared" si="11"/>
        <v>16.877220156288619</v>
      </c>
    </row>
    <row r="326" spans="1:6" x14ac:dyDescent="0.2">
      <c r="A326">
        <v>325</v>
      </c>
      <c r="B326">
        <v>21.171703999999998</v>
      </c>
      <c r="C326">
        <v>1.831347643</v>
      </c>
      <c r="D326">
        <v>1.344390864</v>
      </c>
      <c r="E326">
        <f t="shared" si="10"/>
        <v>11.560723645739827</v>
      </c>
      <c r="F326">
        <f t="shared" si="11"/>
        <v>15.748176045326055</v>
      </c>
    </row>
    <row r="327" spans="1:6" x14ac:dyDescent="0.2">
      <c r="A327">
        <v>326</v>
      </c>
      <c r="B327">
        <v>23.404466039999999</v>
      </c>
      <c r="C327">
        <v>1.746355061</v>
      </c>
      <c r="D327">
        <v>1.2666269290000001</v>
      </c>
      <c r="E327">
        <f t="shared" si="10"/>
        <v>13.401894358526441</v>
      </c>
      <c r="F327">
        <f t="shared" si="11"/>
        <v>18.477789713880302</v>
      </c>
    </row>
    <row r="328" spans="1:6" x14ac:dyDescent="0.2">
      <c r="A328">
        <v>327</v>
      </c>
      <c r="B328">
        <v>8.3476900979999993</v>
      </c>
      <c r="C328">
        <v>1.8459905510000001</v>
      </c>
      <c r="D328">
        <v>1.382340803</v>
      </c>
      <c r="E328">
        <f t="shared" si="10"/>
        <v>4.5220654534108711</v>
      </c>
      <c r="F328">
        <f t="shared" si="11"/>
        <v>6.03880756459158</v>
      </c>
    </row>
    <row r="329" spans="1:6" x14ac:dyDescent="0.2">
      <c r="A329">
        <v>328</v>
      </c>
      <c r="B329">
        <v>1.034316837</v>
      </c>
      <c r="C329">
        <v>1.8410942509999999</v>
      </c>
      <c r="D329">
        <v>1.3382669540000001</v>
      </c>
      <c r="E329">
        <f t="shared" si="10"/>
        <v>0.56179461558701049</v>
      </c>
      <c r="F329">
        <f t="shared" si="11"/>
        <v>0.77287781328567418</v>
      </c>
    </row>
    <row r="330" spans="1:6" x14ac:dyDescent="0.2">
      <c r="A330">
        <v>329</v>
      </c>
      <c r="B330">
        <v>7.1344823929999999</v>
      </c>
      <c r="C330">
        <v>1.8185416249999999</v>
      </c>
      <c r="D330">
        <v>1.249660038</v>
      </c>
      <c r="E330">
        <f t="shared" si="10"/>
        <v>3.9231889415783927</v>
      </c>
      <c r="F330">
        <f t="shared" si="11"/>
        <v>5.709138626548607</v>
      </c>
    </row>
    <row r="331" spans="1:6" x14ac:dyDescent="0.2">
      <c r="A331">
        <v>330</v>
      </c>
      <c r="B331">
        <v>1.108640249</v>
      </c>
      <c r="C331">
        <v>1.7268922099999999</v>
      </c>
      <c r="D331">
        <v>1.2079843290000001</v>
      </c>
      <c r="E331">
        <f t="shared" si="10"/>
        <v>0.64198578381449767</v>
      </c>
      <c r="F331">
        <f t="shared" si="11"/>
        <v>0.91776045631135006</v>
      </c>
    </row>
    <row r="332" spans="1:6" x14ac:dyDescent="0.2">
      <c r="A332">
        <v>331</v>
      </c>
      <c r="B332">
        <v>17.561453029999999</v>
      </c>
      <c r="C332">
        <v>1.7724711630000001</v>
      </c>
      <c r="D332">
        <v>1.3445268159999999</v>
      </c>
      <c r="E332">
        <f t="shared" si="10"/>
        <v>9.9078920981012306</v>
      </c>
      <c r="F332">
        <f t="shared" si="11"/>
        <v>13.061437541458451</v>
      </c>
    </row>
    <row r="333" spans="1:6" x14ac:dyDescent="0.2">
      <c r="A333">
        <v>332</v>
      </c>
      <c r="B333">
        <v>18.412130229999999</v>
      </c>
      <c r="C333">
        <v>1.8127219649999999</v>
      </c>
      <c r="D333">
        <v>1.3542841990000001</v>
      </c>
      <c r="E333">
        <f t="shared" si="10"/>
        <v>10.157172796215331</v>
      </c>
      <c r="F333">
        <f t="shared" si="11"/>
        <v>13.595470022906174</v>
      </c>
    </row>
    <row r="334" spans="1:6" x14ac:dyDescent="0.2">
      <c r="A334">
        <v>333</v>
      </c>
      <c r="B334">
        <v>1.2068129670000001</v>
      </c>
      <c r="C334">
        <v>1.7914954670000001</v>
      </c>
      <c r="D334">
        <v>1.345262256</v>
      </c>
      <c r="E334">
        <f t="shared" si="10"/>
        <v>0.67363439608412923</v>
      </c>
      <c r="F334">
        <f t="shared" si="11"/>
        <v>0.89708379285711559</v>
      </c>
    </row>
    <row r="335" spans="1:6" x14ac:dyDescent="0.2">
      <c r="A335">
        <v>334</v>
      </c>
      <c r="B335">
        <v>11.54843339</v>
      </c>
      <c r="C335">
        <v>1.7262048329999999</v>
      </c>
      <c r="D335">
        <v>1.325543229</v>
      </c>
      <c r="E335">
        <f t="shared" si="10"/>
        <v>6.6900712877334412</v>
      </c>
      <c r="F335">
        <f t="shared" si="11"/>
        <v>8.7122269099531575</v>
      </c>
    </row>
    <row r="336" spans="1:6" x14ac:dyDescent="0.2">
      <c r="A336">
        <v>335</v>
      </c>
      <c r="B336">
        <v>13.63725359</v>
      </c>
      <c r="C336">
        <v>1.7493014979999999</v>
      </c>
      <c r="D336">
        <v>1.780404847</v>
      </c>
      <c r="E336">
        <f t="shared" si="10"/>
        <v>7.7958279951121385</v>
      </c>
      <c r="F336">
        <f t="shared" si="11"/>
        <v>7.6596362973168208</v>
      </c>
    </row>
    <row r="337" spans="1:6" x14ac:dyDescent="0.2">
      <c r="A337">
        <v>336</v>
      </c>
      <c r="B337">
        <v>27.064951740000001</v>
      </c>
      <c r="C337">
        <v>1.828408158</v>
      </c>
      <c r="D337">
        <v>2.7019650149999999</v>
      </c>
      <c r="E337">
        <f t="shared" si="10"/>
        <v>14.802467174290523</v>
      </c>
      <c r="F337">
        <f t="shared" si="11"/>
        <v>10.016766164531557</v>
      </c>
    </row>
    <row r="338" spans="1:6" x14ac:dyDescent="0.2">
      <c r="A338">
        <v>337</v>
      </c>
      <c r="B338">
        <v>27.158512959999999</v>
      </c>
      <c r="C338">
        <v>1.727884905</v>
      </c>
      <c r="D338">
        <v>2.727223972</v>
      </c>
      <c r="E338">
        <f t="shared" si="10"/>
        <v>15.717778933892589</v>
      </c>
      <c r="F338">
        <f t="shared" si="11"/>
        <v>9.9582994425219145</v>
      </c>
    </row>
    <row r="339" spans="1:6" x14ac:dyDescent="0.2">
      <c r="A339">
        <v>338</v>
      </c>
      <c r="B339">
        <v>36.545470960000003</v>
      </c>
      <c r="C339">
        <v>1.784013318</v>
      </c>
      <c r="D339">
        <v>2.090719499</v>
      </c>
      <c r="E339">
        <f t="shared" si="10"/>
        <v>20.484976536481216</v>
      </c>
      <c r="F339">
        <f t="shared" si="11"/>
        <v>17.479853695093894</v>
      </c>
    </row>
    <row r="340" spans="1:6" x14ac:dyDescent="0.2">
      <c r="A340">
        <v>339</v>
      </c>
      <c r="B340">
        <v>48.413184600000001</v>
      </c>
      <c r="C340">
        <v>1.795917837</v>
      </c>
      <c r="D340">
        <v>2.5438509040000001</v>
      </c>
      <c r="E340">
        <f t="shared" si="10"/>
        <v>26.957349385689074</v>
      </c>
      <c r="F340">
        <f t="shared" si="11"/>
        <v>19.031455233431402</v>
      </c>
    </row>
    <row r="341" spans="1:6" x14ac:dyDescent="0.2">
      <c r="A341">
        <v>340</v>
      </c>
      <c r="B341">
        <v>20.540241340000001</v>
      </c>
      <c r="C341">
        <v>1.806236728</v>
      </c>
      <c r="D341">
        <v>2.000656556</v>
      </c>
      <c r="E341">
        <f t="shared" si="10"/>
        <v>11.371843469678357</v>
      </c>
      <c r="F341">
        <f t="shared" si="11"/>
        <v>10.266750321737881</v>
      </c>
    </row>
    <row r="342" spans="1:6" x14ac:dyDescent="0.2">
      <c r="A342">
        <v>341</v>
      </c>
      <c r="B342">
        <v>1.094740491</v>
      </c>
      <c r="C342">
        <v>1.698237156</v>
      </c>
      <c r="D342">
        <v>1.8676314190000001</v>
      </c>
      <c r="E342">
        <f t="shared" si="10"/>
        <v>0.64463345836722463</v>
      </c>
      <c r="F342">
        <f t="shared" si="11"/>
        <v>0.58616517149093861</v>
      </c>
    </row>
    <row r="343" spans="1:6" x14ac:dyDescent="0.2">
      <c r="A343">
        <v>342</v>
      </c>
      <c r="B343">
        <v>1.155990735</v>
      </c>
      <c r="C343">
        <v>1.873076218</v>
      </c>
      <c r="D343">
        <v>1.365610829</v>
      </c>
      <c r="E343">
        <f t="shared" si="10"/>
        <v>0.61716161034510553</v>
      </c>
      <c r="F343">
        <f t="shared" si="11"/>
        <v>0.84650085547908327</v>
      </c>
    </row>
    <row r="344" spans="1:6" x14ac:dyDescent="0.2">
      <c r="A344">
        <v>343</v>
      </c>
      <c r="B344">
        <v>7.2170711089999999</v>
      </c>
      <c r="C344">
        <v>1.8503458559999999</v>
      </c>
      <c r="D344">
        <v>1.2232150550000001</v>
      </c>
      <c r="E344">
        <f t="shared" si="10"/>
        <v>3.9003903435661273</v>
      </c>
      <c r="F344">
        <f t="shared" si="11"/>
        <v>5.9000836193926665</v>
      </c>
    </row>
    <row r="345" spans="1:6" x14ac:dyDescent="0.2">
      <c r="A345">
        <v>344</v>
      </c>
      <c r="B345">
        <v>12.643777869999999</v>
      </c>
      <c r="C345">
        <v>1.808823429</v>
      </c>
      <c r="D345">
        <v>1.368206831</v>
      </c>
      <c r="E345">
        <f t="shared" si="10"/>
        <v>6.9900564462447585</v>
      </c>
      <c r="F345">
        <f t="shared" si="11"/>
        <v>9.2411304954228815</v>
      </c>
    </row>
    <row r="346" spans="1:6" x14ac:dyDescent="0.2">
      <c r="A346">
        <v>345</v>
      </c>
      <c r="B346">
        <v>20.088916940000001</v>
      </c>
      <c r="C346">
        <v>1.7697915179999999</v>
      </c>
      <c r="D346">
        <v>1.3745065750000001</v>
      </c>
      <c r="E346">
        <f t="shared" si="10"/>
        <v>11.351007582351857</v>
      </c>
      <c r="F346">
        <f t="shared" si="11"/>
        <v>14.615366201503983</v>
      </c>
    </row>
    <row r="347" spans="1:6" x14ac:dyDescent="0.2">
      <c r="A347">
        <v>346</v>
      </c>
      <c r="B347">
        <v>24.9872397</v>
      </c>
      <c r="C347">
        <v>1.8526515349999999</v>
      </c>
      <c r="D347">
        <v>1.280327394</v>
      </c>
      <c r="E347">
        <f t="shared" si="10"/>
        <v>13.487285238451493</v>
      </c>
      <c r="F347">
        <f t="shared" si="11"/>
        <v>19.516289206259067</v>
      </c>
    </row>
    <row r="348" spans="1:6" x14ac:dyDescent="0.2">
      <c r="A348">
        <v>347</v>
      </c>
      <c r="B348">
        <v>23.93097032</v>
      </c>
      <c r="C348">
        <v>1.722335626</v>
      </c>
      <c r="D348">
        <v>1.31288881</v>
      </c>
      <c r="E348">
        <f t="shared" si="10"/>
        <v>13.894487206060964</v>
      </c>
      <c r="F348">
        <f t="shared" si="11"/>
        <v>18.227720533317669</v>
      </c>
    </row>
    <row r="349" spans="1:6" x14ac:dyDescent="0.2">
      <c r="A349">
        <v>348</v>
      </c>
      <c r="B349">
        <v>31.547205980000001</v>
      </c>
      <c r="C349">
        <v>1.8554686</v>
      </c>
      <c r="D349">
        <v>1.3917410589999999</v>
      </c>
      <c r="E349">
        <f t="shared" si="10"/>
        <v>17.002285018458409</v>
      </c>
      <c r="F349">
        <f t="shared" si="11"/>
        <v>22.667439302730237</v>
      </c>
    </row>
    <row r="350" spans="1:6" x14ac:dyDescent="0.2">
      <c r="A350">
        <v>349</v>
      </c>
      <c r="B350">
        <v>16.491681509999999</v>
      </c>
      <c r="C350">
        <v>1.748757358</v>
      </c>
      <c r="D350">
        <v>1.2549717309999999</v>
      </c>
      <c r="E350">
        <f t="shared" si="10"/>
        <v>9.430514436182861</v>
      </c>
      <c r="F350">
        <f t="shared" si="11"/>
        <v>13.141078083773985</v>
      </c>
    </row>
    <row r="351" spans="1:6" x14ac:dyDescent="0.2">
      <c r="A351">
        <v>350</v>
      </c>
      <c r="B351">
        <v>20.602255920000001</v>
      </c>
      <c r="C351">
        <v>1.847668243</v>
      </c>
      <c r="D351">
        <v>1.263748337</v>
      </c>
      <c r="E351">
        <f t="shared" si="10"/>
        <v>11.15040862885037</v>
      </c>
      <c r="F351">
        <f t="shared" si="11"/>
        <v>16.302498936542616</v>
      </c>
    </row>
    <row r="352" spans="1:6" x14ac:dyDescent="0.2">
      <c r="A352">
        <v>351</v>
      </c>
      <c r="B352">
        <v>19.352131419999999</v>
      </c>
      <c r="C352">
        <v>1.7553891699999999</v>
      </c>
      <c r="D352">
        <v>1.2517586789999999</v>
      </c>
      <c r="E352">
        <f t="shared" si="10"/>
        <v>11.024410854716621</v>
      </c>
      <c r="F352">
        <f t="shared" si="11"/>
        <v>15.459953859045703</v>
      </c>
    </row>
    <row r="353" spans="1:6" x14ac:dyDescent="0.2">
      <c r="A353">
        <v>352</v>
      </c>
      <c r="B353">
        <v>23.570141360000001</v>
      </c>
      <c r="C353">
        <v>1.7598374640000001</v>
      </c>
      <c r="D353">
        <v>1.228989806</v>
      </c>
      <c r="E353">
        <f t="shared" si="10"/>
        <v>13.39336264976798</v>
      </c>
      <c r="F353">
        <f t="shared" si="11"/>
        <v>19.178467750447723</v>
      </c>
    </row>
    <row r="354" spans="1:6" x14ac:dyDescent="0.2">
      <c r="A354">
        <v>353</v>
      </c>
      <c r="B354">
        <v>34.471917599999998</v>
      </c>
      <c r="C354">
        <v>1.5022958239999999</v>
      </c>
      <c r="D354">
        <v>0.94095469499999995</v>
      </c>
      <c r="E354">
        <f t="shared" si="10"/>
        <v>22.946158172905896</v>
      </c>
      <c r="F354">
        <f t="shared" si="11"/>
        <v>36.635045006072261</v>
      </c>
    </row>
    <row r="355" spans="1:6" x14ac:dyDescent="0.2">
      <c r="A355">
        <v>354</v>
      </c>
      <c r="B355">
        <v>44.159339780000003</v>
      </c>
      <c r="C355">
        <v>1.4527601409999999</v>
      </c>
      <c r="D355">
        <v>0.99216608699999997</v>
      </c>
      <c r="E355">
        <f t="shared" si="10"/>
        <v>30.396855292025805</v>
      </c>
      <c r="F355">
        <f t="shared" si="11"/>
        <v>44.508011671235451</v>
      </c>
    </row>
    <row r="356" spans="1:6" x14ac:dyDescent="0.2">
      <c r="A356">
        <v>355</v>
      </c>
      <c r="B356">
        <v>41.221158879999997</v>
      </c>
      <c r="C356">
        <v>1.423633266</v>
      </c>
      <c r="D356">
        <v>1.9010120699999999</v>
      </c>
      <c r="E356">
        <f t="shared" si="10"/>
        <v>28.95490001847147</v>
      </c>
      <c r="F356">
        <f t="shared" si="11"/>
        <v>21.683796505300464</v>
      </c>
    </row>
    <row r="357" spans="1:6" x14ac:dyDescent="0.2">
      <c r="A357">
        <v>356</v>
      </c>
      <c r="B357">
        <v>28.556111869999999</v>
      </c>
      <c r="C357">
        <v>1.342223596</v>
      </c>
      <c r="D357">
        <v>1.807231721</v>
      </c>
      <c r="E357">
        <f t="shared" si="10"/>
        <v>21.275227134361895</v>
      </c>
      <c r="F357">
        <f t="shared" si="11"/>
        <v>15.801024040347729</v>
      </c>
    </row>
    <row r="358" spans="1:6" x14ac:dyDescent="0.2">
      <c r="A358">
        <v>357</v>
      </c>
      <c r="B358">
        <v>31.08980712</v>
      </c>
      <c r="C358">
        <v>1.3883783139999999</v>
      </c>
      <c r="D358">
        <v>1.8968694509999999</v>
      </c>
      <c r="E358">
        <f t="shared" si="10"/>
        <v>22.392893065599988</v>
      </c>
      <c r="F358">
        <f t="shared" si="11"/>
        <v>16.390061584686251</v>
      </c>
    </row>
    <row r="359" spans="1:6" x14ac:dyDescent="0.2">
      <c r="A359">
        <v>358</v>
      </c>
      <c r="B359">
        <v>51.095475309999998</v>
      </c>
      <c r="C359">
        <v>1.450532347</v>
      </c>
      <c r="D359">
        <v>2.9835646389999999</v>
      </c>
      <c r="E359">
        <f t="shared" si="10"/>
        <v>35.225326353925148</v>
      </c>
      <c r="F359">
        <f t="shared" si="11"/>
        <v>17.125647167854105</v>
      </c>
    </row>
    <row r="360" spans="1:6" x14ac:dyDescent="0.2">
      <c r="A360">
        <v>359</v>
      </c>
      <c r="B360">
        <v>42.145459260000003</v>
      </c>
      <c r="C360">
        <v>1.3754311180000001</v>
      </c>
      <c r="D360">
        <v>2.2905928800000002</v>
      </c>
      <c r="E360">
        <f t="shared" si="10"/>
        <v>30.641635708579336</v>
      </c>
      <c r="F360">
        <f t="shared" si="11"/>
        <v>18.399367093116958</v>
      </c>
    </row>
    <row r="361" spans="1:6" x14ac:dyDescent="0.2">
      <c r="A361">
        <v>360</v>
      </c>
      <c r="B361">
        <v>22.591751429999999</v>
      </c>
      <c r="C361">
        <v>1.3637958530000001</v>
      </c>
      <c r="D361">
        <v>1.8973113290000001</v>
      </c>
      <c r="E361">
        <f t="shared" si="10"/>
        <v>16.565346917798554</v>
      </c>
      <c r="F361">
        <f t="shared" si="11"/>
        <v>11.907245313244001</v>
      </c>
    </row>
    <row r="362" spans="1:6" x14ac:dyDescent="0.2">
      <c r="A362">
        <v>361</v>
      </c>
      <c r="B362">
        <v>28.156468579999999</v>
      </c>
      <c r="C362">
        <v>1.503464798</v>
      </c>
      <c r="D362">
        <v>1.803756403</v>
      </c>
      <c r="E362">
        <f t="shared" si="10"/>
        <v>18.727720540883592</v>
      </c>
      <c r="F362">
        <f t="shared" si="11"/>
        <v>15.609906378250567</v>
      </c>
    </row>
    <row r="363" spans="1:6" x14ac:dyDescent="0.2">
      <c r="A363">
        <v>362</v>
      </c>
      <c r="B363">
        <v>24.617279440000001</v>
      </c>
      <c r="C363">
        <v>1.4686367279999999</v>
      </c>
      <c r="D363">
        <v>1.797594666</v>
      </c>
      <c r="E363">
        <f t="shared" si="10"/>
        <v>16.761993603090662</v>
      </c>
      <c r="F363">
        <f t="shared" si="11"/>
        <v>13.694566358932443</v>
      </c>
    </row>
    <row r="364" spans="1:6" x14ac:dyDescent="0.2">
      <c r="A364">
        <v>363</v>
      </c>
      <c r="B364">
        <v>10.49748194</v>
      </c>
      <c r="C364">
        <v>1.3733834119999999</v>
      </c>
      <c r="D364">
        <v>1.7461854269999999</v>
      </c>
      <c r="E364">
        <f t="shared" si="10"/>
        <v>7.6435188078418417</v>
      </c>
      <c r="F364">
        <f t="shared" si="11"/>
        <v>6.0116650715811986</v>
      </c>
    </row>
    <row r="365" spans="1:6" x14ac:dyDescent="0.2">
      <c r="A365">
        <v>364</v>
      </c>
      <c r="B365">
        <v>17.652333710000001</v>
      </c>
      <c r="C365">
        <v>1.468297524</v>
      </c>
      <c r="D365">
        <v>1.0151904629999999</v>
      </c>
      <c r="E365">
        <f t="shared" si="10"/>
        <v>12.0223138849344</v>
      </c>
      <c r="F365">
        <f t="shared" si="11"/>
        <v>17.388198917703978</v>
      </c>
    </row>
    <row r="366" spans="1:6" x14ac:dyDescent="0.2">
      <c r="A366">
        <v>365</v>
      </c>
      <c r="B366">
        <v>14.064747150000001</v>
      </c>
      <c r="C366">
        <v>1.405596195</v>
      </c>
      <c r="D366">
        <v>1.004523898</v>
      </c>
      <c r="E366">
        <f t="shared" si="10"/>
        <v>10.006250159207354</v>
      </c>
      <c r="F366">
        <f t="shared" si="11"/>
        <v>14.001406216420349</v>
      </c>
    </row>
    <row r="367" spans="1:6" x14ac:dyDescent="0.2">
      <c r="A367">
        <v>366</v>
      </c>
      <c r="B367">
        <v>18.999436119999999</v>
      </c>
      <c r="C367">
        <v>1.451942796</v>
      </c>
      <c r="D367">
        <v>0.94147349499999999</v>
      </c>
      <c r="E367">
        <f t="shared" si="10"/>
        <v>13.085526628419593</v>
      </c>
      <c r="F367">
        <f t="shared" si="11"/>
        <v>20.180532134895628</v>
      </c>
    </row>
    <row r="368" spans="1:6" x14ac:dyDescent="0.2">
      <c r="A368">
        <v>367</v>
      </c>
      <c r="B368">
        <v>23.724920480000002</v>
      </c>
      <c r="C368">
        <v>1.4512918450000001</v>
      </c>
      <c r="D368">
        <v>0.98935002000000005</v>
      </c>
      <c r="E368">
        <f t="shared" si="10"/>
        <v>16.347449730209156</v>
      </c>
      <c r="F368">
        <f t="shared" si="11"/>
        <v>23.980310305143572</v>
      </c>
    </row>
    <row r="369" spans="1:6" x14ac:dyDescent="0.2">
      <c r="A369">
        <v>368</v>
      </c>
      <c r="B369">
        <v>29.606423620000001</v>
      </c>
      <c r="C369">
        <v>1.490793531</v>
      </c>
      <c r="D369">
        <v>1.0554303549999999</v>
      </c>
      <c r="E369">
        <f t="shared" si="10"/>
        <v>19.859506366478861</v>
      </c>
      <c r="F369">
        <f t="shared" si="11"/>
        <v>28.051518017974765</v>
      </c>
    </row>
    <row r="370" spans="1:6" x14ac:dyDescent="0.2">
      <c r="A370">
        <v>369</v>
      </c>
      <c r="B370">
        <v>24.375041679999999</v>
      </c>
      <c r="C370">
        <v>1.4448495050000001</v>
      </c>
      <c r="D370">
        <v>1.1309745840000001</v>
      </c>
      <c r="E370">
        <f t="shared" si="10"/>
        <v>16.870297976120355</v>
      </c>
      <c r="F370">
        <f t="shared" si="11"/>
        <v>21.552245315532218</v>
      </c>
    </row>
    <row r="371" spans="1:6" x14ac:dyDescent="0.2">
      <c r="A371">
        <v>370</v>
      </c>
      <c r="B371">
        <v>30.609532000000002</v>
      </c>
      <c r="C371">
        <v>1.3714941949999999</v>
      </c>
      <c r="D371">
        <v>0.93487933499999998</v>
      </c>
      <c r="E371">
        <f t="shared" si="10"/>
        <v>22.3183824704413</v>
      </c>
      <c r="F371">
        <f t="shared" si="11"/>
        <v>32.741692808944165</v>
      </c>
    </row>
    <row r="372" spans="1:6" x14ac:dyDescent="0.2">
      <c r="A372">
        <v>371</v>
      </c>
      <c r="B372">
        <v>30.543542970000001</v>
      </c>
      <c r="C372">
        <v>1.5056060360000001</v>
      </c>
      <c r="D372">
        <v>1.0330698089999999</v>
      </c>
      <c r="E372">
        <f t="shared" si="10"/>
        <v>20.286543916326327</v>
      </c>
      <c r="F372">
        <f t="shared" si="11"/>
        <v>29.565807367428356</v>
      </c>
    </row>
    <row r="373" spans="1:6" x14ac:dyDescent="0.2">
      <c r="A373">
        <v>372</v>
      </c>
      <c r="B373">
        <v>27.401508660000001</v>
      </c>
      <c r="C373">
        <v>1.4890919709999999</v>
      </c>
      <c r="D373">
        <v>1.0525859209999999</v>
      </c>
      <c r="E373">
        <f t="shared" si="10"/>
        <v>18.401488419549072</v>
      </c>
      <c r="F373">
        <f t="shared" si="11"/>
        <v>26.032562390695329</v>
      </c>
    </row>
    <row r="374" spans="1:6" x14ac:dyDescent="0.2">
      <c r="A374">
        <v>373</v>
      </c>
      <c r="B374">
        <v>21.09049727</v>
      </c>
      <c r="C374">
        <v>1.4177883120000001</v>
      </c>
      <c r="D374">
        <v>1.0580401159999999</v>
      </c>
      <c r="E374">
        <f t="shared" si="10"/>
        <v>14.875632061212816</v>
      </c>
      <c r="F374">
        <f t="shared" si="11"/>
        <v>19.93355162159088</v>
      </c>
    </row>
    <row r="375" spans="1:6" x14ac:dyDescent="0.2">
      <c r="A375">
        <v>374</v>
      </c>
      <c r="B375">
        <v>26.244619180000001</v>
      </c>
      <c r="C375">
        <v>1.401712576</v>
      </c>
      <c r="D375">
        <v>1.1007922290000001</v>
      </c>
      <c r="E375">
        <f t="shared" si="10"/>
        <v>18.723252990205033</v>
      </c>
      <c r="F375">
        <f t="shared" si="11"/>
        <v>23.841573812563677</v>
      </c>
    </row>
    <row r="376" spans="1:6" x14ac:dyDescent="0.2">
      <c r="A376">
        <v>375</v>
      </c>
      <c r="B376">
        <v>47.818644949999999</v>
      </c>
      <c r="C376">
        <v>1.3894804949999999</v>
      </c>
      <c r="D376">
        <v>2.124243587</v>
      </c>
      <c r="E376">
        <f t="shared" si="10"/>
        <v>34.414765174519417</v>
      </c>
      <c r="F376">
        <f t="shared" si="11"/>
        <v>22.510904701627329</v>
      </c>
    </row>
    <row r="377" spans="1:6" x14ac:dyDescent="0.2">
      <c r="A377">
        <v>376</v>
      </c>
      <c r="B377">
        <v>52.773824589999997</v>
      </c>
      <c r="C377">
        <v>1.3378853260000001</v>
      </c>
      <c r="D377">
        <v>2.4518129279999998</v>
      </c>
      <c r="E377">
        <f t="shared" si="10"/>
        <v>39.445701036114059</v>
      </c>
      <c r="F377">
        <f t="shared" si="11"/>
        <v>21.524409137139521</v>
      </c>
    </row>
    <row r="378" spans="1:6" x14ac:dyDescent="0.2">
      <c r="A378">
        <v>377</v>
      </c>
      <c r="B378">
        <v>57.428681660000002</v>
      </c>
      <c r="C378">
        <v>1.4478480890000001</v>
      </c>
      <c r="D378">
        <v>1.781138852</v>
      </c>
      <c r="E378">
        <f t="shared" si="10"/>
        <v>39.664853030033598</v>
      </c>
      <c r="F378">
        <f t="shared" si="11"/>
        <v>32.242675294806268</v>
      </c>
    </row>
    <row r="379" spans="1:6" x14ac:dyDescent="0.2">
      <c r="A379">
        <v>378</v>
      </c>
      <c r="B379">
        <v>50.868820470000003</v>
      </c>
      <c r="C379">
        <v>1.453587427</v>
      </c>
      <c r="D379">
        <v>1.7951394389999999</v>
      </c>
      <c r="E379">
        <f t="shared" si="10"/>
        <v>34.995363557172546</v>
      </c>
      <c r="F379">
        <f t="shared" si="11"/>
        <v>28.336974479451566</v>
      </c>
    </row>
    <row r="380" spans="1:6" x14ac:dyDescent="0.2">
      <c r="A380">
        <v>379</v>
      </c>
      <c r="B380">
        <v>38.330730340000002</v>
      </c>
      <c r="C380">
        <v>1.3349567879999999</v>
      </c>
      <c r="D380">
        <v>1.2188536130000001</v>
      </c>
      <c r="E380">
        <f t="shared" si="10"/>
        <v>28.713086958736827</v>
      </c>
      <c r="F380">
        <f t="shared" si="11"/>
        <v>31.448182071393671</v>
      </c>
    </row>
    <row r="381" spans="1:6" x14ac:dyDescent="0.2">
      <c r="A381">
        <v>380</v>
      </c>
      <c r="B381">
        <v>56.24061708</v>
      </c>
      <c r="C381">
        <v>1.4103361510000001</v>
      </c>
      <c r="D381">
        <v>1.6583327130000001</v>
      </c>
      <c r="E381">
        <f t="shared" si="10"/>
        <v>39.877455484724365</v>
      </c>
      <c r="F381">
        <f t="shared" si="11"/>
        <v>33.913952633942884</v>
      </c>
    </row>
    <row r="382" spans="1:6" x14ac:dyDescent="0.2">
      <c r="A382">
        <v>381</v>
      </c>
      <c r="B382">
        <v>41.958612350000003</v>
      </c>
      <c r="C382">
        <v>1.421002755</v>
      </c>
      <c r="D382">
        <v>1.556980059</v>
      </c>
      <c r="E382">
        <f t="shared" si="10"/>
        <v>29.527467277851972</v>
      </c>
      <c r="F382">
        <f t="shared" si="11"/>
        <v>26.948715307856105</v>
      </c>
    </row>
    <row r="383" spans="1:6" x14ac:dyDescent="0.2">
      <c r="A383">
        <v>382</v>
      </c>
      <c r="B383">
        <v>39.518514519999997</v>
      </c>
      <c r="C383">
        <v>1.497931734</v>
      </c>
      <c r="D383">
        <v>1.632215194</v>
      </c>
      <c r="E383">
        <f t="shared" si="10"/>
        <v>26.382053082266829</v>
      </c>
      <c r="F383">
        <f t="shared" si="11"/>
        <v>24.211583537066371</v>
      </c>
    </row>
    <row r="384" spans="1:6" x14ac:dyDescent="0.2">
      <c r="A384">
        <v>383</v>
      </c>
      <c r="B384">
        <v>40.095694369999997</v>
      </c>
      <c r="C384">
        <v>1.3891195649999999</v>
      </c>
      <c r="D384">
        <v>2.4506431260000001</v>
      </c>
      <c r="E384">
        <f t="shared" si="10"/>
        <v>28.864105999399698</v>
      </c>
      <c r="F384">
        <f t="shared" si="11"/>
        <v>16.361294692240715</v>
      </c>
    </row>
    <row r="385" spans="1:6" x14ac:dyDescent="0.2">
      <c r="A385">
        <v>384</v>
      </c>
      <c r="B385">
        <v>39.039857040000001</v>
      </c>
      <c r="C385">
        <v>1.3640966990000001</v>
      </c>
      <c r="D385">
        <v>1.0801116799999999</v>
      </c>
      <c r="E385">
        <f t="shared" si="10"/>
        <v>28.619567123518124</v>
      </c>
      <c r="F385">
        <f t="shared" si="11"/>
        <v>36.144278191677365</v>
      </c>
    </row>
    <row r="386" spans="1:6" x14ac:dyDescent="0.2">
      <c r="A386">
        <v>385</v>
      </c>
      <c r="B386">
        <v>32.009911709999997</v>
      </c>
      <c r="C386">
        <v>1.327133592</v>
      </c>
      <c r="D386">
        <v>1.843012423</v>
      </c>
      <c r="E386">
        <f t="shared" si="10"/>
        <v>24.119585174361255</v>
      </c>
      <c r="F386">
        <f t="shared" si="11"/>
        <v>17.368256073876719</v>
      </c>
    </row>
    <row r="387" spans="1:6" x14ac:dyDescent="0.2">
      <c r="A387">
        <v>386</v>
      </c>
      <c r="B387">
        <v>31.534170230000001</v>
      </c>
      <c r="C387">
        <v>1.373329238</v>
      </c>
      <c r="D387">
        <v>1.51703071</v>
      </c>
      <c r="E387">
        <f t="shared" ref="E387:E450" si="12">$B387/C387</f>
        <v>22.961842912427677</v>
      </c>
      <c r="F387">
        <f t="shared" ref="F387:F450" si="13">$B387/D387</f>
        <v>20.786771172219712</v>
      </c>
    </row>
    <row r="388" spans="1:6" x14ac:dyDescent="0.2">
      <c r="A388">
        <v>387</v>
      </c>
      <c r="B388">
        <v>23.505145599999999</v>
      </c>
      <c r="C388">
        <v>1.3150277450000001</v>
      </c>
      <c r="D388">
        <v>1.1052103440000001</v>
      </c>
      <c r="E388">
        <f t="shared" si="12"/>
        <v>17.874258310800887</v>
      </c>
      <c r="F388">
        <f t="shared" si="13"/>
        <v>21.267576554639991</v>
      </c>
    </row>
    <row r="389" spans="1:6" x14ac:dyDescent="0.2">
      <c r="A389">
        <v>388</v>
      </c>
      <c r="B389">
        <v>23.87449694</v>
      </c>
      <c r="C389">
        <v>1.5022682110000001</v>
      </c>
      <c r="D389">
        <v>0.96412831399999999</v>
      </c>
      <c r="E389">
        <f t="shared" si="12"/>
        <v>15.892299900367124</v>
      </c>
      <c r="F389">
        <f t="shared" si="13"/>
        <v>24.762779594086272</v>
      </c>
    </row>
    <row r="390" spans="1:6" x14ac:dyDescent="0.2">
      <c r="A390">
        <v>389</v>
      </c>
      <c r="B390">
        <v>25.848554790000001</v>
      </c>
      <c r="C390">
        <v>1.4202827200000001</v>
      </c>
      <c r="D390">
        <v>0.93708655799999996</v>
      </c>
      <c r="E390">
        <f t="shared" si="12"/>
        <v>18.199584087033038</v>
      </c>
      <c r="F390">
        <f t="shared" si="13"/>
        <v>27.583956433190032</v>
      </c>
    </row>
    <row r="391" spans="1:6" x14ac:dyDescent="0.2">
      <c r="A391">
        <v>390</v>
      </c>
      <c r="B391">
        <v>28.53154163</v>
      </c>
      <c r="C391">
        <v>1.418687722</v>
      </c>
      <c r="D391">
        <v>1.1227539200000001</v>
      </c>
      <c r="E391">
        <f t="shared" si="12"/>
        <v>20.111220522707814</v>
      </c>
      <c r="F391">
        <f t="shared" si="13"/>
        <v>25.412106002711617</v>
      </c>
    </row>
    <row r="392" spans="1:6" x14ac:dyDescent="0.2">
      <c r="A392">
        <v>391</v>
      </c>
      <c r="B392">
        <v>19.92192498</v>
      </c>
      <c r="C392">
        <v>1.3665443100000001</v>
      </c>
      <c r="D392">
        <v>1.036214647</v>
      </c>
      <c r="E392">
        <f t="shared" si="12"/>
        <v>14.578323464681507</v>
      </c>
      <c r="F392">
        <f t="shared" si="13"/>
        <v>19.225673983355691</v>
      </c>
    </row>
    <row r="393" spans="1:6" x14ac:dyDescent="0.2">
      <c r="A393">
        <v>392</v>
      </c>
      <c r="B393">
        <v>23.72435531</v>
      </c>
      <c r="C393">
        <v>1.4951482030000001</v>
      </c>
      <c r="D393">
        <v>0.99000700100000005</v>
      </c>
      <c r="E393">
        <f t="shared" si="12"/>
        <v>15.867560996560284</v>
      </c>
      <c r="F393">
        <f t="shared" si="13"/>
        <v>23.963825797227869</v>
      </c>
    </row>
    <row r="394" spans="1:6" x14ac:dyDescent="0.2">
      <c r="A394">
        <v>393</v>
      </c>
      <c r="B394">
        <v>35.844234280000002</v>
      </c>
      <c r="C394">
        <v>1.417071457</v>
      </c>
      <c r="D394">
        <v>1.020941433</v>
      </c>
      <c r="E394">
        <f t="shared" si="12"/>
        <v>25.294584901091547</v>
      </c>
      <c r="F394">
        <f t="shared" si="13"/>
        <v>35.109001477854612</v>
      </c>
    </row>
    <row r="395" spans="1:6" x14ac:dyDescent="0.2">
      <c r="A395">
        <v>394</v>
      </c>
      <c r="B395">
        <v>34.646489330000001</v>
      </c>
      <c r="C395">
        <v>1.4328564589999999</v>
      </c>
      <c r="D395">
        <v>0.97359022200000001</v>
      </c>
      <c r="E395">
        <f t="shared" si="12"/>
        <v>24.180014063781389</v>
      </c>
      <c r="F395">
        <f t="shared" si="13"/>
        <v>35.586316036358056</v>
      </c>
    </row>
    <row r="396" spans="1:6" x14ac:dyDescent="0.2">
      <c r="A396">
        <v>395</v>
      </c>
      <c r="B396">
        <v>30.491743589999999</v>
      </c>
      <c r="C396">
        <v>1.475182835</v>
      </c>
      <c r="D396">
        <v>1.130802823</v>
      </c>
      <c r="E396">
        <f t="shared" si="12"/>
        <v>20.669806390473624</v>
      </c>
      <c r="F396">
        <f t="shared" si="13"/>
        <v>26.964686477440814</v>
      </c>
    </row>
    <row r="397" spans="1:6" x14ac:dyDescent="0.2">
      <c r="A397">
        <v>396</v>
      </c>
      <c r="B397">
        <v>32.339568120000003</v>
      </c>
      <c r="C397">
        <v>1.3405255140000001</v>
      </c>
      <c r="D397">
        <v>1.052300273</v>
      </c>
      <c r="E397">
        <f t="shared" si="12"/>
        <v>24.124545025257909</v>
      </c>
      <c r="F397">
        <f t="shared" si="13"/>
        <v>30.732262406245717</v>
      </c>
    </row>
    <row r="398" spans="1:6" x14ac:dyDescent="0.2">
      <c r="A398">
        <v>397</v>
      </c>
      <c r="B398">
        <v>50.449397150000003</v>
      </c>
      <c r="C398">
        <v>1.3155213029999999</v>
      </c>
      <c r="D398">
        <v>1.3798140969999999</v>
      </c>
      <c r="E398">
        <f t="shared" si="12"/>
        <v>38.3493578058766</v>
      </c>
      <c r="F398">
        <f t="shared" si="13"/>
        <v>36.562459580379262</v>
      </c>
    </row>
    <row r="399" spans="1:6" x14ac:dyDescent="0.2">
      <c r="A399">
        <v>398</v>
      </c>
      <c r="B399">
        <v>51.487968940000002</v>
      </c>
      <c r="C399">
        <v>1.4364175610000001</v>
      </c>
      <c r="D399">
        <v>1.386090861</v>
      </c>
      <c r="E399">
        <f t="shared" si="12"/>
        <v>35.844708626477171</v>
      </c>
      <c r="F399">
        <f t="shared" si="13"/>
        <v>37.146171574101452</v>
      </c>
    </row>
    <row r="400" spans="1:6" x14ac:dyDescent="0.2">
      <c r="A400">
        <v>399</v>
      </c>
      <c r="B400">
        <v>50.012923399999998</v>
      </c>
      <c r="C400">
        <v>1.306843277</v>
      </c>
      <c r="D400">
        <v>1.147275362</v>
      </c>
      <c r="E400">
        <f t="shared" si="12"/>
        <v>38.270023866067604</v>
      </c>
      <c r="F400">
        <f t="shared" si="13"/>
        <v>43.592780823615385</v>
      </c>
    </row>
    <row r="401" spans="1:6" x14ac:dyDescent="0.2">
      <c r="A401">
        <v>400</v>
      </c>
      <c r="B401">
        <v>55.17989498</v>
      </c>
      <c r="C401">
        <v>1.4469493659999999</v>
      </c>
      <c r="D401">
        <v>1.820665631</v>
      </c>
      <c r="E401">
        <f t="shared" si="12"/>
        <v>38.13533235965356</v>
      </c>
      <c r="F401">
        <f t="shared" si="13"/>
        <v>30.307539199107339</v>
      </c>
    </row>
    <row r="402" spans="1:6" x14ac:dyDescent="0.2">
      <c r="A402">
        <v>401</v>
      </c>
      <c r="B402">
        <v>47.632416929999998</v>
      </c>
      <c r="C402">
        <v>1.313624812</v>
      </c>
      <c r="D402">
        <v>1.180523368</v>
      </c>
      <c r="E402">
        <f t="shared" si="12"/>
        <v>36.260290225090536</v>
      </c>
      <c r="F402">
        <f t="shared" si="13"/>
        <v>40.348559140084717</v>
      </c>
    </row>
    <row r="403" spans="1:6" x14ac:dyDescent="0.2">
      <c r="A403">
        <v>402</v>
      </c>
      <c r="B403">
        <v>45.300149060000003</v>
      </c>
      <c r="C403">
        <v>1.4723300459999999</v>
      </c>
      <c r="D403">
        <v>1.0572408499999999</v>
      </c>
      <c r="E403">
        <f t="shared" si="12"/>
        <v>30.767659182851453</v>
      </c>
      <c r="F403">
        <f t="shared" si="13"/>
        <v>42.847520562604075</v>
      </c>
    </row>
    <row r="404" spans="1:6" x14ac:dyDescent="0.2">
      <c r="A404">
        <v>403</v>
      </c>
      <c r="B404">
        <v>45.054272500000003</v>
      </c>
      <c r="C404">
        <v>1.392621922</v>
      </c>
      <c r="D404">
        <v>1.118023456</v>
      </c>
      <c r="E404">
        <f t="shared" si="12"/>
        <v>32.352120692812129</v>
      </c>
      <c r="F404">
        <f t="shared" si="13"/>
        <v>40.298146034603413</v>
      </c>
    </row>
    <row r="405" spans="1:6" x14ac:dyDescent="0.2">
      <c r="A405">
        <v>404</v>
      </c>
      <c r="B405">
        <v>42.032589919999999</v>
      </c>
      <c r="C405">
        <v>1.340280237</v>
      </c>
      <c r="D405">
        <v>1.0304045180000001</v>
      </c>
      <c r="E405">
        <f t="shared" si="12"/>
        <v>31.361045816868224</v>
      </c>
      <c r="F405">
        <f t="shared" si="13"/>
        <v>40.792319119082116</v>
      </c>
    </row>
    <row r="406" spans="1:6" x14ac:dyDescent="0.2">
      <c r="A406">
        <v>405</v>
      </c>
      <c r="B406">
        <v>44.627129680000003</v>
      </c>
      <c r="C406">
        <v>1.4393848300000001</v>
      </c>
      <c r="D406">
        <v>1.8781410000000001</v>
      </c>
      <c r="E406">
        <f t="shared" si="12"/>
        <v>31.004307360943912</v>
      </c>
      <c r="F406">
        <f t="shared" si="13"/>
        <v>23.761330847896936</v>
      </c>
    </row>
    <row r="407" spans="1:6" x14ac:dyDescent="0.2">
      <c r="A407">
        <v>406</v>
      </c>
      <c r="B407">
        <v>46.760124300000001</v>
      </c>
      <c r="C407">
        <v>1.4956279509999999</v>
      </c>
      <c r="D407">
        <v>1.1127819370000001</v>
      </c>
      <c r="E407">
        <f t="shared" si="12"/>
        <v>31.264542942471394</v>
      </c>
      <c r="F407">
        <f t="shared" si="13"/>
        <v>42.020923188295782</v>
      </c>
    </row>
    <row r="408" spans="1:6" x14ac:dyDescent="0.2">
      <c r="A408">
        <v>407</v>
      </c>
      <c r="B408">
        <v>41.329635459999999</v>
      </c>
      <c r="C408">
        <v>1.3212135439999999</v>
      </c>
      <c r="D408">
        <v>1.1182342569999999</v>
      </c>
      <c r="E408">
        <f t="shared" si="12"/>
        <v>31.28157113412092</v>
      </c>
      <c r="F408">
        <f t="shared" si="13"/>
        <v>36.959729324407562</v>
      </c>
    </row>
    <row r="409" spans="1:6" x14ac:dyDescent="0.2">
      <c r="A409">
        <v>408</v>
      </c>
      <c r="B409">
        <v>37.253411499999999</v>
      </c>
      <c r="C409">
        <v>1.444219637</v>
      </c>
      <c r="D409">
        <v>1.1000881010000001</v>
      </c>
      <c r="E409">
        <f t="shared" si="12"/>
        <v>25.794837949568745</v>
      </c>
      <c r="F409">
        <f t="shared" si="13"/>
        <v>33.864025495899803</v>
      </c>
    </row>
    <row r="410" spans="1:6" x14ac:dyDescent="0.2">
      <c r="A410">
        <v>409</v>
      </c>
      <c r="B410">
        <v>34.036688990000002</v>
      </c>
      <c r="C410">
        <v>1.4777129920000001</v>
      </c>
      <c r="D410">
        <v>1.0320158159999999</v>
      </c>
      <c r="E410">
        <f t="shared" si="12"/>
        <v>23.033355715397271</v>
      </c>
      <c r="F410">
        <f t="shared" si="13"/>
        <v>32.980782331343654</v>
      </c>
    </row>
    <row r="411" spans="1:6" x14ac:dyDescent="0.2">
      <c r="A411">
        <v>410</v>
      </c>
      <c r="B411">
        <v>28.34446191</v>
      </c>
      <c r="C411">
        <v>1.415312516</v>
      </c>
      <c r="D411">
        <v>0.98115744000000005</v>
      </c>
      <c r="E411">
        <f t="shared" si="12"/>
        <v>20.026998694329361</v>
      </c>
      <c r="F411">
        <f t="shared" si="13"/>
        <v>28.888800873792487</v>
      </c>
    </row>
    <row r="412" spans="1:6" x14ac:dyDescent="0.2">
      <c r="A412">
        <v>411</v>
      </c>
      <c r="B412">
        <v>28.526304679999999</v>
      </c>
      <c r="C412">
        <v>1.4435512859999999</v>
      </c>
      <c r="D412">
        <v>1.0048188179999999</v>
      </c>
      <c r="E412">
        <f t="shared" si="12"/>
        <v>19.761199312180171</v>
      </c>
      <c r="F412">
        <f t="shared" si="13"/>
        <v>28.389500842329966</v>
      </c>
    </row>
    <row r="413" spans="1:6" x14ac:dyDescent="0.2">
      <c r="A413">
        <v>412</v>
      </c>
      <c r="B413">
        <v>34.664332270000003</v>
      </c>
      <c r="C413">
        <v>1.499086822</v>
      </c>
      <c r="D413">
        <v>1.0979472560000001</v>
      </c>
      <c r="E413">
        <f t="shared" si="12"/>
        <v>23.123632174788074</v>
      </c>
      <c r="F413">
        <f t="shared" si="13"/>
        <v>31.571946722001734</v>
      </c>
    </row>
    <row r="414" spans="1:6" x14ac:dyDescent="0.2">
      <c r="A414">
        <v>413</v>
      </c>
      <c r="B414">
        <v>27.647120019999999</v>
      </c>
      <c r="C414">
        <v>1.3752079260000001</v>
      </c>
      <c r="D414">
        <v>1.0696043589999999</v>
      </c>
      <c r="E414">
        <f t="shared" si="12"/>
        <v>20.103956279844766</v>
      </c>
      <c r="F414">
        <f t="shared" si="13"/>
        <v>25.84798742391812</v>
      </c>
    </row>
    <row r="415" spans="1:6" x14ac:dyDescent="0.2">
      <c r="A415">
        <v>414</v>
      </c>
      <c r="B415">
        <v>20.477273230000002</v>
      </c>
      <c r="C415">
        <v>1.4968749619999999</v>
      </c>
      <c r="D415">
        <v>0.93350734400000002</v>
      </c>
      <c r="E415">
        <f t="shared" si="12"/>
        <v>13.680015866281824</v>
      </c>
      <c r="F415">
        <f t="shared" si="13"/>
        <v>21.935845884464729</v>
      </c>
    </row>
    <row r="416" spans="1:6" x14ac:dyDescent="0.2">
      <c r="A416">
        <v>415</v>
      </c>
      <c r="B416">
        <v>22.39396666</v>
      </c>
      <c r="C416">
        <v>1.3244709809999999</v>
      </c>
      <c r="D416">
        <v>1.0628979919999999</v>
      </c>
      <c r="E416">
        <f t="shared" si="12"/>
        <v>16.907857538027859</v>
      </c>
      <c r="F416">
        <f t="shared" si="13"/>
        <v>21.068782544091967</v>
      </c>
    </row>
    <row r="417" spans="1:6" x14ac:dyDescent="0.2">
      <c r="A417">
        <v>416</v>
      </c>
      <c r="B417">
        <v>25.20848947</v>
      </c>
      <c r="C417">
        <v>1.504394113</v>
      </c>
      <c r="D417">
        <v>0.96361560700000004</v>
      </c>
      <c r="E417">
        <f t="shared" si="12"/>
        <v>16.756572797091238</v>
      </c>
      <c r="F417">
        <f t="shared" si="13"/>
        <v>26.160316714338975</v>
      </c>
    </row>
    <row r="418" spans="1:6" x14ac:dyDescent="0.2">
      <c r="A418">
        <v>417</v>
      </c>
      <c r="B418">
        <v>9.7686454840000003</v>
      </c>
      <c r="C418">
        <v>1.503535834</v>
      </c>
      <c r="D418">
        <v>1.1260060869999999</v>
      </c>
      <c r="E418">
        <f t="shared" si="12"/>
        <v>6.4971151755070178</v>
      </c>
      <c r="F418">
        <f t="shared" si="13"/>
        <v>8.6754819505695977</v>
      </c>
    </row>
    <row r="419" spans="1:6" x14ac:dyDescent="0.2">
      <c r="A419">
        <v>418</v>
      </c>
      <c r="B419">
        <v>20.218309949999998</v>
      </c>
      <c r="C419">
        <v>1.354176665</v>
      </c>
      <c r="D419">
        <v>1.1257021119999999</v>
      </c>
      <c r="E419">
        <f t="shared" si="12"/>
        <v>14.930334034370617</v>
      </c>
      <c r="F419">
        <f t="shared" si="13"/>
        <v>17.960621850552236</v>
      </c>
    </row>
    <row r="420" spans="1:6" x14ac:dyDescent="0.2">
      <c r="A420">
        <v>419</v>
      </c>
      <c r="B420">
        <v>44.503927640000001</v>
      </c>
      <c r="C420">
        <v>1.390384872</v>
      </c>
      <c r="D420">
        <v>1.102464165</v>
      </c>
      <c r="E420">
        <f t="shared" si="12"/>
        <v>32.008351454502879</v>
      </c>
      <c r="F420">
        <f t="shared" si="13"/>
        <v>40.367686363755872</v>
      </c>
    </row>
    <row r="421" spans="1:6" x14ac:dyDescent="0.2">
      <c r="A421">
        <v>420</v>
      </c>
      <c r="B421">
        <v>47.347983659999997</v>
      </c>
      <c r="C421">
        <v>1.4888640019999999</v>
      </c>
      <c r="D421">
        <v>1.09417282</v>
      </c>
      <c r="E421">
        <f t="shared" si="12"/>
        <v>31.801416110804727</v>
      </c>
      <c r="F421">
        <f t="shared" si="13"/>
        <v>43.272856713805041</v>
      </c>
    </row>
    <row r="422" spans="1:6" x14ac:dyDescent="0.2">
      <c r="A422">
        <v>421</v>
      </c>
      <c r="B422">
        <v>48.135904480000001</v>
      </c>
      <c r="C422">
        <v>1.3439655020000001</v>
      </c>
      <c r="D422">
        <v>1.919989317</v>
      </c>
      <c r="E422">
        <f t="shared" si="12"/>
        <v>35.816324458006811</v>
      </c>
      <c r="F422">
        <f t="shared" si="13"/>
        <v>25.07092307951628</v>
      </c>
    </row>
    <row r="423" spans="1:6" x14ac:dyDescent="0.2">
      <c r="A423">
        <v>422</v>
      </c>
      <c r="B423">
        <v>50.88284376</v>
      </c>
      <c r="C423">
        <v>1.3126074940000001</v>
      </c>
      <c r="D423">
        <v>1.802032012</v>
      </c>
      <c r="E423">
        <f t="shared" si="12"/>
        <v>38.764706123184752</v>
      </c>
      <c r="F423">
        <f t="shared" si="13"/>
        <v>28.236370620035355</v>
      </c>
    </row>
    <row r="424" spans="1:6" x14ac:dyDescent="0.2">
      <c r="A424">
        <v>423</v>
      </c>
      <c r="B424">
        <v>45.805456929999998</v>
      </c>
      <c r="C424">
        <v>1.4481823140000001</v>
      </c>
      <c r="D424">
        <v>1.249869721</v>
      </c>
      <c r="E424">
        <f t="shared" si="12"/>
        <v>31.629620447084122</v>
      </c>
      <c r="F424">
        <f t="shared" si="13"/>
        <v>36.648185135128976</v>
      </c>
    </row>
    <row r="425" spans="1:6" x14ac:dyDescent="0.2">
      <c r="A425">
        <v>424</v>
      </c>
      <c r="B425">
        <v>38.888309489999997</v>
      </c>
      <c r="C425">
        <v>1.3098184479999999</v>
      </c>
      <c r="D425">
        <v>0.97049326300000005</v>
      </c>
      <c r="E425">
        <f t="shared" si="12"/>
        <v>29.689847130630731</v>
      </c>
      <c r="F425">
        <f t="shared" si="13"/>
        <v>40.070664035099021</v>
      </c>
    </row>
    <row r="426" spans="1:6" x14ac:dyDescent="0.2">
      <c r="A426">
        <v>425</v>
      </c>
      <c r="B426">
        <v>37.945444010000003</v>
      </c>
      <c r="C426">
        <v>1.4426190510000001</v>
      </c>
      <c r="D426">
        <v>1.057720153</v>
      </c>
      <c r="E426">
        <f t="shared" si="12"/>
        <v>26.303162975490196</v>
      </c>
      <c r="F426">
        <f t="shared" si="13"/>
        <v>35.874748062968983</v>
      </c>
    </row>
    <row r="427" spans="1:6" x14ac:dyDescent="0.2">
      <c r="A427">
        <v>426</v>
      </c>
      <c r="B427">
        <v>34.554832169999997</v>
      </c>
      <c r="C427">
        <v>1.4683140050000001</v>
      </c>
      <c r="D427">
        <v>1.073752058</v>
      </c>
      <c r="E427">
        <f t="shared" si="12"/>
        <v>23.533680161281303</v>
      </c>
      <c r="F427">
        <f t="shared" si="13"/>
        <v>32.181388536160554</v>
      </c>
    </row>
    <row r="428" spans="1:6" x14ac:dyDescent="0.2">
      <c r="A428">
        <v>427</v>
      </c>
      <c r="B428">
        <v>40.3808279</v>
      </c>
      <c r="C428">
        <v>1.433653724</v>
      </c>
      <c r="D428">
        <v>1.1261456219999999</v>
      </c>
      <c r="E428">
        <f t="shared" si="12"/>
        <v>28.166374644035034</v>
      </c>
      <c r="F428">
        <f t="shared" si="13"/>
        <v>35.857554397170141</v>
      </c>
    </row>
    <row r="429" spans="1:6" x14ac:dyDescent="0.2">
      <c r="A429">
        <v>428</v>
      </c>
      <c r="B429">
        <v>41.326792679999997</v>
      </c>
      <c r="C429">
        <v>1.32203878</v>
      </c>
      <c r="D429">
        <v>0.99779515399999996</v>
      </c>
      <c r="E429">
        <f t="shared" si="12"/>
        <v>31.259894418528326</v>
      </c>
      <c r="F429">
        <f t="shared" si="13"/>
        <v>41.418113241307644</v>
      </c>
    </row>
    <row r="430" spans="1:6" x14ac:dyDescent="0.2">
      <c r="A430">
        <v>429</v>
      </c>
      <c r="B430">
        <v>43.766938959999997</v>
      </c>
      <c r="C430">
        <v>1.317661266</v>
      </c>
      <c r="D430">
        <v>0.99191784999999999</v>
      </c>
      <c r="E430">
        <f t="shared" si="12"/>
        <v>33.21562232216364</v>
      </c>
      <c r="F430">
        <f t="shared" si="13"/>
        <v>44.123552126821792</v>
      </c>
    </row>
    <row r="431" spans="1:6" x14ac:dyDescent="0.2">
      <c r="A431">
        <v>430</v>
      </c>
      <c r="B431">
        <v>38.80884168</v>
      </c>
      <c r="C431">
        <v>1.3407961779999999</v>
      </c>
      <c r="D431">
        <v>1.0941380700000001</v>
      </c>
      <c r="E431">
        <f t="shared" si="12"/>
        <v>28.944624333498066</v>
      </c>
      <c r="F431">
        <f t="shared" si="13"/>
        <v>35.469784613197852</v>
      </c>
    </row>
    <row r="432" spans="1:6" x14ac:dyDescent="0.2">
      <c r="A432">
        <v>431</v>
      </c>
      <c r="B432">
        <v>33.393115039999998</v>
      </c>
      <c r="C432">
        <v>1.400822577</v>
      </c>
      <c r="D432">
        <v>1.0234310069999999</v>
      </c>
      <c r="E432">
        <f t="shared" si="12"/>
        <v>23.838218763945576</v>
      </c>
      <c r="F432">
        <f t="shared" si="13"/>
        <v>32.628594220421157</v>
      </c>
    </row>
    <row r="433" spans="1:6" x14ac:dyDescent="0.2">
      <c r="A433">
        <v>432</v>
      </c>
      <c r="B433">
        <v>29.996413440000001</v>
      </c>
      <c r="C433">
        <v>1.395093229</v>
      </c>
      <c r="D433">
        <v>1.0158088830000001</v>
      </c>
      <c r="E433">
        <f t="shared" si="12"/>
        <v>21.501368379159413</v>
      </c>
      <c r="F433">
        <f t="shared" si="13"/>
        <v>29.529583706150756</v>
      </c>
    </row>
    <row r="434" spans="1:6" x14ac:dyDescent="0.2">
      <c r="A434">
        <v>433</v>
      </c>
      <c r="B434">
        <v>20.738567790000001</v>
      </c>
      <c r="C434">
        <v>1.454489618</v>
      </c>
      <c r="D434">
        <v>0.95063871600000005</v>
      </c>
      <c r="E434">
        <f t="shared" si="12"/>
        <v>14.258312698386</v>
      </c>
      <c r="F434">
        <f t="shared" si="13"/>
        <v>21.815404149813734</v>
      </c>
    </row>
    <row r="435" spans="1:6" x14ac:dyDescent="0.2">
      <c r="A435">
        <v>434</v>
      </c>
      <c r="B435">
        <v>31.401746209999999</v>
      </c>
      <c r="C435">
        <v>1.4169332139999999</v>
      </c>
      <c r="D435">
        <v>1.1109783419999999</v>
      </c>
      <c r="E435">
        <f t="shared" si="12"/>
        <v>22.161768740922465</v>
      </c>
      <c r="F435">
        <f t="shared" si="13"/>
        <v>28.264949029942478</v>
      </c>
    </row>
    <row r="436" spans="1:6" x14ac:dyDescent="0.2">
      <c r="A436">
        <v>435</v>
      </c>
      <c r="B436">
        <v>29.838152350000001</v>
      </c>
      <c r="C436">
        <v>1.365637239</v>
      </c>
      <c r="D436">
        <v>0.97949665200000002</v>
      </c>
      <c r="E436">
        <f t="shared" si="12"/>
        <v>21.84925212778267</v>
      </c>
      <c r="F436">
        <f t="shared" si="13"/>
        <v>30.462740519913488</v>
      </c>
    </row>
    <row r="437" spans="1:6" x14ac:dyDescent="0.2">
      <c r="A437">
        <v>436</v>
      </c>
      <c r="B437">
        <v>23.483824640000002</v>
      </c>
      <c r="C437">
        <v>1.4100224960000001</v>
      </c>
      <c r="D437">
        <v>1.11393455</v>
      </c>
      <c r="E437">
        <f t="shared" si="12"/>
        <v>16.65492905724534</v>
      </c>
      <c r="F437">
        <f t="shared" si="13"/>
        <v>21.081871138658911</v>
      </c>
    </row>
    <row r="438" spans="1:6" x14ac:dyDescent="0.2">
      <c r="A438">
        <v>437</v>
      </c>
      <c r="B438">
        <v>16.10730332</v>
      </c>
      <c r="C438">
        <v>1.3707018959999999</v>
      </c>
      <c r="D438">
        <v>0.96713448400000002</v>
      </c>
      <c r="E438">
        <f t="shared" si="12"/>
        <v>11.751135215472118</v>
      </c>
      <c r="F438">
        <f t="shared" si="13"/>
        <v>16.654667563275513</v>
      </c>
    </row>
    <row r="439" spans="1:6" x14ac:dyDescent="0.2">
      <c r="A439">
        <v>438</v>
      </c>
      <c r="B439">
        <v>1.2994087430000001</v>
      </c>
      <c r="C439">
        <v>1.4166621450000001</v>
      </c>
      <c r="D439">
        <v>0.97565489299999997</v>
      </c>
      <c r="E439">
        <f t="shared" si="12"/>
        <v>0.91723262853190735</v>
      </c>
      <c r="F439">
        <f t="shared" si="13"/>
        <v>1.3318323439187632</v>
      </c>
    </row>
    <row r="440" spans="1:6" x14ac:dyDescent="0.2">
      <c r="A440">
        <v>439</v>
      </c>
      <c r="B440">
        <v>12.50663514</v>
      </c>
      <c r="C440">
        <v>1.412897015</v>
      </c>
      <c r="D440">
        <v>0.98831444400000001</v>
      </c>
      <c r="E440">
        <f t="shared" si="12"/>
        <v>8.8517669775103887</v>
      </c>
      <c r="F440">
        <f t="shared" si="13"/>
        <v>12.65451012673857</v>
      </c>
    </row>
    <row r="441" spans="1:6" x14ac:dyDescent="0.2">
      <c r="A441">
        <v>440</v>
      </c>
      <c r="B441">
        <v>13.19701944</v>
      </c>
      <c r="C441">
        <v>1.425460306</v>
      </c>
      <c r="D441">
        <v>0.99313376499999995</v>
      </c>
      <c r="E441">
        <f t="shared" si="12"/>
        <v>9.2580757138248924</v>
      </c>
      <c r="F441">
        <f t="shared" si="13"/>
        <v>13.288259754213472</v>
      </c>
    </row>
    <row r="442" spans="1:6" x14ac:dyDescent="0.2">
      <c r="A442">
        <v>441</v>
      </c>
      <c r="B442">
        <v>22.880262399999999</v>
      </c>
      <c r="C442">
        <v>0.90535282699999997</v>
      </c>
      <c r="D442">
        <v>1.213979522</v>
      </c>
      <c r="E442">
        <f t="shared" si="12"/>
        <v>25.272205175320007</v>
      </c>
      <c r="F442">
        <f t="shared" si="13"/>
        <v>18.847321544852221</v>
      </c>
    </row>
    <row r="443" spans="1:6" x14ac:dyDescent="0.2">
      <c r="A443">
        <v>442</v>
      </c>
      <c r="B443">
        <v>31.328962390000001</v>
      </c>
      <c r="C443">
        <v>0.92814727399999997</v>
      </c>
      <c r="D443">
        <v>1.13083289</v>
      </c>
      <c r="E443">
        <f t="shared" si="12"/>
        <v>33.754300925738647</v>
      </c>
      <c r="F443">
        <f t="shared" si="13"/>
        <v>27.704325428667008</v>
      </c>
    </row>
    <row r="444" spans="1:6" x14ac:dyDescent="0.2">
      <c r="A444">
        <v>443</v>
      </c>
      <c r="B444">
        <v>36.167745510000003</v>
      </c>
      <c r="C444">
        <v>0.94026465100000001</v>
      </c>
      <c r="D444">
        <v>1.805274142</v>
      </c>
      <c r="E444">
        <f t="shared" si="12"/>
        <v>38.465495295962164</v>
      </c>
      <c r="F444">
        <f t="shared" si="13"/>
        <v>20.034489315806088</v>
      </c>
    </row>
    <row r="445" spans="1:6" x14ac:dyDescent="0.2">
      <c r="A445">
        <v>444</v>
      </c>
      <c r="B445">
        <v>36.951959379999998</v>
      </c>
      <c r="C445">
        <v>0.91900917100000001</v>
      </c>
      <c r="D445">
        <v>1.2289047070000001</v>
      </c>
      <c r="E445">
        <f t="shared" si="12"/>
        <v>40.208477288416525</v>
      </c>
      <c r="F445">
        <f t="shared" si="13"/>
        <v>30.069019322260594</v>
      </c>
    </row>
    <row r="446" spans="1:6" x14ac:dyDescent="0.2">
      <c r="A446">
        <v>445</v>
      </c>
      <c r="B446">
        <v>25.841486929999999</v>
      </c>
      <c r="C446">
        <v>0.80603222299999999</v>
      </c>
      <c r="D446">
        <v>0.96475137</v>
      </c>
      <c r="E446">
        <f t="shared" si="12"/>
        <v>32.060116447726678</v>
      </c>
      <c r="F446">
        <f t="shared" si="13"/>
        <v>26.785644191414828</v>
      </c>
    </row>
    <row r="447" spans="1:6" x14ac:dyDescent="0.2">
      <c r="A447">
        <v>446</v>
      </c>
      <c r="B447">
        <v>22.143186109999998</v>
      </c>
      <c r="C447">
        <v>0.828607345</v>
      </c>
      <c r="D447">
        <v>1.0952150009999999</v>
      </c>
      <c r="E447">
        <f t="shared" si="12"/>
        <v>26.72337657108265</v>
      </c>
      <c r="F447">
        <f t="shared" si="13"/>
        <v>20.218117985767069</v>
      </c>
    </row>
    <row r="448" spans="1:6" x14ac:dyDescent="0.2">
      <c r="A448">
        <v>447</v>
      </c>
      <c r="B448">
        <v>10.36091845</v>
      </c>
      <c r="C448">
        <v>1.361838152</v>
      </c>
      <c r="D448">
        <v>1.054154415</v>
      </c>
      <c r="E448">
        <f t="shared" si="12"/>
        <v>7.6080394977802026</v>
      </c>
      <c r="F448">
        <f t="shared" si="13"/>
        <v>9.8286534710382067</v>
      </c>
    </row>
    <row r="449" spans="1:6" x14ac:dyDescent="0.2">
      <c r="A449">
        <v>448</v>
      </c>
      <c r="B449">
        <v>16.569119870000002</v>
      </c>
      <c r="C449">
        <v>1.4577806950000001</v>
      </c>
      <c r="D449">
        <v>1.027009351</v>
      </c>
      <c r="E449">
        <f t="shared" si="12"/>
        <v>11.365989360971748</v>
      </c>
      <c r="F449">
        <f t="shared" si="13"/>
        <v>16.133368069011869</v>
      </c>
    </row>
    <row r="450" spans="1:6" x14ac:dyDescent="0.2">
      <c r="A450">
        <v>449</v>
      </c>
      <c r="B450">
        <v>31.193812640000001</v>
      </c>
      <c r="C450">
        <v>1.473645737</v>
      </c>
      <c r="D450">
        <v>1.0740722970000001</v>
      </c>
      <c r="E450">
        <f t="shared" si="12"/>
        <v>21.167782633771498</v>
      </c>
      <c r="F450">
        <f t="shared" si="13"/>
        <v>29.042563267973385</v>
      </c>
    </row>
    <row r="451" spans="1:6" x14ac:dyDescent="0.2">
      <c r="A451">
        <v>450</v>
      </c>
      <c r="B451">
        <v>30.537655789999999</v>
      </c>
      <c r="C451">
        <v>1.331919869</v>
      </c>
      <c r="D451">
        <v>1.1055284729999999</v>
      </c>
      <c r="E451">
        <f t="shared" ref="E451:E485" si="14">$B451/C451</f>
        <v>22.9275472952645</v>
      </c>
      <c r="F451">
        <f t="shared" ref="F451:F485" si="15">$B451/D451</f>
        <v>27.622676878807084</v>
      </c>
    </row>
    <row r="452" spans="1:6" x14ac:dyDescent="0.2">
      <c r="A452">
        <v>451</v>
      </c>
      <c r="B452">
        <v>33.091793719999998</v>
      </c>
      <c r="C452">
        <v>1.410512115</v>
      </c>
      <c r="D452">
        <v>0.98205290599999995</v>
      </c>
      <c r="E452">
        <f t="shared" si="14"/>
        <v>23.460836222594232</v>
      </c>
      <c r="F452">
        <f t="shared" si="15"/>
        <v>33.696548849680816</v>
      </c>
    </row>
    <row r="453" spans="1:6" x14ac:dyDescent="0.2">
      <c r="A453">
        <v>452</v>
      </c>
      <c r="B453">
        <v>30.564249920000002</v>
      </c>
      <c r="C453">
        <v>1.39154588</v>
      </c>
      <c r="D453">
        <v>1.077201555</v>
      </c>
      <c r="E453">
        <f t="shared" si="14"/>
        <v>21.964241610201167</v>
      </c>
      <c r="F453">
        <f t="shared" si="15"/>
        <v>28.373752134065569</v>
      </c>
    </row>
    <row r="454" spans="1:6" x14ac:dyDescent="0.2">
      <c r="A454">
        <v>453</v>
      </c>
      <c r="B454">
        <v>29.828049679999999</v>
      </c>
      <c r="C454">
        <v>0.940600675</v>
      </c>
      <c r="D454">
        <v>0.94230489699999997</v>
      </c>
      <c r="E454">
        <f t="shared" si="14"/>
        <v>31.711703460132004</v>
      </c>
      <c r="F454">
        <f t="shared" si="15"/>
        <v>31.654350704281654</v>
      </c>
    </row>
    <row r="455" spans="1:6" x14ac:dyDescent="0.2">
      <c r="A455">
        <v>454</v>
      </c>
      <c r="B455">
        <v>29.855554959999999</v>
      </c>
      <c r="C455">
        <v>0.83600112900000001</v>
      </c>
      <c r="D455">
        <v>0.99836861399999999</v>
      </c>
      <c r="E455">
        <f t="shared" si="14"/>
        <v>35.712338087045815</v>
      </c>
      <c r="F455">
        <f t="shared" si="15"/>
        <v>29.904340482402223</v>
      </c>
    </row>
    <row r="456" spans="1:6" x14ac:dyDescent="0.2">
      <c r="A456">
        <v>455</v>
      </c>
      <c r="B456">
        <v>24.114339149999999</v>
      </c>
      <c r="C456">
        <v>0.79861160099999995</v>
      </c>
      <c r="D456">
        <v>0.99559216800000006</v>
      </c>
      <c r="E456">
        <f t="shared" si="14"/>
        <v>30.195327891311212</v>
      </c>
      <c r="F456">
        <f t="shared" si="15"/>
        <v>24.221101697135889</v>
      </c>
    </row>
    <row r="457" spans="1:6" x14ac:dyDescent="0.2">
      <c r="A457">
        <v>456</v>
      </c>
      <c r="B457">
        <v>23.854153520000001</v>
      </c>
      <c r="C457">
        <v>0.93863929899999998</v>
      </c>
      <c r="D457">
        <v>1.2560828530000001</v>
      </c>
      <c r="E457">
        <f t="shared" si="14"/>
        <v>25.413546551282849</v>
      </c>
      <c r="F457">
        <f t="shared" si="15"/>
        <v>18.990907696118352</v>
      </c>
    </row>
    <row r="458" spans="1:6" x14ac:dyDescent="0.2">
      <c r="A458">
        <v>457</v>
      </c>
      <c r="B458">
        <v>21.3738736</v>
      </c>
      <c r="C458">
        <v>0.85893106799999996</v>
      </c>
      <c r="D458">
        <v>0.75890603499999998</v>
      </c>
      <c r="E458">
        <f t="shared" si="14"/>
        <v>24.88427115550558</v>
      </c>
      <c r="F458">
        <f t="shared" si="15"/>
        <v>28.16405801806544</v>
      </c>
    </row>
    <row r="459" spans="1:6" x14ac:dyDescent="0.2">
      <c r="A459">
        <v>458</v>
      </c>
      <c r="B459">
        <v>1.1879394750000001</v>
      </c>
      <c r="C459">
        <v>0.84224627799999996</v>
      </c>
      <c r="D459">
        <v>0.79201878599999997</v>
      </c>
      <c r="E459">
        <f t="shared" si="14"/>
        <v>1.4104419408309932</v>
      </c>
      <c r="F459">
        <f t="shared" si="15"/>
        <v>1.4998880026565431</v>
      </c>
    </row>
    <row r="460" spans="1:6" x14ac:dyDescent="0.2">
      <c r="A460">
        <v>459</v>
      </c>
      <c r="B460">
        <v>1.269246012</v>
      </c>
      <c r="C460">
        <v>0.84360407000000004</v>
      </c>
      <c r="D460">
        <v>0.84937227500000001</v>
      </c>
      <c r="E460">
        <f t="shared" si="14"/>
        <v>1.5045517881391919</v>
      </c>
      <c r="F460">
        <f t="shared" si="15"/>
        <v>1.4943341681361098</v>
      </c>
    </row>
    <row r="461" spans="1:6" x14ac:dyDescent="0.2">
      <c r="A461">
        <v>460</v>
      </c>
      <c r="B461">
        <v>1.2102361559999999</v>
      </c>
      <c r="C461">
        <v>0.78671906800000002</v>
      </c>
      <c r="D461">
        <v>0.85282065600000001</v>
      </c>
      <c r="E461">
        <f t="shared" si="14"/>
        <v>1.538333320274881</v>
      </c>
      <c r="F461">
        <f t="shared" si="15"/>
        <v>1.4190980805699434</v>
      </c>
    </row>
    <row r="462" spans="1:6" x14ac:dyDescent="0.2">
      <c r="A462">
        <v>461</v>
      </c>
      <c r="B462">
        <v>10.558083180000001</v>
      </c>
      <c r="C462">
        <v>0.93624450800000003</v>
      </c>
      <c r="D462">
        <v>0.72351416899999998</v>
      </c>
      <c r="E462">
        <f t="shared" si="14"/>
        <v>11.277057531214913</v>
      </c>
      <c r="F462">
        <f t="shared" si="15"/>
        <v>14.592780117344185</v>
      </c>
    </row>
    <row r="463" spans="1:6" x14ac:dyDescent="0.2">
      <c r="A463">
        <v>462</v>
      </c>
      <c r="B463">
        <v>1.1878326859999999</v>
      </c>
      <c r="C463">
        <v>0.800004241</v>
      </c>
      <c r="D463">
        <v>0.73024535400000001</v>
      </c>
      <c r="E463">
        <f t="shared" si="14"/>
        <v>1.4847829862941937</v>
      </c>
      <c r="F463">
        <f t="shared" si="15"/>
        <v>1.6266213533485896</v>
      </c>
    </row>
    <row r="464" spans="1:6" x14ac:dyDescent="0.2">
      <c r="A464">
        <v>463</v>
      </c>
      <c r="B464">
        <v>1.2723021329999999</v>
      </c>
      <c r="C464">
        <v>0.83414743599999996</v>
      </c>
      <c r="D464">
        <v>1.256998072</v>
      </c>
      <c r="E464">
        <f t="shared" si="14"/>
        <v>1.5252724855225714</v>
      </c>
      <c r="F464">
        <f t="shared" si="15"/>
        <v>1.0121750870911439</v>
      </c>
    </row>
    <row r="465" spans="1:6" x14ac:dyDescent="0.2">
      <c r="A465">
        <v>464</v>
      </c>
      <c r="B465">
        <v>22.138402769999999</v>
      </c>
      <c r="C465">
        <v>0.84577175199999999</v>
      </c>
      <c r="D465">
        <v>1.081788956</v>
      </c>
      <c r="E465">
        <f t="shared" si="14"/>
        <v>26.175386819965581</v>
      </c>
      <c r="F465">
        <f t="shared" si="15"/>
        <v>20.464622648634247</v>
      </c>
    </row>
    <row r="466" spans="1:6" x14ac:dyDescent="0.2">
      <c r="A466">
        <v>465</v>
      </c>
      <c r="B466">
        <v>7.9704425600000004</v>
      </c>
      <c r="C466">
        <v>0.93523021100000003</v>
      </c>
      <c r="D466">
        <v>1.088204025</v>
      </c>
      <c r="E466">
        <f t="shared" si="14"/>
        <v>8.5224391451999413</v>
      </c>
      <c r="F466">
        <f t="shared" si="15"/>
        <v>7.3244009182928727</v>
      </c>
    </row>
    <row r="467" spans="1:6" x14ac:dyDescent="0.2">
      <c r="A467">
        <v>466</v>
      </c>
      <c r="B467">
        <v>18.647314040000001</v>
      </c>
      <c r="C467">
        <v>0.80983588500000003</v>
      </c>
      <c r="D467">
        <v>1.015843227</v>
      </c>
      <c r="E467">
        <f t="shared" si="14"/>
        <v>23.026040689713323</v>
      </c>
      <c r="F467">
        <f t="shared" si="15"/>
        <v>18.356488033167743</v>
      </c>
    </row>
    <row r="468" spans="1:6" x14ac:dyDescent="0.2">
      <c r="A468">
        <v>467</v>
      </c>
      <c r="B468">
        <v>13.732609399999999</v>
      </c>
      <c r="C468">
        <v>0.93799642299999997</v>
      </c>
      <c r="D468">
        <v>0.93459660700000002</v>
      </c>
      <c r="E468">
        <f t="shared" si="14"/>
        <v>14.640364358830823</v>
      </c>
      <c r="F468">
        <f t="shared" si="15"/>
        <v>14.693622143654967</v>
      </c>
    </row>
    <row r="469" spans="1:6" x14ac:dyDescent="0.2">
      <c r="A469">
        <v>468</v>
      </c>
      <c r="B469">
        <v>13.68281481</v>
      </c>
      <c r="C469">
        <v>0.74669345200000004</v>
      </c>
      <c r="D469">
        <v>0.95603677300000001</v>
      </c>
      <c r="E469">
        <f t="shared" si="14"/>
        <v>18.324541046062368</v>
      </c>
      <c r="F469">
        <f t="shared" si="15"/>
        <v>14.312017274256039</v>
      </c>
    </row>
    <row r="470" spans="1:6" x14ac:dyDescent="0.2">
      <c r="A470">
        <v>469</v>
      </c>
      <c r="B470">
        <v>1.133560152</v>
      </c>
      <c r="C470">
        <v>1.3781342969999999</v>
      </c>
      <c r="D470">
        <v>1.0855815769999999</v>
      </c>
      <c r="E470">
        <f t="shared" si="14"/>
        <v>0.82253242987102015</v>
      </c>
      <c r="F470">
        <f t="shared" si="15"/>
        <v>1.0441961949396643</v>
      </c>
    </row>
    <row r="471" spans="1:6" x14ac:dyDescent="0.2">
      <c r="A471">
        <v>470</v>
      </c>
      <c r="B471">
        <v>1.0651575820000001</v>
      </c>
      <c r="C471">
        <v>1.3623349570000001</v>
      </c>
      <c r="D471">
        <v>0.95843517700000003</v>
      </c>
      <c r="E471">
        <f t="shared" si="14"/>
        <v>0.7818617415100213</v>
      </c>
      <c r="F471">
        <f t="shared" si="15"/>
        <v>1.1113506761448928</v>
      </c>
    </row>
    <row r="472" spans="1:6" x14ac:dyDescent="0.2">
      <c r="A472">
        <v>471</v>
      </c>
      <c r="B472">
        <v>17.18769065</v>
      </c>
      <c r="C472">
        <v>1.3166539349999999</v>
      </c>
      <c r="D472">
        <v>0.93759076299999999</v>
      </c>
      <c r="E472">
        <f t="shared" si="14"/>
        <v>13.054068493707879</v>
      </c>
      <c r="F472">
        <f t="shared" si="15"/>
        <v>18.331761924578604</v>
      </c>
    </row>
    <row r="473" spans="1:6" x14ac:dyDescent="0.2">
      <c r="A473">
        <v>472</v>
      </c>
      <c r="B473">
        <v>22.839986369999998</v>
      </c>
      <c r="C473">
        <v>1.4178964190000001</v>
      </c>
      <c r="D473">
        <v>1.0726083179999999</v>
      </c>
      <c r="E473">
        <f t="shared" si="14"/>
        <v>16.108360289186962</v>
      </c>
      <c r="F473">
        <f t="shared" si="15"/>
        <v>21.29387399548397</v>
      </c>
    </row>
    <row r="474" spans="1:6" x14ac:dyDescent="0.2">
      <c r="A474">
        <v>473</v>
      </c>
      <c r="B474">
        <v>20.76574024</v>
      </c>
      <c r="C474">
        <v>1.321933595</v>
      </c>
      <c r="D474">
        <v>1.0823184450000001</v>
      </c>
      <c r="E474">
        <f t="shared" si="14"/>
        <v>15.708610718831153</v>
      </c>
      <c r="F474">
        <f t="shared" si="15"/>
        <v>19.1863497623382</v>
      </c>
    </row>
    <row r="475" spans="1:6" x14ac:dyDescent="0.2">
      <c r="A475">
        <v>474</v>
      </c>
      <c r="B475">
        <v>20.580896689999999</v>
      </c>
      <c r="C475">
        <v>1.497133694</v>
      </c>
      <c r="D475">
        <v>0.97261824200000002</v>
      </c>
      <c r="E475">
        <f t="shared" si="14"/>
        <v>13.746866276860375</v>
      </c>
      <c r="F475">
        <f t="shared" si="15"/>
        <v>21.160302985557205</v>
      </c>
    </row>
    <row r="476" spans="1:6" x14ac:dyDescent="0.2">
      <c r="A476">
        <v>475</v>
      </c>
      <c r="B476">
        <v>17.564449230000001</v>
      </c>
      <c r="C476">
        <v>0.90727916600000003</v>
      </c>
      <c r="D476">
        <v>1.0305140740000001</v>
      </c>
      <c r="E476">
        <f t="shared" si="14"/>
        <v>19.359475989554465</v>
      </c>
      <c r="F476">
        <f t="shared" si="15"/>
        <v>17.04435647523238</v>
      </c>
    </row>
    <row r="477" spans="1:6" x14ac:dyDescent="0.2">
      <c r="A477">
        <v>476</v>
      </c>
      <c r="B477">
        <v>22.430441080000001</v>
      </c>
      <c r="C477">
        <v>0.906374809</v>
      </c>
      <c r="D477">
        <v>1.2026655820000001</v>
      </c>
      <c r="E477">
        <f t="shared" si="14"/>
        <v>24.747423314585966</v>
      </c>
      <c r="F477">
        <f t="shared" si="15"/>
        <v>18.650605301848572</v>
      </c>
    </row>
    <row r="478" spans="1:6" x14ac:dyDescent="0.2">
      <c r="A478">
        <v>477</v>
      </c>
      <c r="B478">
        <v>15.994795119999999</v>
      </c>
      <c r="C478">
        <v>0.87181387799999999</v>
      </c>
      <c r="D478">
        <v>1.1462158469999999</v>
      </c>
      <c r="E478">
        <f t="shared" si="14"/>
        <v>18.346570895032254</v>
      </c>
      <c r="F478">
        <f t="shared" si="15"/>
        <v>13.954435512179758</v>
      </c>
    </row>
    <row r="479" spans="1:6" x14ac:dyDescent="0.2">
      <c r="A479">
        <v>478</v>
      </c>
      <c r="B479">
        <v>12.459234479999999</v>
      </c>
      <c r="C479">
        <v>0.82359975200000002</v>
      </c>
      <c r="D479">
        <v>1.182302516</v>
      </c>
      <c r="E479">
        <f t="shared" si="14"/>
        <v>15.12777832890848</v>
      </c>
      <c r="F479">
        <f t="shared" si="15"/>
        <v>10.538110433996572</v>
      </c>
    </row>
    <row r="480" spans="1:6" x14ac:dyDescent="0.2">
      <c r="A480">
        <v>479</v>
      </c>
      <c r="B480">
        <v>14.159455550000001</v>
      </c>
      <c r="C480">
        <v>0.939494363</v>
      </c>
      <c r="D480">
        <v>0.72661354899999997</v>
      </c>
      <c r="E480">
        <f t="shared" si="14"/>
        <v>15.071357644750446</v>
      </c>
      <c r="F480">
        <f t="shared" si="15"/>
        <v>19.486913737690298</v>
      </c>
    </row>
    <row r="481" spans="1:6" x14ac:dyDescent="0.2">
      <c r="A481">
        <v>480</v>
      </c>
      <c r="B481">
        <v>1.2145015189999999</v>
      </c>
      <c r="C481">
        <v>0.79235819600000001</v>
      </c>
      <c r="D481">
        <v>0.85858415099999996</v>
      </c>
      <c r="E481">
        <f t="shared" si="14"/>
        <v>1.5327682923342916</v>
      </c>
      <c r="F481">
        <f t="shared" si="15"/>
        <v>1.4145398765927137</v>
      </c>
    </row>
    <row r="482" spans="1:6" x14ac:dyDescent="0.2">
      <c r="A482">
        <v>481</v>
      </c>
      <c r="B482">
        <v>1.2748569219999999</v>
      </c>
      <c r="C482">
        <v>0.78322641500000001</v>
      </c>
      <c r="D482">
        <v>0.74305493199999995</v>
      </c>
      <c r="E482">
        <f t="shared" si="14"/>
        <v>1.6276990887749871</v>
      </c>
      <c r="F482">
        <f t="shared" si="15"/>
        <v>1.7156967366714146</v>
      </c>
    </row>
    <row r="483" spans="1:6" x14ac:dyDescent="0.2">
      <c r="A483">
        <v>482</v>
      </c>
      <c r="B483">
        <v>1.172080384</v>
      </c>
      <c r="C483">
        <v>0.92747798800000003</v>
      </c>
      <c r="D483">
        <v>0.70578091700000001</v>
      </c>
      <c r="E483">
        <f t="shared" si="14"/>
        <v>1.2637285188055589</v>
      </c>
      <c r="F483">
        <f t="shared" si="15"/>
        <v>1.6606858527460016</v>
      </c>
    </row>
    <row r="484" spans="1:6" x14ac:dyDescent="0.2">
      <c r="A484">
        <v>483</v>
      </c>
      <c r="B484">
        <v>1.170240816</v>
      </c>
      <c r="C484">
        <v>0.81818395600000005</v>
      </c>
      <c r="D484">
        <v>0.80662579000000001</v>
      </c>
      <c r="E484">
        <f t="shared" si="14"/>
        <v>1.4302905934762669</v>
      </c>
      <c r="F484">
        <f t="shared" si="15"/>
        <v>1.4507852718173069</v>
      </c>
    </row>
    <row r="485" spans="1:6" x14ac:dyDescent="0.2">
      <c r="A485">
        <v>484</v>
      </c>
      <c r="B485">
        <v>1.048547605</v>
      </c>
      <c r="C485">
        <v>0.81159585599999995</v>
      </c>
      <c r="D485">
        <v>0.75845830400000003</v>
      </c>
      <c r="E485">
        <f t="shared" si="14"/>
        <v>1.2919578103415059</v>
      </c>
      <c r="F485">
        <f t="shared" si="15"/>
        <v>1.3824723118859807</v>
      </c>
    </row>
  </sheetData>
  <autoFilter ref="A1:F1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033A-A8A1-5B4E-9935-9F98CA5A345D}">
  <dimension ref="A1:Q485"/>
  <sheetViews>
    <sheetView tabSelected="1" topLeftCell="C1" workbookViewId="0">
      <selection activeCell="L6" sqref="L6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7" max="7" width="16.6640625" customWidth="1"/>
    <col min="8" max="8" width="19.1640625" customWidth="1"/>
  </cols>
  <sheetData>
    <row r="1" spans="1:17" x14ac:dyDescent="0.2">
      <c r="A1" t="s">
        <v>0</v>
      </c>
      <c r="B1" t="s">
        <v>30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25</v>
      </c>
      <c r="I1" t="s">
        <v>26</v>
      </c>
    </row>
    <row r="2" spans="1:17" x14ac:dyDescent="0.2">
      <c r="A2">
        <v>71</v>
      </c>
      <c r="B2">
        <v>1.11121172</v>
      </c>
      <c r="C2">
        <v>2.8337067290000002</v>
      </c>
      <c r="D2">
        <v>2.8487162129999999</v>
      </c>
      <c r="E2">
        <f>$B2/C2</f>
        <v>0.39214069283455477</v>
      </c>
      <c r="F2">
        <f>$B2/D2</f>
        <v>0.39007455882373637</v>
      </c>
      <c r="G2">
        <f>$M$5*C2+$M$6*D2</f>
        <v>2.8427124193999997</v>
      </c>
      <c r="H2">
        <f>B2/G2</f>
        <v>0.3908983942295996</v>
      </c>
      <c r="I2">
        <f>B2</f>
        <v>1.11121172</v>
      </c>
    </row>
    <row r="3" spans="1:17" x14ac:dyDescent="0.2">
      <c r="A3">
        <v>51</v>
      </c>
      <c r="B3">
        <v>1.0443114339999999</v>
      </c>
      <c r="C3">
        <v>2.960398101</v>
      </c>
      <c r="D3">
        <v>2.2815569020000002</v>
      </c>
      <c r="E3">
        <f>$B3/C3</f>
        <v>0.35276047287263135</v>
      </c>
      <c r="F3">
        <f>$B3/D3</f>
        <v>0.45771877663211569</v>
      </c>
      <c r="G3">
        <f>$M$5*C3+$M$6*D3</f>
        <v>2.5530933816000001</v>
      </c>
      <c r="H3">
        <f>B3/G3</f>
        <v>0.40903769581100852</v>
      </c>
      <c r="I3">
        <f>B3+I2</f>
        <v>2.1555231539999999</v>
      </c>
    </row>
    <row r="4" spans="1:17" x14ac:dyDescent="0.2">
      <c r="A4">
        <v>75</v>
      </c>
      <c r="B4">
        <v>1.0696643159999999</v>
      </c>
      <c r="C4">
        <v>2.942030393</v>
      </c>
      <c r="D4">
        <v>2.3677869739999999</v>
      </c>
      <c r="E4">
        <f>$B4/C4</f>
        <v>0.36358030785306028</v>
      </c>
      <c r="F4">
        <f>$B4/D4</f>
        <v>0.45175698985832835</v>
      </c>
      <c r="G4">
        <f>$M$5*C4+$M$6*D4</f>
        <v>2.5974843416</v>
      </c>
      <c r="H4">
        <f>B4/G4</f>
        <v>0.41180780144418788</v>
      </c>
      <c r="I4">
        <f>B4+I3</f>
        <v>3.2251874699999998</v>
      </c>
      <c r="M4" t="s">
        <v>20</v>
      </c>
      <c r="N4" t="s">
        <v>21</v>
      </c>
      <c r="O4" t="s">
        <v>22</v>
      </c>
      <c r="P4" t="s">
        <v>23</v>
      </c>
    </row>
    <row r="5" spans="1:17" x14ac:dyDescent="0.2">
      <c r="A5">
        <v>45</v>
      </c>
      <c r="B5">
        <v>1.06831568</v>
      </c>
      <c r="C5">
        <v>2.8078340220000002</v>
      </c>
      <c r="D5">
        <v>2.4085620589999999</v>
      </c>
      <c r="E5">
        <f>$B5/C5</f>
        <v>0.38047679158722009</v>
      </c>
      <c r="F5">
        <f>$B5/D5</f>
        <v>0.44354916079826867</v>
      </c>
      <c r="G5">
        <f>$M$5*C5+$M$6*D5</f>
        <v>2.5682708441999997</v>
      </c>
      <c r="H5">
        <f>B5/G5</f>
        <v>0.41596690723356072</v>
      </c>
      <c r="I5">
        <f>B5+I4</f>
        <v>4.2935031499999994</v>
      </c>
      <c r="K5" t="s">
        <v>13</v>
      </c>
      <c r="L5">
        <f>SUM(C2:C173)+M174</f>
        <v>424.55472236292411</v>
      </c>
      <c r="M5">
        <v>0.4</v>
      </c>
      <c r="N5">
        <v>1.6E-2</v>
      </c>
      <c r="O5">
        <v>0.6</v>
      </c>
      <c r="P5">
        <f>N5*(L5^O5)</f>
        <v>0.60378203693279775</v>
      </c>
      <c r="Q5">
        <f>P5*100</f>
        <v>60.378203693279772</v>
      </c>
    </row>
    <row r="6" spans="1:17" x14ac:dyDescent="0.2">
      <c r="A6">
        <v>65</v>
      </c>
      <c r="B6">
        <v>1.1914839989999999</v>
      </c>
      <c r="C6">
        <v>2.811985768</v>
      </c>
      <c r="D6">
        <v>2.8149861629999999</v>
      </c>
      <c r="E6">
        <f>$B6/C6</f>
        <v>0.42371622664627934</v>
      </c>
      <c r="F6">
        <f>$B6/D6</f>
        <v>0.42326460238447711</v>
      </c>
      <c r="G6">
        <f>$M$5*C6+$M$6*D6</f>
        <v>2.8137860049999999</v>
      </c>
      <c r="H6">
        <f>B6/G6</f>
        <v>0.42344513651101195</v>
      </c>
      <c r="I6">
        <f>B6+I5</f>
        <v>5.4849871489999993</v>
      </c>
      <c r="K6" t="s">
        <v>14</v>
      </c>
      <c r="L6">
        <f>SUM(D2:D173)+L174</f>
        <v>347.52392426670946</v>
      </c>
      <c r="M6">
        <v>0.6</v>
      </c>
      <c r="N6">
        <v>1.7999999999999999E-2</v>
      </c>
      <c r="O6">
        <v>0.6</v>
      </c>
      <c r="P6">
        <f>N6*(L6^O6)</f>
        <v>0.60236999344308684</v>
      </c>
      <c r="Q6">
        <f>P6*100</f>
        <v>60.236999344308686</v>
      </c>
    </row>
    <row r="7" spans="1:17" x14ac:dyDescent="0.2">
      <c r="A7">
        <v>52</v>
      </c>
      <c r="B7">
        <v>1.1092058570000001</v>
      </c>
      <c r="C7">
        <v>2.9278430879999999</v>
      </c>
      <c r="D7">
        <v>2.4095743280000002</v>
      </c>
      <c r="E7">
        <f>$B7/C7</f>
        <v>0.37884743944993821</v>
      </c>
      <c r="F7">
        <f>$B7/D7</f>
        <v>0.46033270030755408</v>
      </c>
      <c r="G7">
        <f>$M$5*C7+$M$6*D7</f>
        <v>2.6168818319999998</v>
      </c>
      <c r="H7">
        <f>B7/G7</f>
        <v>0.42386547357099008</v>
      </c>
      <c r="I7">
        <f>B7+I6</f>
        <v>6.5941930059999994</v>
      </c>
    </row>
    <row r="8" spans="1:17" x14ac:dyDescent="0.2">
      <c r="A8">
        <v>50</v>
      </c>
      <c r="B8">
        <v>1.0796271799999999</v>
      </c>
      <c r="C8">
        <v>2.8900901179999998</v>
      </c>
      <c r="D8">
        <v>2.2961124239999999</v>
      </c>
      <c r="E8">
        <f>$B8/C8</f>
        <v>0.37356177002090285</v>
      </c>
      <c r="F8">
        <f>$B8/D8</f>
        <v>0.47019787389992362</v>
      </c>
      <c r="G8">
        <f>$M$5*C8+$M$6*D8</f>
        <v>2.5337035015999998</v>
      </c>
      <c r="H8">
        <f>B8/G8</f>
        <v>0.4261063614263586</v>
      </c>
      <c r="I8">
        <f>B8+I7</f>
        <v>7.6738201859999995</v>
      </c>
    </row>
    <row r="9" spans="1:17" x14ac:dyDescent="0.2">
      <c r="A9">
        <v>78</v>
      </c>
      <c r="B9">
        <v>1.076320749</v>
      </c>
      <c r="C9">
        <v>2.823658752</v>
      </c>
      <c r="D9">
        <v>2.2847945099999998</v>
      </c>
      <c r="E9">
        <f>$B9/C9</f>
        <v>0.38117947086829845</v>
      </c>
      <c r="F9">
        <f>$B9/D9</f>
        <v>0.47107989111896109</v>
      </c>
      <c r="G9">
        <f>$M$5*C9+$M$6*D9</f>
        <v>2.5003402067999998</v>
      </c>
      <c r="H9">
        <f>B9/G9</f>
        <v>0.43046972010960988</v>
      </c>
      <c r="I9">
        <f>B9+I8</f>
        <v>8.7501409349999992</v>
      </c>
    </row>
    <row r="10" spans="1:17" x14ac:dyDescent="0.2">
      <c r="A10">
        <v>89</v>
      </c>
      <c r="B10">
        <v>1.031318336</v>
      </c>
      <c r="C10">
        <v>2.8861454609999999</v>
      </c>
      <c r="D10">
        <v>2.0270981899999998</v>
      </c>
      <c r="E10">
        <f>$B10/C10</f>
        <v>0.35733415031779647</v>
      </c>
      <c r="F10">
        <f>$B10/D10</f>
        <v>0.50876585115001272</v>
      </c>
      <c r="G10">
        <f>$M$5*C10+$M$6*D10</f>
        <v>2.3707170983999997</v>
      </c>
      <c r="H10">
        <f>B10/G10</f>
        <v>0.43502378950910603</v>
      </c>
      <c r="I10">
        <f>B10+I9</f>
        <v>9.7814592709999992</v>
      </c>
    </row>
    <row r="11" spans="1:17" x14ac:dyDescent="0.2">
      <c r="A11">
        <v>132</v>
      </c>
      <c r="B11">
        <v>1.0536729949999999</v>
      </c>
      <c r="C11">
        <v>2.9889685899999998</v>
      </c>
      <c r="D11">
        <v>2.0398220490000001</v>
      </c>
      <c r="E11">
        <f>$B11/C11</f>
        <v>0.35252059808363523</v>
      </c>
      <c r="F11">
        <f>$B11/D11</f>
        <v>0.51655142933500076</v>
      </c>
      <c r="G11">
        <f>$M$5*C11+$M$6*D11</f>
        <v>2.4194806654000001</v>
      </c>
      <c r="H11">
        <f>B11/G11</f>
        <v>0.4354955218564649</v>
      </c>
      <c r="I11">
        <f>B11+I10</f>
        <v>10.835132265999999</v>
      </c>
    </row>
    <row r="12" spans="1:17" x14ac:dyDescent="0.2">
      <c r="A12">
        <v>68</v>
      </c>
      <c r="B12">
        <v>1.108043976</v>
      </c>
      <c r="C12">
        <v>2.8021226829999999</v>
      </c>
      <c r="D12">
        <v>2.3710302130000001</v>
      </c>
      <c r="E12">
        <f>$B12/C12</f>
        <v>0.39543021535863287</v>
      </c>
      <c r="F12">
        <f>$B12/D12</f>
        <v>0.46732596232842688</v>
      </c>
      <c r="G12">
        <f>$M$5*C12+$M$6*D12</f>
        <v>2.5434672010000003</v>
      </c>
      <c r="H12">
        <f>B12/G12</f>
        <v>0.4356431156510911</v>
      </c>
      <c r="I12">
        <f>B12+I11</f>
        <v>11.943176241999998</v>
      </c>
    </row>
    <row r="13" spans="1:17" x14ac:dyDescent="0.2">
      <c r="A13">
        <v>48</v>
      </c>
      <c r="B13">
        <v>1.048163374</v>
      </c>
      <c r="C13">
        <v>2.9396549670000001</v>
      </c>
      <c r="D13">
        <v>2.0240052789999998</v>
      </c>
      <c r="E13">
        <f>$B13/C13</f>
        <v>0.35655999964842133</v>
      </c>
      <c r="F13">
        <f>$B13/D13</f>
        <v>0.51786592894553418</v>
      </c>
      <c r="G13">
        <f>$M$5*C13+$M$6*D13</f>
        <v>2.3902651541999997</v>
      </c>
      <c r="H13">
        <f>B13/G13</f>
        <v>0.43851343109706625</v>
      </c>
      <c r="I13">
        <f>B13+I12</f>
        <v>12.991339615999998</v>
      </c>
    </row>
    <row r="14" spans="1:17" x14ac:dyDescent="0.2">
      <c r="A14">
        <v>66</v>
      </c>
      <c r="B14">
        <v>1.2534689619999999</v>
      </c>
      <c r="C14">
        <v>2.8135329059999998</v>
      </c>
      <c r="D14">
        <v>2.8451915720000001</v>
      </c>
      <c r="E14">
        <f>$B14/C14</f>
        <v>0.44551423561704739</v>
      </c>
      <c r="F14">
        <f>$B14/D14</f>
        <v>0.44055696436598324</v>
      </c>
      <c r="G14">
        <f>$M$5*C14+$M$6*D14</f>
        <v>2.8325281055999998</v>
      </c>
      <c r="H14">
        <f>B14/G14</f>
        <v>0.44252657529570533</v>
      </c>
      <c r="I14">
        <f>B14+I13</f>
        <v>14.244808577999997</v>
      </c>
    </row>
    <row r="15" spans="1:17" x14ac:dyDescent="0.2">
      <c r="A15">
        <v>21</v>
      </c>
      <c r="B15">
        <v>1.0330651280000001</v>
      </c>
      <c r="C15">
        <v>2.2098094559999999</v>
      </c>
      <c r="D15">
        <v>2.3827416559999999</v>
      </c>
      <c r="E15">
        <f>$B15/C15</f>
        <v>0.46749059073625399</v>
      </c>
      <c r="F15">
        <f>$B15/D15</f>
        <v>0.43356153420939736</v>
      </c>
      <c r="G15">
        <f>$M$5*C15+$M$6*D15</f>
        <v>2.3135687759999999</v>
      </c>
      <c r="H15">
        <f>B15/G15</f>
        <v>0.44652449441598102</v>
      </c>
      <c r="I15">
        <f>B15+I14</f>
        <v>15.277873705999998</v>
      </c>
    </row>
    <row r="16" spans="1:17" x14ac:dyDescent="0.2">
      <c r="A16">
        <v>9</v>
      </c>
      <c r="B16">
        <v>1.0343236899999999</v>
      </c>
      <c r="C16">
        <v>2.0615608569999999</v>
      </c>
      <c r="D16">
        <v>2.4807432770000002</v>
      </c>
      <c r="E16">
        <f>$B16/C16</f>
        <v>0.50171872757865421</v>
      </c>
      <c r="F16">
        <f>$B16/D16</f>
        <v>0.41694104327104053</v>
      </c>
      <c r="G16">
        <f>$M$5*C16+$M$6*D16</f>
        <v>2.313070309</v>
      </c>
      <c r="H16">
        <f>B16/G16</f>
        <v>0.44716482935063256</v>
      </c>
      <c r="I16">
        <f>B16+I15</f>
        <v>16.312197395999998</v>
      </c>
    </row>
    <row r="17" spans="1:9" x14ac:dyDescent="0.2">
      <c r="A17">
        <v>137</v>
      </c>
      <c r="B17">
        <v>1.033303672</v>
      </c>
      <c r="C17">
        <v>2.9189298140000002</v>
      </c>
      <c r="D17">
        <v>1.89440264</v>
      </c>
      <c r="E17">
        <f>$B17/C17</f>
        <v>0.354000862591484</v>
      </c>
      <c r="F17">
        <f>$B17/D17</f>
        <v>0.54545092483612667</v>
      </c>
      <c r="G17">
        <f>$M$5*C17+$M$6*D17</f>
        <v>2.3042135096000003</v>
      </c>
      <c r="H17">
        <f>B17/G17</f>
        <v>0.44844093991071871</v>
      </c>
      <c r="I17">
        <f>B17+I16</f>
        <v>17.345501067999997</v>
      </c>
    </row>
    <row r="18" spans="1:9" x14ac:dyDescent="0.2">
      <c r="A18">
        <v>153</v>
      </c>
      <c r="B18">
        <v>1.050034213</v>
      </c>
      <c r="C18">
        <v>2.9959747409999999</v>
      </c>
      <c r="D18">
        <v>1.8743080560000001</v>
      </c>
      <c r="E18">
        <f>$B18/C18</f>
        <v>0.35048166415766185</v>
      </c>
      <c r="F18">
        <f>$B18/D18</f>
        <v>0.56022499057113373</v>
      </c>
      <c r="G18">
        <f>$M$5*C18+$M$6*D18</f>
        <v>2.3229747299999999</v>
      </c>
      <c r="H18">
        <f>B18/G18</f>
        <v>0.45202136701676476</v>
      </c>
      <c r="I18">
        <f>B18+I17</f>
        <v>18.395535280999997</v>
      </c>
    </row>
    <row r="19" spans="1:9" x14ac:dyDescent="0.2">
      <c r="A19">
        <v>19</v>
      </c>
      <c r="B19">
        <v>1.0673216130000001</v>
      </c>
      <c r="C19">
        <v>2.2340181929999998</v>
      </c>
      <c r="D19">
        <v>2.4361324899999999</v>
      </c>
      <c r="E19">
        <f>$B19/C19</f>
        <v>0.47775869343602972</v>
      </c>
      <c r="F19">
        <f>$B19/D19</f>
        <v>0.43812133263737235</v>
      </c>
      <c r="G19">
        <f>$M$5*C19+$M$6*D19</f>
        <v>2.3552867711999999</v>
      </c>
      <c r="H19">
        <f>B19/G19</f>
        <v>0.45315994045863389</v>
      </c>
      <c r="I19">
        <f>B19+I18</f>
        <v>19.462856893999998</v>
      </c>
    </row>
    <row r="20" spans="1:9" x14ac:dyDescent="0.2">
      <c r="A20">
        <v>168</v>
      </c>
      <c r="B20">
        <v>1.0455351770000001</v>
      </c>
      <c r="C20">
        <v>2.8985669610000002</v>
      </c>
      <c r="D20">
        <v>1.9077681980000001</v>
      </c>
      <c r="E20">
        <f>$B20/C20</f>
        <v>0.3607076155450597</v>
      </c>
      <c r="F20">
        <f>$B20/D20</f>
        <v>0.5480409926615204</v>
      </c>
      <c r="G20">
        <f>$M$5*C20+$M$6*D20</f>
        <v>2.3040877032000004</v>
      </c>
      <c r="H20">
        <f>B20/G20</f>
        <v>0.45377403626950613</v>
      </c>
      <c r="I20">
        <f>B20+I19</f>
        <v>20.508392070999999</v>
      </c>
    </row>
    <row r="21" spans="1:9" x14ac:dyDescent="0.2">
      <c r="A21">
        <v>88</v>
      </c>
      <c r="B21">
        <v>1.270999591</v>
      </c>
      <c r="C21">
        <v>2.8084381070000002</v>
      </c>
      <c r="D21">
        <v>2.7647554460000001</v>
      </c>
      <c r="E21">
        <f>$B21/C21</f>
        <v>0.45256457239774944</v>
      </c>
      <c r="F21">
        <f>$B21/D21</f>
        <v>0.45971501488092192</v>
      </c>
      <c r="G21">
        <f>$M$5*C21+$M$6*D21</f>
        <v>2.7822285104000004</v>
      </c>
      <c r="H21">
        <f>B21/G21</f>
        <v>0.45682789398821477</v>
      </c>
      <c r="I21">
        <f>B21+I20</f>
        <v>21.779391661999998</v>
      </c>
    </row>
    <row r="22" spans="1:9" x14ac:dyDescent="0.2">
      <c r="A22">
        <v>172</v>
      </c>
      <c r="B22">
        <v>1.0525538699999999</v>
      </c>
      <c r="C22">
        <v>2.8624335030000001</v>
      </c>
      <c r="D22">
        <v>1.9293391179999999</v>
      </c>
      <c r="E22">
        <f>$B22/C22</f>
        <v>0.36771295084998867</v>
      </c>
      <c r="F22">
        <f>$B22/D22</f>
        <v>0.54555151045250305</v>
      </c>
      <c r="G22">
        <f>$M$5*C22+$M$6*D22</f>
        <v>2.3025768719999999</v>
      </c>
      <c r="H22">
        <f>B22/G22</f>
        <v>0.45711996971712826</v>
      </c>
      <c r="I22">
        <f>B22+I21</f>
        <v>22.831945531999999</v>
      </c>
    </row>
    <row r="23" spans="1:9" x14ac:dyDescent="0.2">
      <c r="A23">
        <v>49</v>
      </c>
      <c r="B23">
        <v>1.1607546639999999</v>
      </c>
      <c r="C23">
        <v>2.897662629</v>
      </c>
      <c r="D23">
        <v>2.2978561110000002</v>
      </c>
      <c r="E23">
        <f>$B23/C23</f>
        <v>0.40058309493420324</v>
      </c>
      <c r="F23">
        <f>$B23/D23</f>
        <v>0.50514680116104094</v>
      </c>
      <c r="G23">
        <f>$M$5*C23+$M$6*D23</f>
        <v>2.5377787182000002</v>
      </c>
      <c r="H23">
        <f>B23/G23</f>
        <v>0.45739002209905122</v>
      </c>
      <c r="I23">
        <f>B23+I22</f>
        <v>23.992700195999998</v>
      </c>
    </row>
    <row r="24" spans="1:9" x14ac:dyDescent="0.2">
      <c r="A24">
        <v>167</v>
      </c>
      <c r="B24">
        <v>1.0579859709999999</v>
      </c>
      <c r="C24">
        <v>2.9994004080000001</v>
      </c>
      <c r="D24">
        <v>1.8531319559999999</v>
      </c>
      <c r="E24">
        <f>$B24/C24</f>
        <v>0.35273248885948671</v>
      </c>
      <c r="F24">
        <f>$B24/D24</f>
        <v>0.57091777386628795</v>
      </c>
      <c r="G24">
        <f>$M$5*C24+$M$6*D24</f>
        <v>2.3116393367999999</v>
      </c>
      <c r="H24">
        <f>B24/G24</f>
        <v>0.45767778483323823</v>
      </c>
      <c r="I24">
        <f>B24+I23</f>
        <v>25.050686166999999</v>
      </c>
    </row>
    <row r="25" spans="1:9" x14ac:dyDescent="0.2">
      <c r="A25">
        <v>4</v>
      </c>
      <c r="B25">
        <v>1.085244978</v>
      </c>
      <c r="C25">
        <v>2.1468122140000001</v>
      </c>
      <c r="D25">
        <v>2.4636038729999998</v>
      </c>
      <c r="E25">
        <f>$B25/C25</f>
        <v>0.50551462811828396</v>
      </c>
      <c r="F25">
        <f>$B25/D25</f>
        <v>0.44051115112043826</v>
      </c>
      <c r="G25">
        <f>$M$5*C25+$M$6*D25</f>
        <v>2.3368872093999999</v>
      </c>
      <c r="H25">
        <f>B25/G25</f>
        <v>0.46439767124175352</v>
      </c>
      <c r="I25">
        <f>B25+I24</f>
        <v>26.135931144999997</v>
      </c>
    </row>
    <row r="26" spans="1:9" x14ac:dyDescent="0.2">
      <c r="A26">
        <v>147</v>
      </c>
      <c r="B26">
        <v>1.0326802770000001</v>
      </c>
      <c r="C26">
        <v>2.904653326</v>
      </c>
      <c r="D26">
        <v>1.7541480620000001</v>
      </c>
      <c r="E26">
        <f>$B26/C26</f>
        <v>0.35552617166266265</v>
      </c>
      <c r="F26">
        <f>$B26/D26</f>
        <v>0.58870758938249768</v>
      </c>
      <c r="G26">
        <f>$M$5*C26+$M$6*D26</f>
        <v>2.2143501676000001</v>
      </c>
      <c r="H26">
        <f>B26/G26</f>
        <v>0.4663581632706536</v>
      </c>
      <c r="I26">
        <f>B26+I25</f>
        <v>27.168611421999998</v>
      </c>
    </row>
    <row r="27" spans="1:9" x14ac:dyDescent="0.2">
      <c r="A27">
        <v>44</v>
      </c>
      <c r="B27">
        <v>1.1851150699999999</v>
      </c>
      <c r="C27">
        <v>2.1191857490000001</v>
      </c>
      <c r="D27">
        <v>2.8009671799999998</v>
      </c>
      <c r="E27">
        <f>$B27/C27</f>
        <v>0.55923133239227907</v>
      </c>
      <c r="F27">
        <f>$B27/D27</f>
        <v>0.42310923114779231</v>
      </c>
      <c r="G27">
        <f>$M$5*C27+$M$6*D27</f>
        <v>2.5282546076000001</v>
      </c>
      <c r="H27">
        <f>B27/G27</f>
        <v>0.46874830819550878</v>
      </c>
      <c r="I27">
        <f>B27+I26</f>
        <v>28.353726491999996</v>
      </c>
    </row>
    <row r="28" spans="1:9" x14ac:dyDescent="0.2">
      <c r="A28">
        <v>99</v>
      </c>
      <c r="B28">
        <v>1.095262564</v>
      </c>
      <c r="C28">
        <v>2.871747064</v>
      </c>
      <c r="D28">
        <v>1.9795219639999999</v>
      </c>
      <c r="E28">
        <f>$B28/C28</f>
        <v>0.38139242056869394</v>
      </c>
      <c r="F28">
        <f>$B28/D28</f>
        <v>0.55329649476927956</v>
      </c>
      <c r="G28">
        <f>$M$5*C28+$M$6*D28</f>
        <v>2.336412004</v>
      </c>
      <c r="H28">
        <f>B28/G28</f>
        <v>0.46877971955497622</v>
      </c>
      <c r="I28">
        <f>B28+I27</f>
        <v>29.448989055999995</v>
      </c>
    </row>
    <row r="29" spans="1:9" x14ac:dyDescent="0.2">
      <c r="A29">
        <v>92</v>
      </c>
      <c r="B29">
        <v>1.162718197</v>
      </c>
      <c r="C29">
        <v>2.9087762910000001</v>
      </c>
      <c r="D29">
        <v>2.1897682970000001</v>
      </c>
      <c r="E29">
        <f>$B29/C29</f>
        <v>0.39972761074736085</v>
      </c>
      <c r="F29">
        <f>$B29/D29</f>
        <v>0.5309777288277181</v>
      </c>
      <c r="G29">
        <f>$M$5*C29+$M$6*D29</f>
        <v>2.4773714945999998</v>
      </c>
      <c r="H29">
        <f>B29/G29</f>
        <v>0.4693354224565881</v>
      </c>
      <c r="I29">
        <f>B29+I28</f>
        <v>30.611707252999995</v>
      </c>
    </row>
    <row r="30" spans="1:9" x14ac:dyDescent="0.2">
      <c r="A30">
        <v>28</v>
      </c>
      <c r="B30">
        <v>1.1911642170000001</v>
      </c>
      <c r="C30">
        <v>2.162998059</v>
      </c>
      <c r="D30">
        <v>2.777842675</v>
      </c>
      <c r="E30">
        <f>$B30/C30</f>
        <v>0.55070054827081105</v>
      </c>
      <c r="F30">
        <f>$B30/D30</f>
        <v>0.42880909985300014</v>
      </c>
      <c r="G30">
        <f>$M$5*C30+$M$6*D30</f>
        <v>2.5319048286000001</v>
      </c>
      <c r="H30">
        <f>B30/G30</f>
        <v>0.47046168700529173</v>
      </c>
      <c r="I30">
        <f>B30+I29</f>
        <v>31.802871469999996</v>
      </c>
    </row>
    <row r="31" spans="1:9" x14ac:dyDescent="0.2">
      <c r="A31">
        <v>27</v>
      </c>
      <c r="B31">
        <v>1.113280751</v>
      </c>
      <c r="C31">
        <v>2.0737898119999998</v>
      </c>
      <c r="D31">
        <v>2.5603659759999999</v>
      </c>
      <c r="E31">
        <f>$B31/C31</f>
        <v>0.5368339378262893</v>
      </c>
      <c r="F31">
        <f>$B31/D31</f>
        <v>0.4348131327456759</v>
      </c>
      <c r="G31">
        <f>$M$5*C31+$M$6*D31</f>
        <v>2.3657355103999995</v>
      </c>
      <c r="H31">
        <f>B31/G31</f>
        <v>0.47058546743958118</v>
      </c>
      <c r="I31">
        <f>B31+I30</f>
        <v>32.916152220999997</v>
      </c>
    </row>
    <row r="32" spans="1:9" x14ac:dyDescent="0.2">
      <c r="A32">
        <v>41</v>
      </c>
      <c r="B32">
        <v>1.067113159</v>
      </c>
      <c r="C32">
        <v>2.1672931320000002</v>
      </c>
      <c r="D32">
        <v>2.3290045429999999</v>
      </c>
      <c r="E32">
        <f>$B32/C32</f>
        <v>0.49237140248548528</v>
      </c>
      <c r="F32">
        <f>$B32/D32</f>
        <v>0.45818423248992352</v>
      </c>
      <c r="G32">
        <f>$M$5*C32+$M$6*D32</f>
        <v>2.2643199786000001</v>
      </c>
      <c r="H32">
        <f>B32/G32</f>
        <v>0.47127312795242937</v>
      </c>
      <c r="I32">
        <f>B32+I31</f>
        <v>33.983265379999999</v>
      </c>
    </row>
    <row r="33" spans="1:9" x14ac:dyDescent="0.2">
      <c r="A33">
        <v>72</v>
      </c>
      <c r="B33">
        <v>1.249606657</v>
      </c>
      <c r="C33">
        <v>2.9488982880000001</v>
      </c>
      <c r="D33">
        <v>2.4211982500000002</v>
      </c>
      <c r="E33">
        <f>$B33/C33</f>
        <v>0.42375373273640693</v>
      </c>
      <c r="F33">
        <f>$B33/D33</f>
        <v>0.51611083768130095</v>
      </c>
      <c r="G33">
        <f>$M$5*C33+$M$6*D33</f>
        <v>2.6322782652000001</v>
      </c>
      <c r="H33">
        <f>B33/G33</f>
        <v>0.47472437603592604</v>
      </c>
      <c r="I33">
        <f>B33+I32</f>
        <v>35.232872037</v>
      </c>
    </row>
    <row r="34" spans="1:9" x14ac:dyDescent="0.2">
      <c r="A34">
        <v>134</v>
      </c>
      <c r="B34">
        <v>1.1553018420000001</v>
      </c>
      <c r="C34">
        <v>2.5190802360000002</v>
      </c>
      <c r="D34">
        <v>2.3760976899999999</v>
      </c>
      <c r="E34">
        <f>$B34/C34</f>
        <v>0.45862050183621067</v>
      </c>
      <c r="F34">
        <f>$B34/D34</f>
        <v>0.48621815797480955</v>
      </c>
      <c r="G34">
        <f>$M$5*C34+$M$6*D34</f>
        <v>2.4332907083999999</v>
      </c>
      <c r="H34">
        <f>B34/G34</f>
        <v>0.47478989584424292</v>
      </c>
      <c r="I34">
        <f>B34+I33</f>
        <v>36.388173879</v>
      </c>
    </row>
    <row r="35" spans="1:9" x14ac:dyDescent="0.2">
      <c r="A35">
        <v>95</v>
      </c>
      <c r="B35">
        <v>1.135577565</v>
      </c>
      <c r="C35">
        <v>2.9381048239999998</v>
      </c>
      <c r="D35">
        <v>2.0230030160000001</v>
      </c>
      <c r="E35">
        <f>$B35/C35</f>
        <v>0.38650001719611893</v>
      </c>
      <c r="F35">
        <f>$B35/D35</f>
        <v>0.56133261098410536</v>
      </c>
      <c r="G35">
        <f>$M$5*C35+$M$6*D35</f>
        <v>2.3890437391999999</v>
      </c>
      <c r="H35">
        <f>B35/G35</f>
        <v>0.47532723924940018</v>
      </c>
      <c r="I35">
        <f>B35+I34</f>
        <v>37.523751443999998</v>
      </c>
    </row>
    <row r="36" spans="1:9" x14ac:dyDescent="0.2">
      <c r="A36">
        <v>63</v>
      </c>
      <c r="B36">
        <v>1.2487859290000001</v>
      </c>
      <c r="C36">
        <v>2.8901321680000001</v>
      </c>
      <c r="D36">
        <v>2.443058153</v>
      </c>
      <c r="E36">
        <f>$B36/C36</f>
        <v>0.43208609724730074</v>
      </c>
      <c r="F36">
        <f>$B36/D36</f>
        <v>0.511156857836777</v>
      </c>
      <c r="G36">
        <f>$M$5*C36+$M$6*D36</f>
        <v>2.6218877589999998</v>
      </c>
      <c r="H36">
        <f>B36/G36</f>
        <v>0.47629267298470962</v>
      </c>
      <c r="I36">
        <f>B36+I35</f>
        <v>38.772537372999999</v>
      </c>
    </row>
    <row r="37" spans="1:9" x14ac:dyDescent="0.2">
      <c r="A37">
        <v>40</v>
      </c>
      <c r="B37">
        <v>1.2220930109999999</v>
      </c>
      <c r="C37">
        <v>2.129911892</v>
      </c>
      <c r="D37">
        <v>2.8281004360000002</v>
      </c>
      <c r="E37">
        <f>$B37/C37</f>
        <v>0.57377632172965021</v>
      </c>
      <c r="F37">
        <f>$B37/D37</f>
        <v>0.43212503892842646</v>
      </c>
      <c r="G37">
        <f>$M$5*C37+$M$6*D37</f>
        <v>2.5488250184000001</v>
      </c>
      <c r="H37">
        <f>B37/G37</f>
        <v>0.47947309139611194</v>
      </c>
      <c r="I37">
        <f>B37+I36</f>
        <v>39.994630383999997</v>
      </c>
    </row>
    <row r="38" spans="1:9" x14ac:dyDescent="0.2">
      <c r="A38">
        <v>73</v>
      </c>
      <c r="B38">
        <v>1.238932691</v>
      </c>
      <c r="C38">
        <v>2.8839366750000002</v>
      </c>
      <c r="D38">
        <v>2.3811938819999998</v>
      </c>
      <c r="E38">
        <f>$B38/C38</f>
        <v>0.42959774454825711</v>
      </c>
      <c r="F38">
        <f>$B38/D38</f>
        <v>0.52029895606795451</v>
      </c>
      <c r="G38">
        <f>$M$5*C38+$M$6*D38</f>
        <v>2.5822909991999996</v>
      </c>
      <c r="H38">
        <f>B38/G38</f>
        <v>0.47978043194350467</v>
      </c>
      <c r="I38">
        <f>B38+I37</f>
        <v>41.233563074999999</v>
      </c>
    </row>
    <row r="39" spans="1:9" x14ac:dyDescent="0.2">
      <c r="A39">
        <v>149</v>
      </c>
      <c r="B39">
        <v>1.0968366540000001</v>
      </c>
      <c r="C39">
        <v>2.8643044529999999</v>
      </c>
      <c r="D39">
        <v>1.8822587630000001</v>
      </c>
      <c r="E39">
        <f>$B39/C39</f>
        <v>0.38293298495249034</v>
      </c>
      <c r="F39">
        <f>$B39/D39</f>
        <v>0.5827236273570745</v>
      </c>
      <c r="G39">
        <f>$M$5*C39+$M$6*D39</f>
        <v>2.2750770390000001</v>
      </c>
      <c r="H39">
        <f>B39/G39</f>
        <v>0.48210967593524207</v>
      </c>
      <c r="I39">
        <f>B39+I38</f>
        <v>42.330399729</v>
      </c>
    </row>
    <row r="40" spans="1:9" x14ac:dyDescent="0.2">
      <c r="A40">
        <v>53</v>
      </c>
      <c r="B40">
        <v>1.2519084970000001</v>
      </c>
      <c r="C40">
        <v>2.8248133489999998</v>
      </c>
      <c r="D40">
        <v>2.434042619</v>
      </c>
      <c r="E40">
        <f>$B40/C40</f>
        <v>0.44318273185843693</v>
      </c>
      <c r="F40">
        <f>$B40/D40</f>
        <v>0.51433302244902068</v>
      </c>
      <c r="G40">
        <f>$M$5*C40+$M$6*D40</f>
        <v>2.5903509109999998</v>
      </c>
      <c r="H40">
        <f>B40/G40</f>
        <v>0.48329687367210927</v>
      </c>
      <c r="I40">
        <f>B40+I39</f>
        <v>43.582308226000002</v>
      </c>
    </row>
    <row r="41" spans="1:9" x14ac:dyDescent="0.2">
      <c r="A41">
        <v>93</v>
      </c>
      <c r="B41">
        <v>1.149001331</v>
      </c>
      <c r="C41">
        <v>2.9798659970000001</v>
      </c>
      <c r="D41">
        <v>1.9537197630000001</v>
      </c>
      <c r="E41">
        <f>$B41/C41</f>
        <v>0.38558825536341729</v>
      </c>
      <c r="F41">
        <f>$B41/D41</f>
        <v>0.58810959112972849</v>
      </c>
      <c r="G41">
        <f>$M$5*C41+$M$6*D41</f>
        <v>2.3641782565999998</v>
      </c>
      <c r="H41">
        <f>B41/G41</f>
        <v>0.48600452516318099</v>
      </c>
      <c r="I41">
        <f>B41+I40</f>
        <v>44.731309557000003</v>
      </c>
    </row>
    <row r="42" spans="1:9" x14ac:dyDescent="0.2">
      <c r="A42">
        <v>165</v>
      </c>
      <c r="B42">
        <v>1.082846939</v>
      </c>
      <c r="C42">
        <v>2.900006968</v>
      </c>
      <c r="D42">
        <v>1.779376523</v>
      </c>
      <c r="E42">
        <f>$B42/C42</f>
        <v>0.37339459902980482</v>
      </c>
      <c r="F42">
        <f>$B42/D42</f>
        <v>0.60855413399202185</v>
      </c>
      <c r="G42">
        <f>$M$5*C42+$M$6*D42</f>
        <v>2.227628701</v>
      </c>
      <c r="H42">
        <f>B42/G42</f>
        <v>0.4860984860331084</v>
      </c>
      <c r="I42">
        <f>B42+I41</f>
        <v>45.814156496000003</v>
      </c>
    </row>
    <row r="43" spans="1:9" x14ac:dyDescent="0.2">
      <c r="A43">
        <v>114</v>
      </c>
      <c r="B43">
        <v>1.1356609070000001</v>
      </c>
      <c r="C43">
        <v>2.9456374259999998</v>
      </c>
      <c r="D43">
        <v>1.930035486</v>
      </c>
      <c r="E43">
        <f>$B43/C43</f>
        <v>0.38553995036047595</v>
      </c>
      <c r="F43">
        <f>$B43/D43</f>
        <v>0.58841452151413975</v>
      </c>
      <c r="G43">
        <f>$M$5*C43+$M$6*D43</f>
        <v>2.3362762620000002</v>
      </c>
      <c r="H43">
        <f>B43/G43</f>
        <v>0.4860987227716822</v>
      </c>
      <c r="I43">
        <f>B43+I42</f>
        <v>46.949817403000004</v>
      </c>
    </row>
    <row r="44" spans="1:9" x14ac:dyDescent="0.2">
      <c r="A44">
        <v>26</v>
      </c>
      <c r="B44">
        <v>1.114288975</v>
      </c>
      <c r="C44">
        <v>2.0613104170000001</v>
      </c>
      <c r="D44">
        <v>2.4389360560000002</v>
      </c>
      <c r="E44">
        <f>$B44/C44</f>
        <v>0.54057310621935306</v>
      </c>
      <c r="F44">
        <f>$B44/D44</f>
        <v>0.4568750264111065</v>
      </c>
      <c r="G44">
        <f>$M$5*C44+$M$6*D44</f>
        <v>2.2878858004000002</v>
      </c>
      <c r="H44">
        <f>B44/G44</f>
        <v>0.48703872142795956</v>
      </c>
      <c r="I44">
        <f>B44+I43</f>
        <v>48.064106378000005</v>
      </c>
    </row>
    <row r="45" spans="1:9" x14ac:dyDescent="0.2">
      <c r="A45">
        <v>176</v>
      </c>
      <c r="B45">
        <v>1.073673619</v>
      </c>
      <c r="C45">
        <v>2.8063085000000001</v>
      </c>
      <c r="D45">
        <v>1.8012362900000001</v>
      </c>
      <c r="E45">
        <f>$B45/C45</f>
        <v>0.38259286853173841</v>
      </c>
      <c r="F45">
        <f>$B45/D45</f>
        <v>0.5960759423740013</v>
      </c>
      <c r="G45">
        <f>$M$5*C45+$M$6*D45</f>
        <v>2.2032651740000002</v>
      </c>
      <c r="H45">
        <f>B45/G45</f>
        <v>0.48731021198449709</v>
      </c>
      <c r="I45">
        <f>B45+I44</f>
        <v>49.137779997000003</v>
      </c>
    </row>
    <row r="46" spans="1:9" x14ac:dyDescent="0.2">
      <c r="A46">
        <v>70</v>
      </c>
      <c r="B46">
        <v>1.32094881</v>
      </c>
      <c r="C46">
        <v>2.8936321700000001</v>
      </c>
      <c r="D46">
        <v>2.570936745</v>
      </c>
      <c r="E46">
        <f>$B46/C46</f>
        <v>0.45650197827320949</v>
      </c>
      <c r="F46">
        <f>$B46/D46</f>
        <v>0.51380058749753488</v>
      </c>
      <c r="G46">
        <f>$M$5*C46+$M$6*D46</f>
        <v>2.7000149149999997</v>
      </c>
      <c r="H46">
        <f>B46/G46</f>
        <v>0.48923759741527212</v>
      </c>
      <c r="I46">
        <f>B46+I45</f>
        <v>50.458728807</v>
      </c>
    </row>
    <row r="47" spans="1:9" x14ac:dyDescent="0.2">
      <c r="A47">
        <v>150</v>
      </c>
      <c r="B47">
        <v>1.118714942</v>
      </c>
      <c r="C47">
        <v>2.9788571259999999</v>
      </c>
      <c r="D47">
        <v>1.8084208909999999</v>
      </c>
      <c r="E47">
        <f>$B47/C47</f>
        <v>0.37555172829057665</v>
      </c>
      <c r="F47">
        <f>$B47/D47</f>
        <v>0.61861425488254884</v>
      </c>
      <c r="G47">
        <f>$M$5*C47+$M$6*D47</f>
        <v>2.2765953850000002</v>
      </c>
      <c r="H47">
        <f>B47/G47</f>
        <v>0.4913982297297857</v>
      </c>
      <c r="I47">
        <f>B47+I46</f>
        <v>51.577443748999997</v>
      </c>
    </row>
    <row r="48" spans="1:9" x14ac:dyDescent="0.2">
      <c r="A48">
        <v>67</v>
      </c>
      <c r="B48">
        <v>1.262867926</v>
      </c>
      <c r="C48">
        <v>2.9986211429999998</v>
      </c>
      <c r="D48">
        <v>2.270679092</v>
      </c>
      <c r="E48">
        <f>$B48/C48</f>
        <v>0.42114954366544333</v>
      </c>
      <c r="F48">
        <f>$B48/D48</f>
        <v>0.55616310135998737</v>
      </c>
      <c r="G48">
        <f>$M$5*C48+$M$6*D48</f>
        <v>2.5618559123999995</v>
      </c>
      <c r="H48">
        <f>B48/G48</f>
        <v>0.49295041141362211</v>
      </c>
      <c r="I48">
        <f>B48+I47</f>
        <v>52.840311674999995</v>
      </c>
    </row>
    <row r="49" spans="1:9" x14ac:dyDescent="0.2">
      <c r="A49">
        <v>31</v>
      </c>
      <c r="B49">
        <v>1.0904873690000001</v>
      </c>
      <c r="C49">
        <v>2.0702189020000001</v>
      </c>
      <c r="D49">
        <v>2.3023328059999999</v>
      </c>
      <c r="E49">
        <f>$B49/C49</f>
        <v>0.52674978860762045</v>
      </c>
      <c r="F49">
        <f>$B49/D49</f>
        <v>0.47364454268215822</v>
      </c>
      <c r="G49">
        <f>$M$5*C49+$M$6*D49</f>
        <v>2.2094872444</v>
      </c>
      <c r="H49">
        <f>B49/G49</f>
        <v>0.49354770966153677</v>
      </c>
      <c r="I49">
        <f>B49+I48</f>
        <v>53.930799043999997</v>
      </c>
    </row>
    <row r="50" spans="1:9" x14ac:dyDescent="0.2">
      <c r="A50">
        <v>23</v>
      </c>
      <c r="B50">
        <v>1.0979541370000001</v>
      </c>
      <c r="C50">
        <v>2.15231197</v>
      </c>
      <c r="D50">
        <v>2.272743518</v>
      </c>
      <c r="E50">
        <f>$B50/C50</f>
        <v>0.51012778458877417</v>
      </c>
      <c r="F50">
        <f>$B50/D50</f>
        <v>0.48309636714581539</v>
      </c>
      <c r="G50">
        <f>$M$5*C50+$M$6*D50</f>
        <v>2.2245708988000001</v>
      </c>
      <c r="H50">
        <f>B50/G50</f>
        <v>0.49355771829626527</v>
      </c>
      <c r="I50">
        <f>B50+I49</f>
        <v>55.028753180999999</v>
      </c>
    </row>
    <row r="51" spans="1:9" x14ac:dyDescent="0.2">
      <c r="A51">
        <v>5</v>
      </c>
      <c r="B51">
        <v>1.1651330879999999</v>
      </c>
      <c r="C51">
        <v>2.115478258</v>
      </c>
      <c r="D51">
        <v>2.5048362989999999</v>
      </c>
      <c r="E51">
        <f>$B51/C51</f>
        <v>0.55076580607428771</v>
      </c>
      <c r="F51">
        <f>$B51/D51</f>
        <v>0.46515338685612045</v>
      </c>
      <c r="G51">
        <f>$M$5*C51+$M$6*D51</f>
        <v>2.3490930826</v>
      </c>
      <c r="H51">
        <f>B51/G51</f>
        <v>0.49599272869613953</v>
      </c>
      <c r="I51">
        <f>B51+I50</f>
        <v>56.193886268999997</v>
      </c>
    </row>
    <row r="52" spans="1:9" x14ac:dyDescent="0.2">
      <c r="A52">
        <v>169</v>
      </c>
      <c r="B52">
        <v>1.1304042919999999</v>
      </c>
      <c r="C52">
        <v>2.9865114140000002</v>
      </c>
      <c r="D52">
        <v>1.780160052</v>
      </c>
      <c r="E52">
        <f>$B52/C52</f>
        <v>0.37850325523651251</v>
      </c>
      <c r="F52">
        <f>$B52/D52</f>
        <v>0.63500149367468217</v>
      </c>
      <c r="G52">
        <f>$M$5*C52+$M$6*D52</f>
        <v>2.2627005968000002</v>
      </c>
      <c r="H52">
        <f>B52/G52</f>
        <v>0.49958191269258601</v>
      </c>
      <c r="I52">
        <f>B52+I51</f>
        <v>57.324290560999998</v>
      </c>
    </row>
    <row r="53" spans="1:9" x14ac:dyDescent="0.2">
      <c r="A53">
        <v>7</v>
      </c>
      <c r="B53">
        <v>1.178216326</v>
      </c>
      <c r="C53">
        <v>2.1410048129999999</v>
      </c>
      <c r="D53">
        <v>2.5029205800000001</v>
      </c>
      <c r="E53">
        <f>$B53/C53</f>
        <v>0.5503099847538736</v>
      </c>
      <c r="F53">
        <f>$B53/D53</f>
        <v>0.47073660083932828</v>
      </c>
      <c r="G53">
        <f>$M$5*C53+$M$6*D53</f>
        <v>2.3581542731999998</v>
      </c>
      <c r="H53">
        <f>B53/G53</f>
        <v>0.49963496425582377</v>
      </c>
      <c r="I53">
        <f>B53+I52</f>
        <v>58.502506886999996</v>
      </c>
    </row>
    <row r="54" spans="1:9" x14ac:dyDescent="0.2">
      <c r="A54">
        <v>30</v>
      </c>
      <c r="B54">
        <v>1.2368197750000001</v>
      </c>
      <c r="C54">
        <v>2.2407026399999999</v>
      </c>
      <c r="D54">
        <v>2.617759038</v>
      </c>
      <c r="E54">
        <f>$B54/C54</f>
        <v>0.55197854142752301</v>
      </c>
      <c r="F54">
        <f>$B54/D54</f>
        <v>0.47247273604867218</v>
      </c>
      <c r="G54">
        <f>$M$5*C54+$M$6*D54</f>
        <v>2.4669364788000001</v>
      </c>
      <c r="H54">
        <f>B54/G54</f>
        <v>0.5013585820424652</v>
      </c>
      <c r="I54">
        <f>B54+I53</f>
        <v>59.739326661999996</v>
      </c>
    </row>
    <row r="55" spans="1:9" x14ac:dyDescent="0.2">
      <c r="A55">
        <v>159</v>
      </c>
      <c r="B55">
        <v>1.12404737</v>
      </c>
      <c r="C55">
        <v>2.9294535449999999</v>
      </c>
      <c r="D55">
        <v>1.7695960369999999</v>
      </c>
      <c r="E55">
        <f>$B55/C55</f>
        <v>0.38370547705681401</v>
      </c>
      <c r="F55">
        <f>$B55/D55</f>
        <v>0.63519998151985013</v>
      </c>
      <c r="G55">
        <f>$M$5*C55+$M$6*D55</f>
        <v>2.2335390401999997</v>
      </c>
      <c r="H55">
        <f>B55/G55</f>
        <v>0.50325843863438735</v>
      </c>
      <c r="I55">
        <f>B55+I54</f>
        <v>60.863374031999996</v>
      </c>
    </row>
    <row r="56" spans="1:9" x14ac:dyDescent="0.2">
      <c r="A56">
        <v>177</v>
      </c>
      <c r="B56">
        <v>1.0376416850000001</v>
      </c>
      <c r="C56">
        <v>2.356921319</v>
      </c>
      <c r="D56">
        <v>1.857941761</v>
      </c>
      <c r="E56">
        <f>$B56/C56</f>
        <v>0.44025300150462937</v>
      </c>
      <c r="F56">
        <f>$B56/D56</f>
        <v>0.55848988745562733</v>
      </c>
      <c r="G56">
        <f>$M$5*C56+$M$6*D56</f>
        <v>2.0575335842000002</v>
      </c>
      <c r="H56">
        <f>B56/G56</f>
        <v>0.5043133647820629</v>
      </c>
      <c r="I56">
        <f>B56+I55</f>
        <v>61.901015716999993</v>
      </c>
    </row>
    <row r="57" spans="1:9" x14ac:dyDescent="0.2">
      <c r="A57">
        <v>32</v>
      </c>
      <c r="B57">
        <v>1.1400970969999999</v>
      </c>
      <c r="C57">
        <v>2.1875949979999998</v>
      </c>
      <c r="D57">
        <v>2.2826635300000002</v>
      </c>
      <c r="E57">
        <f>$B57/C57</f>
        <v>0.52116461138479897</v>
      </c>
      <c r="F57">
        <f>$B57/D57</f>
        <v>0.49945911082217176</v>
      </c>
      <c r="G57">
        <f>$M$5*C57+$M$6*D57</f>
        <v>2.2446361171999998</v>
      </c>
      <c r="H57">
        <f>B57/G57</f>
        <v>0.50792067732661184</v>
      </c>
      <c r="I57">
        <f>B57+I56</f>
        <v>63.041112813999995</v>
      </c>
    </row>
    <row r="58" spans="1:9" x14ac:dyDescent="0.2">
      <c r="A58">
        <v>203</v>
      </c>
      <c r="B58">
        <v>1.0550293129999999</v>
      </c>
      <c r="C58">
        <v>2.3917071079999999</v>
      </c>
      <c r="D58">
        <v>1.8600059040000001</v>
      </c>
      <c r="E58">
        <f>$B58/C58</f>
        <v>0.44111977987231032</v>
      </c>
      <c r="F58">
        <f>$B58/D58</f>
        <v>0.56721826029214573</v>
      </c>
      <c r="G58">
        <f>$M$5*C58+$M$6*D58</f>
        <v>2.0726863856</v>
      </c>
      <c r="H58">
        <f>B58/G58</f>
        <v>0.50901541127004157</v>
      </c>
      <c r="I58">
        <f>B58+I57</f>
        <v>64.096142126999993</v>
      </c>
    </row>
    <row r="59" spans="1:9" x14ac:dyDescent="0.2">
      <c r="A59">
        <v>25</v>
      </c>
      <c r="B59">
        <v>1.163136299</v>
      </c>
      <c r="C59">
        <v>2.175515216</v>
      </c>
      <c r="D59">
        <v>2.354911559</v>
      </c>
      <c r="E59">
        <f>$B59/C59</f>
        <v>0.53464866181841497</v>
      </c>
      <c r="F59">
        <f>$B59/D59</f>
        <v>0.49391931283139962</v>
      </c>
      <c r="G59">
        <f>$M$5*C59+$M$6*D59</f>
        <v>2.2831530218</v>
      </c>
      <c r="H59">
        <f>B59/G59</f>
        <v>0.50944298866267079</v>
      </c>
      <c r="I59">
        <f>B59+I58</f>
        <v>65.259278425999995</v>
      </c>
    </row>
    <row r="60" spans="1:9" x14ac:dyDescent="0.2">
      <c r="A60">
        <v>117</v>
      </c>
      <c r="B60">
        <v>1.2114353870000001</v>
      </c>
      <c r="C60">
        <v>2.878293325</v>
      </c>
      <c r="D60">
        <v>2.0424957109999999</v>
      </c>
      <c r="E60">
        <f>$B60/C60</f>
        <v>0.42088670271296968</v>
      </c>
      <c r="F60">
        <f>$B60/D60</f>
        <v>0.59311526603249753</v>
      </c>
      <c r="G60">
        <f>$M$5*C60+$M$6*D60</f>
        <v>2.3768147566</v>
      </c>
      <c r="H60">
        <f>B60/G60</f>
        <v>0.50968860052557963</v>
      </c>
      <c r="I60">
        <f>B60+I59</f>
        <v>66.470713812999989</v>
      </c>
    </row>
    <row r="61" spans="1:9" x14ac:dyDescent="0.2">
      <c r="A61">
        <v>161</v>
      </c>
      <c r="B61">
        <v>1.1641690149999999</v>
      </c>
      <c r="C61">
        <v>2.975364023</v>
      </c>
      <c r="D61">
        <v>1.822093849</v>
      </c>
      <c r="E61">
        <f>$B61/C61</f>
        <v>0.39126943997467295</v>
      </c>
      <c r="F61">
        <f>$B61/D61</f>
        <v>0.63891825091167398</v>
      </c>
      <c r="G61">
        <f>$M$5*C61+$M$6*D61</f>
        <v>2.2834019186000001</v>
      </c>
      <c r="H61">
        <f>B61/G61</f>
        <v>0.50983972883484985</v>
      </c>
      <c r="I61">
        <f>B61+I60</f>
        <v>67.634882827999988</v>
      </c>
    </row>
    <row r="62" spans="1:9" x14ac:dyDescent="0.2">
      <c r="A62">
        <v>29</v>
      </c>
      <c r="B62">
        <v>1.3167302320000001</v>
      </c>
      <c r="C62">
        <v>2.0938814429999999</v>
      </c>
      <c r="D62">
        <v>2.9032269799999999</v>
      </c>
      <c r="E62">
        <f>$B62/C62</f>
        <v>0.62884660275390769</v>
      </c>
      <c r="F62">
        <f>$B62/D62</f>
        <v>0.45354022991340487</v>
      </c>
      <c r="G62">
        <f>$M$5*C62+$M$6*D62</f>
        <v>2.5794887651999998</v>
      </c>
      <c r="H62">
        <f>B62/G62</f>
        <v>0.51046170456877638</v>
      </c>
      <c r="I62">
        <f>B62+I61</f>
        <v>68.951613059999985</v>
      </c>
    </row>
    <row r="63" spans="1:9" x14ac:dyDescent="0.2">
      <c r="A63">
        <v>74</v>
      </c>
      <c r="B63">
        <v>1.2816102540000001</v>
      </c>
      <c r="C63">
        <v>2.8585961609999999</v>
      </c>
      <c r="D63">
        <v>2.2743423530000002</v>
      </c>
      <c r="E63">
        <f>$B63/C63</f>
        <v>0.44833554018055649</v>
      </c>
      <c r="F63">
        <f>$B63/D63</f>
        <v>0.56350806302730794</v>
      </c>
      <c r="G63">
        <f>$M$5*C63+$M$6*D63</f>
        <v>2.5080438762000004</v>
      </c>
      <c r="H63">
        <f>B63/G63</f>
        <v>0.51099993351862716</v>
      </c>
      <c r="I63">
        <f>B63+I62</f>
        <v>70.233223313999986</v>
      </c>
    </row>
    <row r="64" spans="1:9" x14ac:dyDescent="0.2">
      <c r="A64">
        <v>123</v>
      </c>
      <c r="B64">
        <v>1.2108256879999999</v>
      </c>
      <c r="C64">
        <v>2.9036055040000002</v>
      </c>
      <c r="D64">
        <v>2.0105840380000002</v>
      </c>
      <c r="E64">
        <f>$B64/C64</f>
        <v>0.41700764319807537</v>
      </c>
      <c r="F64">
        <f>$B64/D64</f>
        <v>0.60222585334182377</v>
      </c>
      <c r="G64">
        <f>$M$5*C64+$M$6*D64</f>
        <v>2.3677926244000003</v>
      </c>
      <c r="H64">
        <f>B64/G64</f>
        <v>0.51137319861650621</v>
      </c>
      <c r="I64">
        <f>B64+I63</f>
        <v>71.444049001999986</v>
      </c>
    </row>
    <row r="65" spans="1:9" x14ac:dyDescent="0.2">
      <c r="A65">
        <v>192</v>
      </c>
      <c r="B65">
        <v>1.036362794</v>
      </c>
      <c r="C65">
        <v>2.4153573769999999</v>
      </c>
      <c r="D65">
        <v>1.76058526</v>
      </c>
      <c r="E65">
        <f>$B65/C65</f>
        <v>0.42907223745382839</v>
      </c>
      <c r="F65">
        <f>$B65/D65</f>
        <v>0.58864675147853951</v>
      </c>
      <c r="G65">
        <f>$M$5*C65+$M$6*D65</f>
        <v>2.0224941068</v>
      </c>
      <c r="H65">
        <f>B65/G65</f>
        <v>0.51241820211765077</v>
      </c>
      <c r="I65">
        <f>B65+I64</f>
        <v>72.480411795999984</v>
      </c>
    </row>
    <row r="66" spans="1:9" x14ac:dyDescent="0.2">
      <c r="A66">
        <v>173</v>
      </c>
      <c r="B66">
        <v>1.190268205</v>
      </c>
      <c r="C66">
        <v>2.9705704759999998</v>
      </c>
      <c r="D66">
        <v>1.886555695</v>
      </c>
      <c r="E66">
        <f>$B66/C66</f>
        <v>0.40068674169371904</v>
      </c>
      <c r="F66">
        <f>$B66/D66</f>
        <v>0.63092131769796489</v>
      </c>
      <c r="G66">
        <f>$M$5*C66+$M$6*D66</f>
        <v>2.3201616074000002</v>
      </c>
      <c r="H66">
        <f>B66/G66</f>
        <v>0.51301090458686982</v>
      </c>
      <c r="I66">
        <f>B66+I65</f>
        <v>73.67068000099998</v>
      </c>
    </row>
    <row r="67" spans="1:9" x14ac:dyDescent="0.2">
      <c r="A67">
        <v>20</v>
      </c>
      <c r="B67">
        <v>1.169825932</v>
      </c>
      <c r="C67">
        <v>2.0590060979999998</v>
      </c>
      <c r="D67">
        <v>2.4244994179999999</v>
      </c>
      <c r="E67">
        <f>$B67/C67</f>
        <v>0.56815078553497322</v>
      </c>
      <c r="F67">
        <f>$B67/D67</f>
        <v>0.48250204694419108</v>
      </c>
      <c r="G67">
        <f>$M$5*C67+$M$6*D67</f>
        <v>2.2783020899999999</v>
      </c>
      <c r="H67">
        <f>B67/G67</f>
        <v>0.51346392435605415</v>
      </c>
      <c r="I67">
        <f>B67+I66</f>
        <v>74.840505932999974</v>
      </c>
    </row>
    <row r="68" spans="1:9" x14ac:dyDescent="0.2">
      <c r="A68">
        <v>115</v>
      </c>
      <c r="B68">
        <v>1.1852769729999999</v>
      </c>
      <c r="C68">
        <v>2.8100622770000001</v>
      </c>
      <c r="D68">
        <v>1.968603487</v>
      </c>
      <c r="E68">
        <f>$B68/C68</f>
        <v>0.42179740381604358</v>
      </c>
      <c r="F68">
        <f>$B68/D68</f>
        <v>0.60209025373935032</v>
      </c>
      <c r="G68">
        <f>$M$5*C68+$M$6*D68</f>
        <v>2.3051870029999999</v>
      </c>
      <c r="H68">
        <f>B68/G68</f>
        <v>0.51417822999065377</v>
      </c>
      <c r="I68">
        <f>B68+I67</f>
        <v>76.025782905999975</v>
      </c>
    </row>
    <row r="69" spans="1:9" x14ac:dyDescent="0.2">
      <c r="A69">
        <v>138</v>
      </c>
      <c r="B69">
        <v>1.1410159010000001</v>
      </c>
      <c r="C69">
        <v>2.9026468900000002</v>
      </c>
      <c r="D69">
        <v>1.7559438629999999</v>
      </c>
      <c r="E69">
        <f>$B69/C69</f>
        <v>0.39309497305061447</v>
      </c>
      <c r="F69">
        <f>$B69/D69</f>
        <v>0.64980203811902848</v>
      </c>
      <c r="G69">
        <f>$M$5*C69+$M$6*D69</f>
        <v>2.2146250737999997</v>
      </c>
      <c r="H69">
        <f>B69/G69</f>
        <v>0.51521854172912873</v>
      </c>
      <c r="I69">
        <f>B69+I68</f>
        <v>77.166798806999978</v>
      </c>
    </row>
    <row r="70" spans="1:9" x14ac:dyDescent="0.2">
      <c r="A70">
        <v>94</v>
      </c>
      <c r="B70">
        <v>1.2333077509999999</v>
      </c>
      <c r="C70">
        <v>2.968318955</v>
      </c>
      <c r="D70">
        <v>2.0048114610000001</v>
      </c>
      <c r="E70">
        <f>$B70/C70</f>
        <v>0.41549030602743964</v>
      </c>
      <c r="F70">
        <f>$B70/D70</f>
        <v>0.61517393280704102</v>
      </c>
      <c r="G70">
        <f>$M$5*C70+$M$6*D70</f>
        <v>2.3902144586</v>
      </c>
      <c r="H70">
        <f>B70/G70</f>
        <v>0.51598204778761769</v>
      </c>
      <c r="I70">
        <f>B70+I69</f>
        <v>78.400106557999976</v>
      </c>
    </row>
    <row r="71" spans="1:9" x14ac:dyDescent="0.2">
      <c r="A71">
        <v>6</v>
      </c>
      <c r="B71">
        <v>1.2085309390000001</v>
      </c>
      <c r="C71">
        <v>2.2141852370000001</v>
      </c>
      <c r="D71">
        <v>2.4199456769999999</v>
      </c>
      <c r="E71">
        <f>$B71/C71</f>
        <v>0.54581293326543845</v>
      </c>
      <c r="F71">
        <f>$B71/D71</f>
        <v>0.49940416038520857</v>
      </c>
      <c r="G71">
        <f>$M$5*C71+$M$6*D71</f>
        <v>2.3376415010000002</v>
      </c>
      <c r="H71">
        <f>B71/G71</f>
        <v>0.51698728760719415</v>
      </c>
      <c r="I71">
        <f>B71+I70</f>
        <v>79.608637496999975</v>
      </c>
    </row>
    <row r="72" spans="1:9" x14ac:dyDescent="0.2">
      <c r="A72">
        <v>160</v>
      </c>
      <c r="B72">
        <v>1.1721396209999999</v>
      </c>
      <c r="C72">
        <v>2.8770622509999999</v>
      </c>
      <c r="D72">
        <v>1.8563311579999999</v>
      </c>
      <c r="E72">
        <f>$B72/C72</f>
        <v>0.40740850170780679</v>
      </c>
      <c r="F72">
        <f>$B72/D72</f>
        <v>0.63142808110965298</v>
      </c>
      <c r="G72">
        <f>$M$5*C72+$M$6*D72</f>
        <v>2.2646235951999998</v>
      </c>
      <c r="H72">
        <f>B72/G72</f>
        <v>0.51758695064575733</v>
      </c>
      <c r="I72">
        <f>B72+I71</f>
        <v>80.780777117999975</v>
      </c>
    </row>
    <row r="73" spans="1:9" x14ac:dyDescent="0.2">
      <c r="A73">
        <v>112</v>
      </c>
      <c r="B73">
        <v>1.2292513970000001</v>
      </c>
      <c r="C73">
        <v>2.8609391409999998</v>
      </c>
      <c r="D73">
        <v>2.0484906230000002</v>
      </c>
      <c r="E73">
        <f>$B73/C73</f>
        <v>0.42966709056604857</v>
      </c>
      <c r="F73">
        <f>$B73/D73</f>
        <v>0.60007665312119907</v>
      </c>
      <c r="G73">
        <f>$M$5*C73+$M$6*D73</f>
        <v>2.3734700302</v>
      </c>
      <c r="H73">
        <f>B73/G73</f>
        <v>0.51791317411175297</v>
      </c>
      <c r="I73">
        <f>B73+I72</f>
        <v>82.010028514999973</v>
      </c>
    </row>
    <row r="74" spans="1:9" x14ac:dyDescent="0.2">
      <c r="A74">
        <v>152</v>
      </c>
      <c r="B74">
        <v>1.2118003749999999</v>
      </c>
      <c r="C74">
        <v>2.9542789100000002</v>
      </c>
      <c r="D74">
        <v>1.9081595200000001</v>
      </c>
      <c r="E74">
        <f>$B74/C74</f>
        <v>0.41018482408622681</v>
      </c>
      <c r="F74">
        <f>$B74/D74</f>
        <v>0.63506240557917293</v>
      </c>
      <c r="G74">
        <f>$M$5*C74+$M$6*D74</f>
        <v>2.3266072760000003</v>
      </c>
      <c r="H74">
        <f>B74/G74</f>
        <v>0.52084440184652792</v>
      </c>
      <c r="I74">
        <f>B74+I73</f>
        <v>83.221828889999969</v>
      </c>
    </row>
    <row r="75" spans="1:9" x14ac:dyDescent="0.2">
      <c r="A75">
        <v>131</v>
      </c>
      <c r="B75">
        <v>1.236811554</v>
      </c>
      <c r="C75">
        <v>2.9804587840000001</v>
      </c>
      <c r="D75">
        <v>1.9604663579999999</v>
      </c>
      <c r="E75">
        <f>$B75/C75</f>
        <v>0.41497354724030294</v>
      </c>
      <c r="F75">
        <f>$B75/D75</f>
        <v>0.63087619379592541</v>
      </c>
      <c r="G75">
        <f>$M$5*C75+$M$6*D75</f>
        <v>2.3684633283999998</v>
      </c>
      <c r="H75">
        <f>B75/G75</f>
        <v>0.52220000165065683</v>
      </c>
      <c r="I75">
        <f>B75+I74</f>
        <v>84.458640443999968</v>
      </c>
    </row>
    <row r="76" spans="1:9" x14ac:dyDescent="0.2">
      <c r="A76">
        <v>144</v>
      </c>
      <c r="B76">
        <v>1.1686175089999999</v>
      </c>
      <c r="C76">
        <v>2.9436088470000001</v>
      </c>
      <c r="D76">
        <v>1.748097587</v>
      </c>
      <c r="E76">
        <f>$B76/C76</f>
        <v>0.39700162954429385</v>
      </c>
      <c r="F76">
        <f>$B76/D76</f>
        <v>0.66850816435570082</v>
      </c>
      <c r="G76">
        <f>$M$5*C76+$M$6*D76</f>
        <v>2.226302091</v>
      </c>
      <c r="H76">
        <f>B76/G76</f>
        <v>0.52491416763440479</v>
      </c>
      <c r="I76">
        <f>B76+I75</f>
        <v>85.627257952999969</v>
      </c>
    </row>
    <row r="77" spans="1:9" x14ac:dyDescent="0.2">
      <c r="A77">
        <v>130</v>
      </c>
      <c r="B77">
        <v>1.2161193400000001</v>
      </c>
      <c r="C77">
        <v>2.8041436819999999</v>
      </c>
      <c r="D77">
        <v>1.9813463659999999</v>
      </c>
      <c r="E77">
        <f>$B77/C77</f>
        <v>0.4336865289059037</v>
      </c>
      <c r="F77">
        <f>$B77/D77</f>
        <v>0.6137843240680515</v>
      </c>
      <c r="G77">
        <f>$M$5*C77+$M$6*D77</f>
        <v>2.3104652924</v>
      </c>
      <c r="H77">
        <f>B77/G77</f>
        <v>0.52635256803046537</v>
      </c>
      <c r="I77">
        <f>B77+I76</f>
        <v>86.843377292999975</v>
      </c>
    </row>
    <row r="78" spans="1:9" x14ac:dyDescent="0.2">
      <c r="A78">
        <v>116</v>
      </c>
      <c r="B78">
        <v>1.2532532329999999</v>
      </c>
      <c r="C78">
        <v>2.9347948000000001</v>
      </c>
      <c r="D78">
        <v>2.002412616</v>
      </c>
      <c r="E78">
        <f>$B78/C78</f>
        <v>0.42703266102284215</v>
      </c>
      <c r="F78">
        <f>$B78/D78</f>
        <v>0.62587162255473916</v>
      </c>
      <c r="G78">
        <f>$M$5*C78+$M$6*D78</f>
        <v>2.3753654896</v>
      </c>
      <c r="H78">
        <f>B78/G78</f>
        <v>0.52760437856282982</v>
      </c>
      <c r="I78">
        <f>B78+I77</f>
        <v>88.09663052599997</v>
      </c>
    </row>
    <row r="79" spans="1:9" x14ac:dyDescent="0.2">
      <c r="A79">
        <v>46</v>
      </c>
      <c r="B79">
        <v>1.2408417</v>
      </c>
      <c r="C79">
        <v>2.8660477910000002</v>
      </c>
      <c r="D79">
        <v>1.999143329</v>
      </c>
      <c r="E79">
        <f>$B79/C79</f>
        <v>0.43294522299890009</v>
      </c>
      <c r="F79">
        <f>$B79/D79</f>
        <v>0.62068671215319349</v>
      </c>
      <c r="G79">
        <f>$M$5*C79+$M$6*D79</f>
        <v>2.3459051138000002</v>
      </c>
      <c r="H79">
        <f>B79/G79</f>
        <v>0.52893942414833228</v>
      </c>
      <c r="I79">
        <f>B79+I78</f>
        <v>89.337472225999974</v>
      </c>
    </row>
    <row r="80" spans="1:9" x14ac:dyDescent="0.2">
      <c r="A80">
        <v>190</v>
      </c>
      <c r="B80">
        <v>1.1130625169999999</v>
      </c>
      <c r="C80">
        <v>2.439118782</v>
      </c>
      <c r="D80">
        <v>1.872313041</v>
      </c>
      <c r="E80">
        <f>$B80/C80</f>
        <v>0.45633797140757698</v>
      </c>
      <c r="F80">
        <f>$B80/D80</f>
        <v>0.59448526641971933</v>
      </c>
      <c r="G80">
        <f>$M$5*C80+$M$6*D80</f>
        <v>2.0990353374000001</v>
      </c>
      <c r="H80">
        <f>B80/G80</f>
        <v>0.53027335803632092</v>
      </c>
      <c r="I80">
        <f>B80+I79</f>
        <v>90.450534742999977</v>
      </c>
    </row>
    <row r="81" spans="1:9" x14ac:dyDescent="0.2">
      <c r="A81">
        <v>217</v>
      </c>
      <c r="B81">
        <v>1.1246774639999999</v>
      </c>
      <c r="C81">
        <v>2.4223245520000001</v>
      </c>
      <c r="D81">
        <v>1.9198740219999999</v>
      </c>
      <c r="E81">
        <f>$B81/C81</f>
        <v>0.46429676942811249</v>
      </c>
      <c r="F81">
        <f>$B81/D81</f>
        <v>0.58580794943429881</v>
      </c>
      <c r="G81">
        <f>$M$5*C81+$M$6*D81</f>
        <v>2.1208542340000003</v>
      </c>
      <c r="H81">
        <f>B81/G81</f>
        <v>0.53029456054545598</v>
      </c>
      <c r="I81">
        <f>B81+I80</f>
        <v>91.575212206999979</v>
      </c>
    </row>
    <row r="82" spans="1:9" x14ac:dyDescent="0.2">
      <c r="A82">
        <v>139</v>
      </c>
      <c r="B82">
        <v>1.1998304870000001</v>
      </c>
      <c r="C82">
        <v>2.863711946</v>
      </c>
      <c r="D82">
        <v>1.852116769</v>
      </c>
      <c r="E82">
        <f>$B82/C82</f>
        <v>0.41897736560966248</v>
      </c>
      <c r="F82">
        <f>$B82/D82</f>
        <v>0.64781578952379759</v>
      </c>
      <c r="G82">
        <f>$M$5*C82+$M$6*D82</f>
        <v>2.2567548398000001</v>
      </c>
      <c r="H82">
        <f>B82/G82</f>
        <v>0.53166186501070378</v>
      </c>
      <c r="I82">
        <f>B82+I81</f>
        <v>92.775042693999978</v>
      </c>
    </row>
    <row r="83" spans="1:9" x14ac:dyDescent="0.2">
      <c r="A83">
        <v>205</v>
      </c>
      <c r="B83">
        <v>1.1189137389999999</v>
      </c>
      <c r="C83">
        <v>2.3689611209999999</v>
      </c>
      <c r="D83">
        <v>1.9189945070000001</v>
      </c>
      <c r="E83">
        <f>$B83/C83</f>
        <v>0.47232254218156078</v>
      </c>
      <c r="F83">
        <f>$B83/D83</f>
        <v>0.58307292434579117</v>
      </c>
      <c r="G83">
        <f>$M$5*C83+$M$6*D83</f>
        <v>2.0989811526</v>
      </c>
      <c r="H83">
        <f>B83/G83</f>
        <v>0.5330746956036293</v>
      </c>
      <c r="I83">
        <f>B83+I82</f>
        <v>93.893956432999971</v>
      </c>
    </row>
    <row r="84" spans="1:9" x14ac:dyDescent="0.2">
      <c r="A84">
        <v>216</v>
      </c>
      <c r="B84">
        <v>1.124766207</v>
      </c>
      <c r="C84">
        <v>2.4084183370000001</v>
      </c>
      <c r="D84">
        <v>1.899792559</v>
      </c>
      <c r="E84">
        <f>$B84/C84</f>
        <v>0.46701446742887837</v>
      </c>
      <c r="F84">
        <f>$B84/D84</f>
        <v>0.5920468535743959</v>
      </c>
      <c r="G84">
        <f>$M$5*C84+$M$6*D84</f>
        <v>2.1032428701999999</v>
      </c>
      <c r="H84">
        <f>B84/G84</f>
        <v>0.53477714007086807</v>
      </c>
      <c r="I84">
        <f>B84+I83</f>
        <v>95.018722639999964</v>
      </c>
    </row>
    <row r="85" spans="1:9" x14ac:dyDescent="0.2">
      <c r="A85">
        <v>15</v>
      </c>
      <c r="B85">
        <v>1.207419488</v>
      </c>
      <c r="C85">
        <v>2.1789504900000001</v>
      </c>
      <c r="D85">
        <v>2.3044297920000001</v>
      </c>
      <c r="E85">
        <f>$B85/C85</f>
        <v>0.55412892286506243</v>
      </c>
      <c r="F85">
        <f>$B85/D85</f>
        <v>0.52395585762328134</v>
      </c>
      <c r="G85">
        <f>$M$5*C85+$M$6*D85</f>
        <v>2.2542380712000001</v>
      </c>
      <c r="H85">
        <f>B85/G85</f>
        <v>0.53562199282583034</v>
      </c>
      <c r="I85">
        <f>B85+I84</f>
        <v>96.226142127999964</v>
      </c>
    </row>
    <row r="86" spans="1:9" x14ac:dyDescent="0.2">
      <c r="A86">
        <v>202</v>
      </c>
      <c r="B86">
        <v>1.1021891509999999</v>
      </c>
      <c r="C86">
        <v>2.296918383</v>
      </c>
      <c r="D86">
        <v>1.8980588119999999</v>
      </c>
      <c r="E86">
        <f>$B86/C86</f>
        <v>0.47985560094670543</v>
      </c>
      <c r="F86">
        <f>$B86/D86</f>
        <v>0.580692834190219</v>
      </c>
      <c r="G86">
        <f>$M$5*C86+$M$6*D86</f>
        <v>2.0576026403999998</v>
      </c>
      <c r="H86">
        <f>B86/G86</f>
        <v>0.53566666826678122</v>
      </c>
      <c r="I86">
        <f>B86+I85</f>
        <v>97.328331278999968</v>
      </c>
    </row>
    <row r="87" spans="1:9" x14ac:dyDescent="0.2">
      <c r="A87">
        <v>96</v>
      </c>
      <c r="B87">
        <v>1.2529586349999999</v>
      </c>
      <c r="C87">
        <v>2.8509440559999999</v>
      </c>
      <c r="D87">
        <v>1.9873358299999999</v>
      </c>
      <c r="E87">
        <f>$B87/C87</f>
        <v>0.43948902903340592</v>
      </c>
      <c r="F87">
        <f>$B87/D87</f>
        <v>0.63047151673403889</v>
      </c>
      <c r="G87">
        <f>$M$5*C87+$M$6*D87</f>
        <v>2.3327791203999997</v>
      </c>
      <c r="H87">
        <f>B87/G87</f>
        <v>0.53710984638149373</v>
      </c>
      <c r="I87">
        <f>B87+I86</f>
        <v>98.581289913999967</v>
      </c>
    </row>
    <row r="88" spans="1:9" x14ac:dyDescent="0.2">
      <c r="A88">
        <v>157</v>
      </c>
      <c r="B88">
        <v>1.101648741</v>
      </c>
      <c r="C88">
        <v>2.5238451999999998</v>
      </c>
      <c r="D88">
        <v>1.7335253580000001</v>
      </c>
      <c r="E88">
        <f>$B88/C88</f>
        <v>0.43649616109577566</v>
      </c>
      <c r="F88">
        <f>$B88/D88</f>
        <v>0.63549617887966303</v>
      </c>
      <c r="G88">
        <f>$M$5*C88+$M$6*D88</f>
        <v>2.0496532947999997</v>
      </c>
      <c r="H88">
        <f>B88/G88</f>
        <v>0.53748053087558711</v>
      </c>
      <c r="I88">
        <f>B88+I87</f>
        <v>99.682938654999973</v>
      </c>
    </row>
    <row r="89" spans="1:9" x14ac:dyDescent="0.2">
      <c r="A89">
        <v>193</v>
      </c>
      <c r="B89">
        <v>1.073014438</v>
      </c>
      <c r="C89">
        <v>2.3319686329999998</v>
      </c>
      <c r="D89">
        <v>1.7688975920000001</v>
      </c>
      <c r="E89">
        <f>$B89/C89</f>
        <v>0.46013244895991706</v>
      </c>
      <c r="F89">
        <f>$B89/D89</f>
        <v>0.60660065503667659</v>
      </c>
      <c r="G89">
        <f>$M$5*C89+$M$6*D89</f>
        <v>1.9941260084000001</v>
      </c>
      <c r="H89">
        <f>B89/G89</f>
        <v>0.53808757996238166</v>
      </c>
      <c r="I89">
        <f>B89+I88</f>
        <v>100.75595309299997</v>
      </c>
    </row>
    <row r="90" spans="1:9" x14ac:dyDescent="0.2">
      <c r="A90">
        <v>184</v>
      </c>
      <c r="B90">
        <v>1.063770874</v>
      </c>
      <c r="C90">
        <v>2.3209987750000001</v>
      </c>
      <c r="D90">
        <v>1.739023534</v>
      </c>
      <c r="E90">
        <f>$B90/C90</f>
        <v>0.45832461673746466</v>
      </c>
      <c r="F90">
        <f>$B90/D90</f>
        <v>0.61170585285477796</v>
      </c>
      <c r="G90">
        <f>$M$5*C90+$M$6*D90</f>
        <v>1.9718136304000002</v>
      </c>
      <c r="H90">
        <f>B90/G90</f>
        <v>0.53948854881594688</v>
      </c>
      <c r="I90">
        <f>B90+I89</f>
        <v>101.81972396699997</v>
      </c>
    </row>
    <row r="91" spans="1:9" x14ac:dyDescent="0.2">
      <c r="A91">
        <v>210</v>
      </c>
      <c r="B91">
        <v>1.1110196219999999</v>
      </c>
      <c r="C91">
        <v>2.433163687</v>
      </c>
      <c r="D91">
        <v>1.809959272</v>
      </c>
      <c r="E91">
        <f>$B91/C91</f>
        <v>0.45661524045258362</v>
      </c>
      <c r="F91">
        <f>$B91/D91</f>
        <v>0.61383680792569784</v>
      </c>
      <c r="G91">
        <f>$M$5*C91+$M$6*D91</f>
        <v>2.0592410379999997</v>
      </c>
      <c r="H91">
        <f>B91/G91</f>
        <v>0.53952869115266733</v>
      </c>
      <c r="I91">
        <f>B91+I90</f>
        <v>102.93074358899997</v>
      </c>
    </row>
    <row r="92" spans="1:9" x14ac:dyDescent="0.2">
      <c r="A92">
        <v>101</v>
      </c>
      <c r="B92">
        <v>1.2349945360000001</v>
      </c>
      <c r="C92">
        <v>2.8378651029999999</v>
      </c>
      <c r="D92">
        <v>1.903029683</v>
      </c>
      <c r="E92">
        <f>$B92/C92</f>
        <v>0.43518436964972262</v>
      </c>
      <c r="F92">
        <f>$B92/D92</f>
        <v>0.64896230838244895</v>
      </c>
      <c r="G92">
        <f>$M$5*C92+$M$6*D92</f>
        <v>2.2769638510000001</v>
      </c>
      <c r="H92">
        <f>B92/G92</f>
        <v>0.54238653611369958</v>
      </c>
      <c r="I92">
        <f>B92+I91</f>
        <v>104.16573812499998</v>
      </c>
    </row>
    <row r="93" spans="1:9" x14ac:dyDescent="0.2">
      <c r="A93">
        <v>218</v>
      </c>
      <c r="B93">
        <v>1.078180371</v>
      </c>
      <c r="C93">
        <v>2.3154097299999998</v>
      </c>
      <c r="D93">
        <v>1.7628622009999999</v>
      </c>
      <c r="E93">
        <f>$B93/C93</f>
        <v>0.4656542455662912</v>
      </c>
      <c r="F93">
        <f>$B93/D93</f>
        <v>0.61160785589956612</v>
      </c>
      <c r="G93">
        <f>$M$5*C93+$M$6*D93</f>
        <v>1.9838812125999998</v>
      </c>
      <c r="H93">
        <f>B93/G93</f>
        <v>0.5434702260156884</v>
      </c>
      <c r="I93">
        <f>B93+I92</f>
        <v>105.24391849599998</v>
      </c>
    </row>
    <row r="94" spans="1:9" x14ac:dyDescent="0.2">
      <c r="A94">
        <v>33</v>
      </c>
      <c r="B94">
        <v>1.2723084769999999</v>
      </c>
      <c r="C94">
        <v>2.2376844380000001</v>
      </c>
      <c r="D94">
        <v>2.409251678</v>
      </c>
      <c r="E94">
        <f>$B94/C94</f>
        <v>0.56858261843978553</v>
      </c>
      <c r="F94">
        <f>$B94/D94</f>
        <v>0.5280928051718472</v>
      </c>
      <c r="G94">
        <f>$M$5*C94+$M$6*D94</f>
        <v>2.3406247819999999</v>
      </c>
      <c r="H94">
        <f>B94/G94</f>
        <v>0.54357643599451555</v>
      </c>
      <c r="I94">
        <f>B94+I93</f>
        <v>106.51622697299997</v>
      </c>
    </row>
    <row r="95" spans="1:9" x14ac:dyDescent="0.2">
      <c r="A95">
        <v>186</v>
      </c>
      <c r="B95">
        <v>1.117248861</v>
      </c>
      <c r="C95">
        <v>2.3805820940000002</v>
      </c>
      <c r="D95">
        <v>1.8346370830000001</v>
      </c>
      <c r="E95">
        <f>$B95/C95</f>
        <v>0.46931751012321943</v>
      </c>
      <c r="F95">
        <f>$B95/D95</f>
        <v>0.6089754051918943</v>
      </c>
      <c r="G95">
        <f>$M$5*C95+$M$6*D95</f>
        <v>2.0530150873999999</v>
      </c>
      <c r="H95">
        <f>B95/G95</f>
        <v>0.54419905039028116</v>
      </c>
      <c r="I95">
        <f>B95+I94</f>
        <v>107.63347583399997</v>
      </c>
    </row>
    <row r="96" spans="1:9" x14ac:dyDescent="0.2">
      <c r="A96">
        <v>212</v>
      </c>
      <c r="B96">
        <v>1.08319309</v>
      </c>
      <c r="C96">
        <v>2.3054640040000001</v>
      </c>
      <c r="D96">
        <v>1.7783489939999999</v>
      </c>
      <c r="E96">
        <f>$B96/C96</f>
        <v>0.46983734646069103</v>
      </c>
      <c r="F96">
        <f>$B96/D96</f>
        <v>0.60910040360727979</v>
      </c>
      <c r="G96">
        <f>$M$5*C96+$M$6*D96</f>
        <v>1.9891949979999999</v>
      </c>
      <c r="H96">
        <f>B96/G96</f>
        <v>0.54453841432794514</v>
      </c>
      <c r="I96">
        <f>B96+I95</f>
        <v>108.71666892399996</v>
      </c>
    </row>
    <row r="97" spans="1:9" x14ac:dyDescent="0.2">
      <c r="A97">
        <v>42</v>
      </c>
      <c r="B97">
        <v>1.2687607999999999</v>
      </c>
      <c r="C97">
        <v>2.142602927</v>
      </c>
      <c r="D97">
        <v>2.4406738969999999</v>
      </c>
      <c r="E97">
        <f>$B97/C97</f>
        <v>0.5921586235189531</v>
      </c>
      <c r="F97">
        <f>$B97/D97</f>
        <v>0.51984036112301646</v>
      </c>
      <c r="G97">
        <f>$M$5*C97+$M$6*D97</f>
        <v>2.3214455090000001</v>
      </c>
      <c r="H97">
        <f>B97/G97</f>
        <v>0.54653912619578948</v>
      </c>
      <c r="I97">
        <f>B97+I96</f>
        <v>109.98542972399996</v>
      </c>
    </row>
    <row r="98" spans="1:9" x14ac:dyDescent="0.2">
      <c r="A98">
        <v>196</v>
      </c>
      <c r="B98">
        <v>1.159338392</v>
      </c>
      <c r="C98">
        <v>2.4353276359999998</v>
      </c>
      <c r="D98">
        <v>1.911368277</v>
      </c>
      <c r="E98">
        <f>$B98/C98</f>
        <v>0.47605027547923745</v>
      </c>
      <c r="F98">
        <f>$B98/D98</f>
        <v>0.60654893457771875</v>
      </c>
      <c r="G98">
        <f>$M$5*C98+$M$6*D98</f>
        <v>2.1209520205999999</v>
      </c>
      <c r="H98">
        <f>B98/G98</f>
        <v>0.54661226691588838</v>
      </c>
      <c r="I98">
        <f>B98+I97</f>
        <v>111.14476811599995</v>
      </c>
    </row>
    <row r="99" spans="1:9" x14ac:dyDescent="0.2">
      <c r="A99">
        <v>109</v>
      </c>
      <c r="B99">
        <v>1.2853179589999999</v>
      </c>
      <c r="C99">
        <v>2.9350778819999999</v>
      </c>
      <c r="D99">
        <v>1.9612853379999999</v>
      </c>
      <c r="E99">
        <f>$B99/C99</f>
        <v>0.43791613397466905</v>
      </c>
      <c r="F99">
        <f>$B99/D99</f>
        <v>0.65534470385155141</v>
      </c>
      <c r="G99">
        <f>$M$5*C99+$M$6*D99</f>
        <v>2.3508023555999999</v>
      </c>
      <c r="H99">
        <f>B99/G99</f>
        <v>0.54675713419214511</v>
      </c>
      <c r="I99">
        <f>B99+I98</f>
        <v>112.43008607499995</v>
      </c>
    </row>
    <row r="100" spans="1:9" x14ac:dyDescent="0.2">
      <c r="A100">
        <v>154</v>
      </c>
      <c r="B100">
        <v>1.215567485</v>
      </c>
      <c r="C100">
        <v>2.8447709080000001</v>
      </c>
      <c r="D100">
        <v>1.790560103</v>
      </c>
      <c r="E100">
        <f>$B100/C100</f>
        <v>0.42729890184886549</v>
      </c>
      <c r="F100">
        <f>$B100/D100</f>
        <v>0.67887555573441705</v>
      </c>
      <c r="G100">
        <f>$M$5*C100+$M$6*D100</f>
        <v>2.2122444249999997</v>
      </c>
      <c r="H100">
        <f>B100/G100</f>
        <v>0.54947250460355446</v>
      </c>
      <c r="I100">
        <f>B100+I99</f>
        <v>113.64565355999994</v>
      </c>
    </row>
    <row r="101" spans="1:9" x14ac:dyDescent="0.2">
      <c r="A101">
        <v>208</v>
      </c>
      <c r="B101">
        <v>1.088910963</v>
      </c>
      <c r="C101">
        <v>2.2826638959999999</v>
      </c>
      <c r="D101">
        <v>1.7759869079999999</v>
      </c>
      <c r="E101">
        <f>$B101/C101</f>
        <v>0.47703517145390556</v>
      </c>
      <c r="F101">
        <f>$B101/D101</f>
        <v>0.6131300619925516</v>
      </c>
      <c r="G101">
        <f>$M$5*C101+$M$6*D101</f>
        <v>1.9786577031999999</v>
      </c>
      <c r="H101">
        <f>B101/G101</f>
        <v>0.55032811447829011</v>
      </c>
      <c r="I101">
        <f>B101+I100</f>
        <v>114.73456452299995</v>
      </c>
    </row>
    <row r="102" spans="1:9" x14ac:dyDescent="0.2">
      <c r="A102">
        <v>194</v>
      </c>
      <c r="B102">
        <v>1.1707229530000001</v>
      </c>
      <c r="C102">
        <v>2.4397851820000001</v>
      </c>
      <c r="D102">
        <v>1.914865974</v>
      </c>
      <c r="E102">
        <f>$B102/C102</f>
        <v>0.47984673471961437</v>
      </c>
      <c r="F102">
        <f>$B102/D102</f>
        <v>0.61138636797355306</v>
      </c>
      <c r="G102">
        <f>$M$5*C102+$M$6*D102</f>
        <v>2.1248336571999999</v>
      </c>
      <c r="H102">
        <f>B102/G102</f>
        <v>0.55097157795529295</v>
      </c>
      <c r="I102">
        <f>B102+I101</f>
        <v>115.90528747599994</v>
      </c>
    </row>
    <row r="103" spans="1:9" x14ac:dyDescent="0.2">
      <c r="A103">
        <v>22</v>
      </c>
      <c r="B103">
        <v>1.2110395839999999</v>
      </c>
      <c r="C103">
        <v>2.058787632</v>
      </c>
      <c r="D103">
        <v>2.2864249659999998</v>
      </c>
      <c r="E103">
        <f>$B103/C103</f>
        <v>0.58822948281632181</v>
      </c>
      <c r="F103">
        <f>$B103/D103</f>
        <v>0.52966513312643737</v>
      </c>
      <c r="G103">
        <f>$M$5*C103+$M$6*D103</f>
        <v>2.1953700324000001</v>
      </c>
      <c r="H103">
        <f>B103/G103</f>
        <v>0.55163346776492139</v>
      </c>
      <c r="I103">
        <f>B103+I102</f>
        <v>117.11632705999995</v>
      </c>
    </row>
    <row r="104" spans="1:9" x14ac:dyDescent="0.2">
      <c r="A104">
        <v>47</v>
      </c>
      <c r="B104">
        <v>1.3070031719999999</v>
      </c>
      <c r="C104">
        <v>2.8933001730000001</v>
      </c>
      <c r="D104">
        <v>2.017334966</v>
      </c>
      <c r="E104">
        <f>$B104/C104</f>
        <v>0.45173438421523915</v>
      </c>
      <c r="F104">
        <f>$B104/D104</f>
        <v>0.64788604472143962</v>
      </c>
      <c r="G104">
        <f>$M$5*C104+$M$6*D104</f>
        <v>2.3677210488</v>
      </c>
      <c r="H104">
        <f>B104/G104</f>
        <v>0.55200893393350148</v>
      </c>
      <c r="I104">
        <f>B104+I103</f>
        <v>118.42333023199994</v>
      </c>
    </row>
    <row r="105" spans="1:9" x14ac:dyDescent="0.2">
      <c r="A105">
        <v>213</v>
      </c>
      <c r="B105">
        <v>1.106695</v>
      </c>
      <c r="C105">
        <v>2.2718417290000001</v>
      </c>
      <c r="D105">
        <v>1.823573699</v>
      </c>
      <c r="E105">
        <f>$B105/C105</f>
        <v>0.48713560714774595</v>
      </c>
      <c r="F105">
        <f>$B105/D105</f>
        <v>0.60688251898285361</v>
      </c>
      <c r="G105">
        <f>$M$5*C105+$M$6*D105</f>
        <v>2.0028809110000001</v>
      </c>
      <c r="H105">
        <f>B105/G105</f>
        <v>0.55255157404613153</v>
      </c>
      <c r="I105">
        <f>B105+I104</f>
        <v>119.53002523199994</v>
      </c>
    </row>
    <row r="106" spans="1:9" x14ac:dyDescent="0.2">
      <c r="A106">
        <v>146</v>
      </c>
      <c r="B106">
        <v>1.2170315920000001</v>
      </c>
      <c r="C106">
        <v>2.834238188</v>
      </c>
      <c r="D106">
        <v>1.7788532640000001</v>
      </c>
      <c r="E106">
        <f>$B106/C106</f>
        <v>0.42940342740170578</v>
      </c>
      <c r="F106">
        <f>$B106/D106</f>
        <v>0.68416637652469126</v>
      </c>
      <c r="G106">
        <f>$M$5*C106+$M$6*D106</f>
        <v>2.2010072335999999</v>
      </c>
      <c r="H106">
        <f>B106/G106</f>
        <v>0.55294302236772086</v>
      </c>
      <c r="I106">
        <f>B106+I105</f>
        <v>120.74705682399994</v>
      </c>
    </row>
    <row r="107" spans="1:9" x14ac:dyDescent="0.2">
      <c r="A107">
        <v>187</v>
      </c>
      <c r="B107">
        <v>1.1190630029999999</v>
      </c>
      <c r="C107">
        <v>2.2773958400000001</v>
      </c>
      <c r="D107">
        <v>1.853925823</v>
      </c>
      <c r="E107">
        <f>$B107/C107</f>
        <v>0.49137834685778642</v>
      </c>
      <c r="F107">
        <f>$B107/D107</f>
        <v>0.60361800300572221</v>
      </c>
      <c r="G107">
        <f>$M$5*C107+$M$6*D107</f>
        <v>2.0233138298000002</v>
      </c>
      <c r="H107">
        <f>B107/G107</f>
        <v>0.55308424551747204</v>
      </c>
      <c r="I107">
        <f>B107+I106</f>
        <v>121.86611982699993</v>
      </c>
    </row>
    <row r="108" spans="1:9" x14ac:dyDescent="0.2">
      <c r="A108">
        <v>121</v>
      </c>
      <c r="B108">
        <v>1.2993595069999999</v>
      </c>
      <c r="C108">
        <v>2.8907389499999998</v>
      </c>
      <c r="D108">
        <v>1.9865467670000001</v>
      </c>
      <c r="E108">
        <f>$B108/C108</f>
        <v>0.44949043461707255</v>
      </c>
      <c r="F108">
        <f>$B108/D108</f>
        <v>0.65407949542624577</v>
      </c>
      <c r="G108">
        <f>$M$5*C108+$M$6*D108</f>
        <v>2.3482236401999996</v>
      </c>
      <c r="H108">
        <f>B108/G108</f>
        <v>0.55333720551818166</v>
      </c>
      <c r="I108">
        <f>B108+I107</f>
        <v>123.16547933399994</v>
      </c>
    </row>
    <row r="109" spans="1:9" x14ac:dyDescent="0.2">
      <c r="A109">
        <v>174</v>
      </c>
      <c r="B109">
        <v>1.2841929379999999</v>
      </c>
      <c r="C109">
        <v>2.9982187759999999</v>
      </c>
      <c r="D109">
        <v>1.867410069</v>
      </c>
      <c r="E109">
        <f>$B109/C109</f>
        <v>0.42831862313705954</v>
      </c>
      <c r="F109">
        <f>$B109/D109</f>
        <v>0.68768663043981904</v>
      </c>
      <c r="G109">
        <f>$M$5*C109+$M$6*D109</f>
        <v>2.3197335517999997</v>
      </c>
      <c r="H109">
        <f>B109/G109</f>
        <v>0.55359501827420177</v>
      </c>
      <c r="I109">
        <f>B109+I108</f>
        <v>124.44967227199994</v>
      </c>
    </row>
    <row r="110" spans="1:9" x14ac:dyDescent="0.2">
      <c r="A110">
        <v>180</v>
      </c>
      <c r="B110">
        <v>1.097319486</v>
      </c>
      <c r="C110">
        <v>2.2999004909999998</v>
      </c>
      <c r="D110">
        <v>1.765611665</v>
      </c>
      <c r="E110">
        <f>$B110/C110</f>
        <v>0.47711607101874393</v>
      </c>
      <c r="F110">
        <f>$B110/D110</f>
        <v>0.62149537622136175</v>
      </c>
      <c r="G110">
        <f>$M$5*C110+$M$6*D110</f>
        <v>1.9793271953999998</v>
      </c>
      <c r="H110">
        <f>B110/G110</f>
        <v>0.55439014254449426</v>
      </c>
      <c r="I110">
        <f>B110+I109</f>
        <v>125.54699175799995</v>
      </c>
    </row>
    <row r="111" spans="1:9" x14ac:dyDescent="0.2">
      <c r="A111">
        <v>170</v>
      </c>
      <c r="B111">
        <v>1.2685942100000001</v>
      </c>
      <c r="C111">
        <v>2.9557785820000002</v>
      </c>
      <c r="D111">
        <v>1.8427258419999999</v>
      </c>
      <c r="E111">
        <f>$B111/C111</f>
        <v>0.42919121808563127</v>
      </c>
      <c r="F111">
        <f>$B111/D111</f>
        <v>0.68843350491201294</v>
      </c>
      <c r="G111">
        <f>$M$5*C111+$M$6*D111</f>
        <v>2.2879469380000002</v>
      </c>
      <c r="H111">
        <f>B111/G111</f>
        <v>0.55446837028001039</v>
      </c>
      <c r="I111">
        <f>B111+I110</f>
        <v>126.81558596799995</v>
      </c>
    </row>
    <row r="112" spans="1:9" x14ac:dyDescent="0.2">
      <c r="A112">
        <v>110</v>
      </c>
      <c r="B112">
        <v>1.3206520559999999</v>
      </c>
      <c r="C112">
        <v>2.9399589279999998</v>
      </c>
      <c r="D112">
        <v>2.0095063259999999</v>
      </c>
      <c r="E112">
        <f>$B112/C112</f>
        <v>0.44920765505333615</v>
      </c>
      <c r="F112">
        <f>$B112/D112</f>
        <v>0.65720223863579919</v>
      </c>
      <c r="G112">
        <f>$M$5*C112+$M$6*D112</f>
        <v>2.3816873667999996</v>
      </c>
      <c r="H112">
        <f>B112/G112</f>
        <v>0.55450269183499457</v>
      </c>
      <c r="I112">
        <f>B112+I111</f>
        <v>128.13623802399994</v>
      </c>
    </row>
    <row r="113" spans="1:9" x14ac:dyDescent="0.2">
      <c r="A113">
        <v>182</v>
      </c>
      <c r="B113">
        <v>1.1154315909999999</v>
      </c>
      <c r="C113">
        <v>2.4091999849999999</v>
      </c>
      <c r="D113">
        <v>1.7364844290000001</v>
      </c>
      <c r="E113">
        <f>$B113/C113</f>
        <v>0.46298837703172241</v>
      </c>
      <c r="F113">
        <f>$B113/D113</f>
        <v>0.64235047108504761</v>
      </c>
      <c r="G113">
        <f>$M$5*C113+$M$6*D113</f>
        <v>2.0055706514000002</v>
      </c>
      <c r="H113">
        <f>B113/G113</f>
        <v>0.55616669012451214</v>
      </c>
      <c r="I113">
        <f>B113+I112</f>
        <v>129.25166961499994</v>
      </c>
    </row>
    <row r="114" spans="1:9" x14ac:dyDescent="0.2">
      <c r="A114">
        <v>136</v>
      </c>
      <c r="B114">
        <v>1.2376546390000001</v>
      </c>
      <c r="C114">
        <v>2.625753279</v>
      </c>
      <c r="D114">
        <v>1.9476561699999999</v>
      </c>
      <c r="E114">
        <f>$B114/C114</f>
        <v>0.47135222067450006</v>
      </c>
      <c r="F114">
        <f>$B114/D114</f>
        <v>0.6354584849542515</v>
      </c>
      <c r="G114">
        <f>$M$5*C114+$M$6*D114</f>
        <v>2.2188950136000001</v>
      </c>
      <c r="H114">
        <f>B114/G114</f>
        <v>0.55777971982189145</v>
      </c>
      <c r="I114">
        <f>B114+I113</f>
        <v>130.48932425399994</v>
      </c>
    </row>
    <row r="115" spans="1:9" x14ac:dyDescent="0.2">
      <c r="A115">
        <v>200</v>
      </c>
      <c r="B115">
        <v>1.1314022459999999</v>
      </c>
      <c r="C115">
        <v>2.289201179</v>
      </c>
      <c r="D115">
        <v>1.853621755</v>
      </c>
      <c r="E115">
        <f>$B115/C115</f>
        <v>0.49423452004958102</v>
      </c>
      <c r="F115">
        <f>$B115/D115</f>
        <v>0.61037384943726014</v>
      </c>
      <c r="G115">
        <f>$M$5*C115+$M$6*D115</f>
        <v>2.0278535246000002</v>
      </c>
      <c r="H115">
        <f>B115/G115</f>
        <v>0.55793095126196168</v>
      </c>
      <c r="I115">
        <f>B115+I114</f>
        <v>131.62072649999993</v>
      </c>
    </row>
    <row r="116" spans="1:9" x14ac:dyDescent="0.2">
      <c r="A116">
        <v>3</v>
      </c>
      <c r="B116">
        <v>1.301366043</v>
      </c>
      <c r="C116">
        <v>2.1875810640000002</v>
      </c>
      <c r="D116">
        <v>2.4183950730000001</v>
      </c>
      <c r="E116">
        <f>$B116/C116</f>
        <v>0.59488814582278715</v>
      </c>
      <c r="F116">
        <f>$B116/D116</f>
        <v>0.53811143494667546</v>
      </c>
      <c r="G116">
        <f>$M$5*C116+$M$6*D116</f>
        <v>2.3260694694000001</v>
      </c>
      <c r="H116">
        <f>B116/G116</f>
        <v>0.55946998149444005</v>
      </c>
      <c r="I116">
        <f>B116+I115</f>
        <v>132.92209254299993</v>
      </c>
    </row>
    <row r="117" spans="1:9" x14ac:dyDescent="0.2">
      <c r="A117">
        <v>122</v>
      </c>
      <c r="B117">
        <v>1.2836904309999999</v>
      </c>
      <c r="C117">
        <v>2.8280394370000002</v>
      </c>
      <c r="D117">
        <v>1.925694547</v>
      </c>
      <c r="E117">
        <f>$B117/C117</f>
        <v>0.45391532176147648</v>
      </c>
      <c r="F117">
        <f>$B117/D117</f>
        <v>0.6666116560385108</v>
      </c>
      <c r="G117">
        <f>$M$5*C117+$M$6*D117</f>
        <v>2.2866325029999999</v>
      </c>
      <c r="H117">
        <f>B117/G117</f>
        <v>0.5613890423213318</v>
      </c>
      <c r="I117">
        <f>B117+I116</f>
        <v>134.20578297399993</v>
      </c>
    </row>
    <row r="118" spans="1:9" x14ac:dyDescent="0.2">
      <c r="A118">
        <v>179</v>
      </c>
      <c r="B118">
        <v>1.1336411420000001</v>
      </c>
      <c r="C118">
        <v>2.3353068380000002</v>
      </c>
      <c r="D118">
        <v>1.801810667</v>
      </c>
      <c r="E118">
        <f>$B118/C118</f>
        <v>0.48543562822385744</v>
      </c>
      <c r="F118">
        <f>$B118/D118</f>
        <v>0.62916773818833216</v>
      </c>
      <c r="G118">
        <f>$M$5*C118+$M$6*D118</f>
        <v>2.0152091354000001</v>
      </c>
      <c r="H118">
        <f>B118/G118</f>
        <v>0.56254267712764361</v>
      </c>
      <c r="I118">
        <f>B118+I117</f>
        <v>135.33942411599992</v>
      </c>
    </row>
    <row r="119" spans="1:9" x14ac:dyDescent="0.2">
      <c r="A119">
        <v>135</v>
      </c>
      <c r="B119">
        <v>1.1599989319999999</v>
      </c>
      <c r="C119">
        <v>2.5082790369999999</v>
      </c>
      <c r="D119">
        <v>1.763480001</v>
      </c>
      <c r="E119">
        <f>$B119/C119</f>
        <v>0.46246805673877661</v>
      </c>
      <c r="F119">
        <f>$B119/D119</f>
        <v>0.65778967231962382</v>
      </c>
      <c r="G119">
        <f>$M$5*C119+$M$6*D119</f>
        <v>2.0613996154000001</v>
      </c>
      <c r="H119">
        <f>B119/G119</f>
        <v>0.56272394897818501</v>
      </c>
      <c r="I119">
        <f>B119+I118</f>
        <v>136.49942304799993</v>
      </c>
    </row>
    <row r="120" spans="1:9" x14ac:dyDescent="0.2">
      <c r="A120">
        <v>175</v>
      </c>
      <c r="B120">
        <v>1.22830394</v>
      </c>
      <c r="C120">
        <v>2.840832362</v>
      </c>
      <c r="D120">
        <v>1.7437582089999999</v>
      </c>
      <c r="E120">
        <f>$B120/C120</f>
        <v>0.43237466470399211</v>
      </c>
      <c r="F120">
        <f>$B120/D120</f>
        <v>0.70440037710526415</v>
      </c>
      <c r="G120">
        <f>$M$5*C120+$M$6*D120</f>
        <v>2.1825878701999999</v>
      </c>
      <c r="H120">
        <f>B120/G120</f>
        <v>0.56277410718288523</v>
      </c>
      <c r="I120">
        <f>B120+I119</f>
        <v>137.72772698799992</v>
      </c>
    </row>
    <row r="121" spans="1:9" x14ac:dyDescent="0.2">
      <c r="A121">
        <v>166</v>
      </c>
      <c r="B121">
        <v>1.257112851</v>
      </c>
      <c r="C121">
        <v>2.939841302</v>
      </c>
      <c r="D121">
        <v>1.755144561</v>
      </c>
      <c r="E121">
        <f>$B121/C121</f>
        <v>0.42761248715866906</v>
      </c>
      <c r="F121">
        <f>$B121/D121</f>
        <v>0.71624462106058961</v>
      </c>
      <c r="G121">
        <f>$M$5*C121+$M$6*D121</f>
        <v>2.2290232574000002</v>
      </c>
      <c r="H121">
        <f>B121/G121</f>
        <v>0.56397475747576287</v>
      </c>
      <c r="I121">
        <f>B121+I120</f>
        <v>138.9848398389999</v>
      </c>
    </row>
    <row r="122" spans="1:9" x14ac:dyDescent="0.2">
      <c r="A122">
        <v>214</v>
      </c>
      <c r="B122">
        <v>1.162762523</v>
      </c>
      <c r="C122">
        <v>2.3604208789999999</v>
      </c>
      <c r="D122">
        <v>1.857699083</v>
      </c>
      <c r="E122">
        <f>$B122/C122</f>
        <v>0.49260813329723141</v>
      </c>
      <c r="F122">
        <f>$B122/D122</f>
        <v>0.6259154314283526</v>
      </c>
      <c r="G122">
        <f>$M$5*C122+$M$6*D122</f>
        <v>2.0587878013999998</v>
      </c>
      <c r="H122">
        <f>B122/G122</f>
        <v>0.56478016928665886</v>
      </c>
      <c r="I122">
        <f>B122+I121</f>
        <v>140.1476023619999</v>
      </c>
    </row>
    <row r="123" spans="1:9" x14ac:dyDescent="0.2">
      <c r="A123">
        <v>10</v>
      </c>
      <c r="B123">
        <v>1.239148946</v>
      </c>
      <c r="C123">
        <v>2.0779617589999999</v>
      </c>
      <c r="D123">
        <v>2.2694838069999999</v>
      </c>
      <c r="E123">
        <f>$B123/C123</f>
        <v>0.59632904245375962</v>
      </c>
      <c r="F123">
        <f>$B123/D123</f>
        <v>0.54600475322977271</v>
      </c>
      <c r="G123">
        <f>$M$5*C123+$M$6*D123</f>
        <v>2.1928749877999998</v>
      </c>
      <c r="H123">
        <f>B123/G123</f>
        <v>0.56507961142061058</v>
      </c>
      <c r="I123">
        <f>B123+I122</f>
        <v>141.3867513079999</v>
      </c>
    </row>
    <row r="124" spans="1:9" x14ac:dyDescent="0.2">
      <c r="A124">
        <v>189</v>
      </c>
      <c r="B124">
        <v>1.122859015</v>
      </c>
      <c r="C124">
        <v>2.2652318340000002</v>
      </c>
      <c r="D124">
        <v>1.791085899</v>
      </c>
      <c r="E124">
        <f>$B124/C124</f>
        <v>0.4956927578654185</v>
      </c>
      <c r="F124">
        <f>$B124/D124</f>
        <v>0.6269152225624216</v>
      </c>
      <c r="G124">
        <f>$M$5*C124+$M$6*D124</f>
        <v>1.980744273</v>
      </c>
      <c r="H124">
        <f>B124/G124</f>
        <v>0.56688742222101074</v>
      </c>
      <c r="I124">
        <f>B124+I123</f>
        <v>142.50961032299989</v>
      </c>
    </row>
    <row r="125" spans="1:9" x14ac:dyDescent="0.2">
      <c r="A125">
        <v>145</v>
      </c>
      <c r="B125">
        <v>1.2647692720000001</v>
      </c>
      <c r="C125">
        <v>2.837276793</v>
      </c>
      <c r="D125">
        <v>1.8258405559999999</v>
      </c>
      <c r="E125">
        <f>$B125/C125</f>
        <v>0.4457687297624191</v>
      </c>
      <c r="F125">
        <f>$B125/D125</f>
        <v>0.69270521341185509</v>
      </c>
      <c r="G125">
        <f>$M$5*C125+$M$6*D125</f>
        <v>2.2304150508</v>
      </c>
      <c r="H125">
        <f>B125/G125</f>
        <v>0.56705556732427698</v>
      </c>
      <c r="I125">
        <f>B125+I124</f>
        <v>143.77437959499989</v>
      </c>
    </row>
    <row r="126" spans="1:9" x14ac:dyDescent="0.2">
      <c r="A126">
        <v>211</v>
      </c>
      <c r="B126">
        <v>1.189294624</v>
      </c>
      <c r="C126">
        <v>2.4205595190000002</v>
      </c>
      <c r="D126">
        <v>1.8631944069999999</v>
      </c>
      <c r="E126">
        <f>$B126/C126</f>
        <v>0.49133046085614551</v>
      </c>
      <c r="F126">
        <f>$B126/D126</f>
        <v>0.63830946439718461</v>
      </c>
      <c r="G126">
        <f>$M$5*C126+$M$6*D126</f>
        <v>2.0861404518</v>
      </c>
      <c r="H126">
        <f>B126/G126</f>
        <v>0.57009326623901668</v>
      </c>
      <c r="I126">
        <f>B126+I125</f>
        <v>144.9636742189999</v>
      </c>
    </row>
    <row r="127" spans="1:9" x14ac:dyDescent="0.2">
      <c r="A127">
        <v>204</v>
      </c>
      <c r="B127">
        <v>1.1573380230000001</v>
      </c>
      <c r="C127">
        <v>2.3212405299999999</v>
      </c>
      <c r="D127">
        <v>1.826325408</v>
      </c>
      <c r="E127">
        <f>$B127/C127</f>
        <v>0.49858599660070563</v>
      </c>
      <c r="F127">
        <f>$B127/D127</f>
        <v>0.63369759733419873</v>
      </c>
      <c r="G127">
        <f>$M$5*C127+$M$6*D127</f>
        <v>2.0242914567999999</v>
      </c>
      <c r="H127">
        <f>B127/G127</f>
        <v>0.57172499499134388</v>
      </c>
      <c r="I127">
        <f>B127+I126</f>
        <v>146.12101224199989</v>
      </c>
    </row>
    <row r="128" spans="1:9" x14ac:dyDescent="0.2">
      <c r="A128">
        <v>43</v>
      </c>
      <c r="B128">
        <v>1.279866414</v>
      </c>
      <c r="C128">
        <v>2.1126217450000002</v>
      </c>
      <c r="D128">
        <v>2.3148551180000001</v>
      </c>
      <c r="E128">
        <f>$B128/C128</f>
        <v>0.60581900997142291</v>
      </c>
      <c r="F128">
        <f>$B128/D128</f>
        <v>0.55289266444708873</v>
      </c>
      <c r="G128">
        <f>$M$5*C128+$M$6*D128</f>
        <v>2.2339617688</v>
      </c>
      <c r="H128">
        <f>B128/G128</f>
        <v>0.57291330222159353</v>
      </c>
      <c r="I128">
        <f>B128+I127</f>
        <v>147.40087865599989</v>
      </c>
    </row>
    <row r="129" spans="1:9" x14ac:dyDescent="0.2">
      <c r="A129">
        <v>11</v>
      </c>
      <c r="B129">
        <v>1.2941666919999999</v>
      </c>
      <c r="C129">
        <v>2.2287429520000002</v>
      </c>
      <c r="D129">
        <v>2.273948039</v>
      </c>
      <c r="E129">
        <f>$B129/C129</f>
        <v>0.58067113160746398</v>
      </c>
      <c r="F129">
        <f>$B129/D129</f>
        <v>0.56912764487315526</v>
      </c>
      <c r="G129">
        <f>$M$5*C129+$M$6*D129</f>
        <v>2.2558660042000001</v>
      </c>
      <c r="H129">
        <f>B129/G129</f>
        <v>0.57368952304370202</v>
      </c>
      <c r="I129">
        <f>B129+I128</f>
        <v>148.69504534799989</v>
      </c>
    </row>
    <row r="130" spans="1:9" x14ac:dyDescent="0.2">
      <c r="A130">
        <v>8</v>
      </c>
      <c r="B130">
        <v>1.1383139309999999</v>
      </c>
      <c r="C130">
        <v>2.0951978019999999</v>
      </c>
      <c r="D130">
        <v>1.9070251170000001</v>
      </c>
      <c r="E130">
        <f>$B130/C130</f>
        <v>0.54329664240455322</v>
      </c>
      <c r="F130">
        <f>$B130/D130</f>
        <v>0.59690557866941818</v>
      </c>
      <c r="G130">
        <f>$M$5*C130+$M$6*D130</f>
        <v>1.982294191</v>
      </c>
      <c r="H130">
        <f>B130/G130</f>
        <v>0.57424066325178469</v>
      </c>
      <c r="I130">
        <f>B130+I129</f>
        <v>149.83335927899989</v>
      </c>
    </row>
    <row r="131" spans="1:9" x14ac:dyDescent="0.2">
      <c r="A131">
        <v>18</v>
      </c>
      <c r="B131">
        <v>1.3085739869999999</v>
      </c>
      <c r="C131">
        <v>2.2388733740000002</v>
      </c>
      <c r="D131">
        <v>2.2881891030000001</v>
      </c>
      <c r="E131">
        <f>$B131/C131</f>
        <v>0.5844787839260801</v>
      </c>
      <c r="F131">
        <f>$B131/D131</f>
        <v>0.57188192413133776</v>
      </c>
      <c r="G131">
        <f>$M$5*C131+$M$6*D131</f>
        <v>2.2684628114000001</v>
      </c>
      <c r="H131">
        <f>B131/G131</f>
        <v>0.57685494354320188</v>
      </c>
      <c r="I131">
        <f>B131+I130</f>
        <v>151.14193326599988</v>
      </c>
    </row>
    <row r="132" spans="1:9" x14ac:dyDescent="0.2">
      <c r="A132">
        <v>201</v>
      </c>
      <c r="B132">
        <v>1.136931023</v>
      </c>
      <c r="C132">
        <v>2.273421758</v>
      </c>
      <c r="D132">
        <v>1.7613400260000001</v>
      </c>
      <c r="E132">
        <f>$B132/C132</f>
        <v>0.50009683377016401</v>
      </c>
      <c r="F132">
        <f>$B132/D132</f>
        <v>0.6454920720685422</v>
      </c>
      <c r="G132">
        <f>$M$5*C132+$M$6*D132</f>
        <v>1.9661727188000002</v>
      </c>
      <c r="H132">
        <f>B132/G132</f>
        <v>0.57824575233344444</v>
      </c>
      <c r="I132">
        <f>B132+I131</f>
        <v>152.27886428899987</v>
      </c>
    </row>
    <row r="133" spans="1:9" x14ac:dyDescent="0.2">
      <c r="A133">
        <v>207</v>
      </c>
      <c r="B133">
        <v>1.1965316960000001</v>
      </c>
      <c r="C133">
        <v>2.3719182519999999</v>
      </c>
      <c r="D133">
        <v>1.8587612360000001</v>
      </c>
      <c r="E133">
        <f>$B133/C133</f>
        <v>0.50445739223562425</v>
      </c>
      <c r="F133">
        <f>$B133/D133</f>
        <v>0.64372533320896086</v>
      </c>
      <c r="G133">
        <f>$M$5*C133+$M$6*D133</f>
        <v>2.0640240424000003</v>
      </c>
      <c r="H133">
        <f>B133/G133</f>
        <v>0.57970821629030067</v>
      </c>
      <c r="I133">
        <f>B133+I132</f>
        <v>153.47539598499986</v>
      </c>
    </row>
    <row r="134" spans="1:9" x14ac:dyDescent="0.2">
      <c r="A134">
        <v>225</v>
      </c>
      <c r="B134">
        <v>1.094858398</v>
      </c>
      <c r="C134">
        <v>1.8253996320000001</v>
      </c>
      <c r="D134">
        <v>1.9301283360000001</v>
      </c>
      <c r="E134">
        <f>$B134/C134</f>
        <v>0.59979106975080176</v>
      </c>
      <c r="F134">
        <f>$B134/D134</f>
        <v>0.56724642479939213</v>
      </c>
      <c r="G134">
        <f>$M$5*C134+$M$6*D134</f>
        <v>1.8882368544000001</v>
      </c>
      <c r="H134">
        <f>B134/G134</f>
        <v>0.57983107121796884</v>
      </c>
      <c r="I134">
        <f>B134+I133</f>
        <v>154.57025438299988</v>
      </c>
    </row>
    <row r="135" spans="1:9" x14ac:dyDescent="0.2">
      <c r="A135">
        <v>236</v>
      </c>
      <c r="B135">
        <v>1.0697803109999999</v>
      </c>
      <c r="C135">
        <v>1.7704135320000001</v>
      </c>
      <c r="D135">
        <v>1.8894941460000001</v>
      </c>
      <c r="E135">
        <f>$B135/C135</f>
        <v>0.60425448160209827</v>
      </c>
      <c r="F135">
        <f>$B135/D135</f>
        <v>0.56617286339028428</v>
      </c>
      <c r="G135">
        <f>$M$5*C135+$M$6*D135</f>
        <v>1.8418619004000001</v>
      </c>
      <c r="H135">
        <f>B135/G135</f>
        <v>0.58081461523671996</v>
      </c>
      <c r="I135">
        <f>B135+I134</f>
        <v>155.64003469399987</v>
      </c>
    </row>
    <row r="136" spans="1:9" x14ac:dyDescent="0.2">
      <c r="A136">
        <v>151</v>
      </c>
      <c r="B136">
        <v>1.326481485</v>
      </c>
      <c r="C136">
        <v>2.8900198879999999</v>
      </c>
      <c r="D136">
        <v>1.86555004</v>
      </c>
      <c r="E136">
        <f>$B136/C136</f>
        <v>0.45898697462527638</v>
      </c>
      <c r="F136">
        <f>$B136/D136</f>
        <v>0.71104042055071326</v>
      </c>
      <c r="G136">
        <f>$M$5*C136+$M$6*D136</f>
        <v>2.2753379791999997</v>
      </c>
      <c r="H136">
        <f>B136/G136</f>
        <v>0.58298217545086906</v>
      </c>
      <c r="I136">
        <f>B136+I135</f>
        <v>156.96651617899985</v>
      </c>
    </row>
    <row r="137" spans="1:9" x14ac:dyDescent="0.2">
      <c r="A137">
        <v>226</v>
      </c>
      <c r="B137">
        <v>1.097306954</v>
      </c>
      <c r="C137">
        <v>1.7319134549999999</v>
      </c>
      <c r="D137">
        <v>1.9271670270000001</v>
      </c>
      <c r="E137">
        <f>$B137/C137</f>
        <v>0.63358070856952842</v>
      </c>
      <c r="F137">
        <f>$B137/D137</f>
        <v>0.56938860961530968</v>
      </c>
      <c r="G137">
        <f>$M$5*C137+$M$6*D137</f>
        <v>1.8490655982000002</v>
      </c>
      <c r="H137">
        <f>B137/G137</f>
        <v>0.59343862925587354</v>
      </c>
      <c r="I137">
        <f>B137+I136</f>
        <v>158.06382313299986</v>
      </c>
    </row>
    <row r="138" spans="1:9" x14ac:dyDescent="0.2">
      <c r="A138">
        <v>148</v>
      </c>
      <c r="B138">
        <v>1.327039217</v>
      </c>
      <c r="C138">
        <v>2.8632402570000002</v>
      </c>
      <c r="D138">
        <v>1.8162020649999999</v>
      </c>
      <c r="E138">
        <f>$B138/C138</f>
        <v>0.46347462940131468</v>
      </c>
      <c r="F138">
        <f>$B138/D138</f>
        <v>0.73066716670647558</v>
      </c>
      <c r="G138">
        <f>$M$5*C138+$M$6*D138</f>
        <v>2.2350173417999999</v>
      </c>
      <c r="H138">
        <f>B138/G138</f>
        <v>0.59374895763951974</v>
      </c>
      <c r="I138">
        <f>B138+I137</f>
        <v>159.39086234999985</v>
      </c>
    </row>
    <row r="139" spans="1:9" x14ac:dyDescent="0.2">
      <c r="A139">
        <v>171</v>
      </c>
      <c r="B139">
        <v>1.3144152360000001</v>
      </c>
      <c r="C139">
        <v>2.8732961260000001</v>
      </c>
      <c r="D139">
        <v>1.7722199839999999</v>
      </c>
      <c r="E139">
        <f>$B139/C139</f>
        <v>0.4574590220987198</v>
      </c>
      <c r="F139">
        <f>$B139/D139</f>
        <v>0.7416772454135695</v>
      </c>
      <c r="G139">
        <f>$M$5*C139+$M$6*D139</f>
        <v>2.2126504408000001</v>
      </c>
      <c r="H139">
        <f>B139/G139</f>
        <v>0.59404558974293453</v>
      </c>
      <c r="I139" s="1">
        <f>B139+I138</f>
        <v>160.70527758599985</v>
      </c>
    </row>
    <row r="140" spans="1:9" x14ac:dyDescent="0.2">
      <c r="A140">
        <v>215</v>
      </c>
      <c r="B140">
        <v>1.2082566859999999</v>
      </c>
      <c r="C140">
        <v>2.307086151</v>
      </c>
      <c r="D140">
        <v>1.8353962960000001</v>
      </c>
      <c r="E140">
        <f>$B140/C140</f>
        <v>0.52371546050687545</v>
      </c>
      <c r="F140">
        <f>$B140/D140</f>
        <v>0.65830833844071346</v>
      </c>
      <c r="G140">
        <f>$M$5*C140+$M$6*D140</f>
        <v>2.024072238</v>
      </c>
      <c r="H140">
        <f>B140/G140</f>
        <v>0.59694346047346947</v>
      </c>
      <c r="I140">
        <f>B140+I139</f>
        <v>161.91353427199985</v>
      </c>
    </row>
    <row r="141" spans="1:9" x14ac:dyDescent="0.2">
      <c r="A141">
        <v>233</v>
      </c>
      <c r="B141">
        <v>1.084138418</v>
      </c>
      <c r="C141">
        <v>1.7774200060000001</v>
      </c>
      <c r="D141">
        <v>1.8412067080000001</v>
      </c>
      <c r="E141">
        <f>$B141/C141</f>
        <v>0.60995061062680533</v>
      </c>
      <c r="F141">
        <f>$B141/D141</f>
        <v>0.58881950260633087</v>
      </c>
      <c r="G141">
        <f>$M$5*C141+$M$6*D141</f>
        <v>1.8156920272000001</v>
      </c>
      <c r="H141">
        <f>B141/G141</f>
        <v>0.59709378119144052</v>
      </c>
      <c r="I141">
        <f>B141+I140</f>
        <v>162.99767268999986</v>
      </c>
    </row>
    <row r="142" spans="1:9" x14ac:dyDescent="0.2">
      <c r="A142">
        <v>220</v>
      </c>
      <c r="B142">
        <v>1.237930475</v>
      </c>
      <c r="C142">
        <v>2.4032392219999998</v>
      </c>
      <c r="D142">
        <v>1.8513465339999999</v>
      </c>
      <c r="E142">
        <f>$B142/C142</f>
        <v>0.51510913423332938</v>
      </c>
      <c r="F142">
        <f>$B142/D142</f>
        <v>0.66866491619229185</v>
      </c>
      <c r="G142">
        <f>$M$5*C142+$M$6*D142</f>
        <v>2.0721036092</v>
      </c>
      <c r="H142">
        <f>B142/G142</f>
        <v>0.5974269189550524</v>
      </c>
      <c r="I142">
        <f>B142+I141</f>
        <v>164.23560316499987</v>
      </c>
    </row>
    <row r="143" spans="1:9" x14ac:dyDescent="0.2">
      <c r="A143">
        <v>181</v>
      </c>
      <c r="B143">
        <v>1.235908512</v>
      </c>
      <c r="C143">
        <v>2.3787268880000001</v>
      </c>
      <c r="D143">
        <v>1.849103114</v>
      </c>
      <c r="E143">
        <f>$B143/C143</f>
        <v>0.5195672181765828</v>
      </c>
      <c r="F143">
        <f>$B143/D143</f>
        <v>0.66838268923060173</v>
      </c>
      <c r="G143">
        <f>$M$5*C143+$M$6*D143</f>
        <v>2.0609526236</v>
      </c>
      <c r="H143">
        <f>B143/G143</f>
        <v>0.59967827394360873</v>
      </c>
      <c r="I143">
        <f>B143+I142</f>
        <v>165.47151167699988</v>
      </c>
    </row>
    <row r="144" spans="1:9" x14ac:dyDescent="0.2">
      <c r="A144">
        <v>255</v>
      </c>
      <c r="B144">
        <v>1.087456338</v>
      </c>
      <c r="C144">
        <v>1.724269928</v>
      </c>
      <c r="D144">
        <v>1.8719239940000001</v>
      </c>
      <c r="E144">
        <f>$B144/C144</f>
        <v>0.63067639256537567</v>
      </c>
      <c r="F144">
        <f>$B144/D144</f>
        <v>0.58092975007830361</v>
      </c>
      <c r="G144">
        <f>$M$5*C144+$M$6*D144</f>
        <v>1.8128623676</v>
      </c>
      <c r="H144">
        <f>B144/G144</f>
        <v>0.59985598324248646</v>
      </c>
      <c r="I144">
        <f>B144+I143</f>
        <v>166.55896801499989</v>
      </c>
    </row>
    <row r="145" spans="1:9" x14ac:dyDescent="0.2">
      <c r="A145">
        <v>230</v>
      </c>
      <c r="B145">
        <v>1.05050344</v>
      </c>
      <c r="C145">
        <v>1.723863395</v>
      </c>
      <c r="D145">
        <v>1.743170047</v>
      </c>
      <c r="E145">
        <f>$B145/C145</f>
        <v>0.6093890287635001</v>
      </c>
      <c r="F145">
        <f>$B145/D145</f>
        <v>0.60263968039602278</v>
      </c>
      <c r="G145">
        <f>$M$5*C145+$M$6*D145</f>
        <v>1.7354473862000002</v>
      </c>
      <c r="H145">
        <f>B145/G145</f>
        <v>0.60532139916970984</v>
      </c>
      <c r="I145">
        <f>B145+I144</f>
        <v>167.60947145499989</v>
      </c>
    </row>
    <row r="146" spans="1:9" x14ac:dyDescent="0.2">
      <c r="A146">
        <v>156</v>
      </c>
      <c r="B146">
        <v>1.2963857560000001</v>
      </c>
      <c r="C146">
        <v>2.6232345160000001</v>
      </c>
      <c r="D146">
        <v>1.8203593179999999</v>
      </c>
      <c r="E146">
        <f>$B146/C146</f>
        <v>0.49419361787629057</v>
      </c>
      <c r="F146">
        <f>$B146/D146</f>
        <v>0.71215926613011693</v>
      </c>
      <c r="G146">
        <f>$M$5*C146+$M$6*D146</f>
        <v>2.1415093972000001</v>
      </c>
      <c r="H146">
        <f>B146/G146</f>
        <v>0.60536075988973481</v>
      </c>
      <c r="I146">
        <f>B146+I145</f>
        <v>168.9058572109999</v>
      </c>
    </row>
    <row r="147" spans="1:9" x14ac:dyDescent="0.2">
      <c r="A147">
        <v>254</v>
      </c>
      <c r="B147">
        <v>1.1069176970000001</v>
      </c>
      <c r="C147">
        <v>1.7390538740000001</v>
      </c>
      <c r="D147">
        <v>1.884235042</v>
      </c>
      <c r="E147">
        <f>$B147/C147</f>
        <v>0.63650569631519072</v>
      </c>
      <c r="F147">
        <f>$B147/D147</f>
        <v>0.5874626425719558</v>
      </c>
      <c r="G147">
        <f>$M$5*C147+$M$6*D147</f>
        <v>1.8261625748000001</v>
      </c>
      <c r="H147">
        <f>B147/G147</f>
        <v>0.60614411459025153</v>
      </c>
      <c r="I147">
        <f>B147+I146</f>
        <v>170.0127749079999</v>
      </c>
    </row>
    <row r="148" spans="1:9" x14ac:dyDescent="0.2">
      <c r="A148">
        <v>229</v>
      </c>
      <c r="B148">
        <v>1.1173444960000001</v>
      </c>
      <c r="C148">
        <v>1.868393736</v>
      </c>
      <c r="D148">
        <v>1.823019583</v>
      </c>
      <c r="E148">
        <f>$B148/C148</f>
        <v>0.59802410726986088</v>
      </c>
      <c r="F148">
        <f>$B148/D148</f>
        <v>0.6129086634172487</v>
      </c>
      <c r="G148">
        <f>$M$5*C148+$M$6*D148</f>
        <v>1.8411692442000001</v>
      </c>
      <c r="H148">
        <f>B148/G148</f>
        <v>0.60686680462419607</v>
      </c>
      <c r="I148">
        <f>B148+I147</f>
        <v>171.13011940399988</v>
      </c>
    </row>
    <row r="149" spans="1:9" x14ac:dyDescent="0.2">
      <c r="A149">
        <v>341</v>
      </c>
      <c r="B149">
        <v>1.094740491</v>
      </c>
      <c r="C149">
        <v>1.698237156</v>
      </c>
      <c r="D149">
        <v>1.8676314190000001</v>
      </c>
      <c r="E149">
        <f>$B149/C149</f>
        <v>0.64463345836722463</v>
      </c>
      <c r="F149">
        <f>$B149/D149</f>
        <v>0.58616517149093861</v>
      </c>
      <c r="G149">
        <f>$M$5*C149+$M$6*D149</f>
        <v>1.7998737137999998</v>
      </c>
      <c r="H149">
        <f>B149/G149</f>
        <v>0.60823183460395069</v>
      </c>
      <c r="I149">
        <f>B149+I148</f>
        <v>172.2248598949999</v>
      </c>
    </row>
    <row r="150" spans="1:9" x14ac:dyDescent="0.2">
      <c r="A150">
        <v>223</v>
      </c>
      <c r="B150">
        <v>1.113306608</v>
      </c>
      <c r="C150">
        <v>1.8668396519999999</v>
      </c>
      <c r="D150">
        <v>1.8004134329999999</v>
      </c>
      <c r="E150">
        <f>$B150/C150</f>
        <v>0.59635898927220776</v>
      </c>
      <c r="F150">
        <f>$B150/D150</f>
        <v>0.61836164271720362</v>
      </c>
      <c r="G150">
        <f>$M$5*C150+$M$6*D150</f>
        <v>1.8269839206</v>
      </c>
      <c r="H150">
        <f>B150/G150</f>
        <v>0.60936858581348585</v>
      </c>
      <c r="I150">
        <f>B150+I149</f>
        <v>173.33816650299988</v>
      </c>
    </row>
    <row r="151" spans="1:9" x14ac:dyDescent="0.2">
      <c r="A151">
        <v>253</v>
      </c>
      <c r="B151">
        <v>1.13943068</v>
      </c>
      <c r="C151">
        <v>1.8709608529999999</v>
      </c>
      <c r="D151">
        <v>1.8687480999999999</v>
      </c>
      <c r="E151">
        <f>$B151/C151</f>
        <v>0.60900829548249247</v>
      </c>
      <c r="F151">
        <f>$B151/D151</f>
        <v>0.60972941189880014</v>
      </c>
      <c r="G151">
        <f>$M$5*C151+$M$6*D151</f>
        <v>1.8696332011999999</v>
      </c>
      <c r="H151">
        <f>B151/G151</f>
        <v>0.60944076050247242</v>
      </c>
      <c r="I151">
        <f>B151+I150</f>
        <v>174.47759718299989</v>
      </c>
    </row>
    <row r="152" spans="1:9" x14ac:dyDescent="0.2">
      <c r="A152">
        <v>198</v>
      </c>
      <c r="B152">
        <v>1.2439918379999999</v>
      </c>
      <c r="C152">
        <v>2.4110615229999999</v>
      </c>
      <c r="D152">
        <v>1.7905979919999999</v>
      </c>
      <c r="E152">
        <f>$B152/C152</f>
        <v>0.51595192662364919</v>
      </c>
      <c r="F152">
        <f>$B152/D152</f>
        <v>0.69473541440227415</v>
      </c>
      <c r="G152">
        <f>$M$5*C152+$M$6*D152</f>
        <v>2.0387834044000002</v>
      </c>
      <c r="H152">
        <f>B152/G152</f>
        <v>0.61016380421543503</v>
      </c>
      <c r="I152">
        <f>B152+I151</f>
        <v>175.72158902099989</v>
      </c>
    </row>
    <row r="153" spans="1:9" x14ac:dyDescent="0.2">
      <c r="A153">
        <v>268</v>
      </c>
      <c r="B153">
        <v>1.036738269</v>
      </c>
      <c r="C153">
        <v>1.733893111</v>
      </c>
      <c r="D153">
        <v>1.6644339939999999</v>
      </c>
      <c r="E153">
        <f>$B153/C153</f>
        <v>0.59792513299858197</v>
      </c>
      <c r="F153">
        <f>$B153/D153</f>
        <v>0.62287737016743483</v>
      </c>
      <c r="G153">
        <f>$M$5*C153+$M$6*D153</f>
        <v>1.6922176408</v>
      </c>
      <c r="H153">
        <f>B153/G153</f>
        <v>0.61265066856877781</v>
      </c>
      <c r="I153">
        <f t="shared" ref="I153:I154" si="0">B153+I152</f>
        <v>176.7583272899999</v>
      </c>
    </row>
    <row r="154" spans="1:9" x14ac:dyDescent="0.2">
      <c r="A154">
        <v>308</v>
      </c>
      <c r="B154">
        <v>1.056087174</v>
      </c>
      <c r="C154">
        <v>1.8661265869999999</v>
      </c>
      <c r="D154">
        <v>1.625890847</v>
      </c>
      <c r="E154">
        <f>$B154/C154</f>
        <v>0.56592472416234862</v>
      </c>
      <c r="F154">
        <f>$B154/D154</f>
        <v>0.64954371072857142</v>
      </c>
      <c r="G154">
        <f>$M$5*C154+$M$6*D154</f>
        <v>1.7219851429999999</v>
      </c>
      <c r="H154">
        <f>B154/G154</f>
        <v>0.61329633318444954</v>
      </c>
      <c r="I154">
        <f t="shared" si="0"/>
        <v>177.8144144639999</v>
      </c>
    </row>
    <row r="155" spans="1:9" x14ac:dyDescent="0.2">
      <c r="A155">
        <v>197</v>
      </c>
      <c r="B155">
        <v>1.2529235700000001</v>
      </c>
      <c r="C155">
        <v>2.34417352</v>
      </c>
      <c r="D155">
        <v>1.824642683</v>
      </c>
      <c r="E155">
        <f>$B155/C155</f>
        <v>0.53448414091803242</v>
      </c>
      <c r="F155">
        <f>$B155/D155</f>
        <v>0.68666790581704273</v>
      </c>
      <c r="G155">
        <f>$M$5*C155+$M$6*D155</f>
        <v>2.0324550178000003</v>
      </c>
      <c r="H155">
        <f>B155/G155</f>
        <v>0.61645820400798246</v>
      </c>
      <c r="I155">
        <f>B155+I154</f>
        <v>179.0673380339999</v>
      </c>
    </row>
    <row r="156" spans="1:9" x14ac:dyDescent="0.2">
      <c r="A156">
        <v>243</v>
      </c>
      <c r="B156">
        <v>1.1438478430000001</v>
      </c>
      <c r="C156">
        <v>1.8345145410000001</v>
      </c>
      <c r="D156">
        <v>1.8515571609999999</v>
      </c>
      <c r="E156">
        <f>$B156/C156</f>
        <v>0.62351527744036561</v>
      </c>
      <c r="F156">
        <f>$B156/D156</f>
        <v>0.61777614382816248</v>
      </c>
      <c r="G156">
        <f>$M$5*C156+$M$6*D156</f>
        <v>1.8447401130000001</v>
      </c>
      <c r="H156">
        <f>B156/G156</f>
        <v>0.62005907224504531</v>
      </c>
      <c r="I156">
        <f>B156+I155</f>
        <v>180.21118587699991</v>
      </c>
    </row>
    <row r="157" spans="1:9" x14ac:dyDescent="0.2">
      <c r="A157">
        <v>221</v>
      </c>
      <c r="B157">
        <v>1.1008007049999999</v>
      </c>
      <c r="C157">
        <v>1.746418214</v>
      </c>
      <c r="D157">
        <v>1.791825453</v>
      </c>
      <c r="E157">
        <f>$B157/C157</f>
        <v>0.63031907029801504</v>
      </c>
      <c r="F157">
        <f>$B157/D157</f>
        <v>0.61434594712166979</v>
      </c>
      <c r="G157">
        <f>$M$5*C157+$M$6*D157</f>
        <v>1.7736625574</v>
      </c>
      <c r="H157">
        <f>B157/G157</f>
        <v>0.62063705432991512</v>
      </c>
      <c r="I157">
        <f>B157+I156</f>
        <v>181.31198658199992</v>
      </c>
    </row>
    <row r="158" spans="1:9" x14ac:dyDescent="0.2">
      <c r="A158">
        <v>183</v>
      </c>
      <c r="B158">
        <v>1.234498842</v>
      </c>
      <c r="C158">
        <v>2.3131499290000002</v>
      </c>
      <c r="D158">
        <v>1.743073139</v>
      </c>
      <c r="E158">
        <f>$B158/C158</f>
        <v>0.53368734405109974</v>
      </c>
      <c r="F158">
        <f>$B158/D158</f>
        <v>0.70823123504056251</v>
      </c>
      <c r="G158">
        <f>$M$5*C158+$M$6*D158</f>
        <v>1.971103855</v>
      </c>
      <c r="H158">
        <f>B158/G158</f>
        <v>0.62629822313446804</v>
      </c>
      <c r="I158">
        <f>B158+I157</f>
        <v>182.54648542399991</v>
      </c>
    </row>
    <row r="159" spans="1:9" x14ac:dyDescent="0.2">
      <c r="A159">
        <v>199</v>
      </c>
      <c r="B159">
        <v>1.28047825</v>
      </c>
      <c r="C159">
        <v>2.253272929</v>
      </c>
      <c r="D159">
        <v>1.885883041</v>
      </c>
      <c r="E159">
        <f>$B159/C159</f>
        <v>0.56827481195022156</v>
      </c>
      <c r="F159">
        <f>$B159/D159</f>
        <v>0.678980733248982</v>
      </c>
      <c r="G159">
        <f>$M$5*C159+$M$6*D159</f>
        <v>2.0328389962000002</v>
      </c>
      <c r="H159">
        <f>B159/G159</f>
        <v>0.62989653995894745</v>
      </c>
      <c r="I159">
        <f>B159+I158</f>
        <v>183.8269636739999</v>
      </c>
    </row>
    <row r="160" spans="1:9" x14ac:dyDescent="0.2">
      <c r="A160">
        <v>288</v>
      </c>
      <c r="B160">
        <v>1.0819027160000001</v>
      </c>
      <c r="C160">
        <v>1.83248944</v>
      </c>
      <c r="D160">
        <v>1.629954063</v>
      </c>
      <c r="E160">
        <f>$B160/C160</f>
        <v>0.59040051876097033</v>
      </c>
      <c r="F160">
        <f>$B160/D160</f>
        <v>0.6637627038449857</v>
      </c>
      <c r="G160">
        <f>$M$5*C160+$M$6*D160</f>
        <v>1.7109682138000002</v>
      </c>
      <c r="H160">
        <f>B160/G160</f>
        <v>0.63233361512726893</v>
      </c>
      <c r="I160">
        <f>B160+I159</f>
        <v>184.9088663899999</v>
      </c>
    </row>
    <row r="161" spans="1:13" x14ac:dyDescent="0.2">
      <c r="A161">
        <v>158</v>
      </c>
      <c r="B161">
        <v>1.3114550650000001</v>
      </c>
      <c r="C161">
        <v>2.5018375349999999</v>
      </c>
      <c r="D161">
        <v>1.7794540640000001</v>
      </c>
      <c r="E161">
        <f>$B161/C161</f>
        <v>0.52419673406171041</v>
      </c>
      <c r="F161">
        <f>$B161/D161</f>
        <v>0.73699855002269954</v>
      </c>
      <c r="G161">
        <f>$M$5*C161+$M$6*D161</f>
        <v>2.0684074523999998</v>
      </c>
      <c r="H161">
        <f>B161/G161</f>
        <v>0.63404096880346372</v>
      </c>
      <c r="I161">
        <f>B161+I160</f>
        <v>186.22032145499989</v>
      </c>
    </row>
    <row r="162" spans="1:13" x14ac:dyDescent="0.2">
      <c r="A162">
        <v>219</v>
      </c>
      <c r="B162">
        <v>1.2498821760000001</v>
      </c>
      <c r="C162">
        <v>2.30892798</v>
      </c>
      <c r="D162">
        <v>1.7452717310000001</v>
      </c>
      <c r="E162">
        <f>$B162/C162</f>
        <v>0.54132575239527392</v>
      </c>
      <c r="F162">
        <f>$B162/D162</f>
        <v>0.71615333807294679</v>
      </c>
      <c r="G162">
        <f>$M$5*C162+$M$6*D162</f>
        <v>1.9707342306</v>
      </c>
      <c r="H162">
        <f>B162/G162</f>
        <v>0.63422157924331946</v>
      </c>
      <c r="I162">
        <f>B162+I161</f>
        <v>187.47020363099989</v>
      </c>
    </row>
    <row r="163" spans="1:13" x14ac:dyDescent="0.2">
      <c r="A163">
        <v>245</v>
      </c>
      <c r="B163">
        <v>1.1104290720000001</v>
      </c>
      <c r="C163">
        <v>1.708297706</v>
      </c>
      <c r="D163">
        <v>1.7706862219999999</v>
      </c>
      <c r="E163">
        <f>$B163/C163</f>
        <v>0.65002081785854726</v>
      </c>
      <c r="F163">
        <f>$B163/D163</f>
        <v>0.62711792648714704</v>
      </c>
      <c r="G163">
        <f>$M$5*C163+$M$6*D163</f>
        <v>1.7457308156</v>
      </c>
      <c r="H163">
        <f>B163/G163</f>
        <v>0.63608264348495813</v>
      </c>
      <c r="I163">
        <f>B163+I162</f>
        <v>188.58063270299988</v>
      </c>
    </row>
    <row r="164" spans="1:13" x14ac:dyDescent="0.2">
      <c r="A164">
        <v>248</v>
      </c>
      <c r="B164">
        <v>1.152865649</v>
      </c>
      <c r="C164">
        <v>1.684610422</v>
      </c>
      <c r="D164">
        <v>1.893929148</v>
      </c>
      <c r="E164">
        <f>$B164/C164</f>
        <v>0.68435148800236967</v>
      </c>
      <c r="F164">
        <f>$B164/D164</f>
        <v>0.60871635573982941</v>
      </c>
      <c r="G164">
        <f>$M$5*C164+$M$6*D164</f>
        <v>1.8102016576</v>
      </c>
      <c r="H164">
        <f>B164/G164</f>
        <v>0.63687139173681417</v>
      </c>
      <c r="I164">
        <f t="shared" ref="I164:I169" si="1">B164+I163</f>
        <v>189.73349835199988</v>
      </c>
    </row>
    <row r="165" spans="1:13" x14ac:dyDescent="0.2">
      <c r="A165">
        <v>279</v>
      </c>
      <c r="B165">
        <v>1.065275653</v>
      </c>
      <c r="C165">
        <v>1.690441442</v>
      </c>
      <c r="D165">
        <v>1.6549524289999999</v>
      </c>
      <c r="E165">
        <f>$B165/C165</f>
        <v>0.63017601588118188</v>
      </c>
      <c r="F165">
        <f>$B165/D165</f>
        <v>0.64368959151514082</v>
      </c>
      <c r="G165">
        <f>$M$5*C165+$M$6*D165</f>
        <v>1.6691480342</v>
      </c>
      <c r="H165">
        <f>B165/G165</f>
        <v>0.63821520390824549</v>
      </c>
      <c r="I165">
        <f t="shared" si="1"/>
        <v>190.79877400499987</v>
      </c>
    </row>
    <row r="166" spans="1:13" x14ac:dyDescent="0.2">
      <c r="A166">
        <v>305</v>
      </c>
      <c r="B166">
        <v>1.032447841</v>
      </c>
      <c r="C166">
        <v>1.833630721</v>
      </c>
      <c r="D166">
        <v>1.4732660900000001</v>
      </c>
      <c r="E166">
        <f>$B166/C166</f>
        <v>0.56306203270685706</v>
      </c>
      <c r="F166">
        <f>$B166/D166</f>
        <v>0.70078843734196039</v>
      </c>
      <c r="G166">
        <f>$M$5*C166+$M$6*D166</f>
        <v>1.6174119424</v>
      </c>
      <c r="H166">
        <f>B166/G166</f>
        <v>0.63833326188256045</v>
      </c>
      <c r="I166">
        <f t="shared" si="1"/>
        <v>191.83122184599986</v>
      </c>
    </row>
    <row r="167" spans="1:13" x14ac:dyDescent="0.2">
      <c r="A167">
        <v>251</v>
      </c>
      <c r="B167">
        <v>1.1470348589999999</v>
      </c>
      <c r="C167">
        <v>1.8368923939999999</v>
      </c>
      <c r="D167">
        <v>1.764332749</v>
      </c>
      <c r="E167">
        <f>$B167/C167</f>
        <v>0.62444314253064515</v>
      </c>
      <c r="F167">
        <f>$B167/D167</f>
        <v>0.65012388374592256</v>
      </c>
      <c r="G167">
        <f>$M$5*C167+$M$6*D167</f>
        <v>1.7933566070000002</v>
      </c>
      <c r="H167">
        <f>B167/G167</f>
        <v>0.63960221548953744</v>
      </c>
      <c r="I167">
        <f t="shared" si="1"/>
        <v>192.97825670499986</v>
      </c>
    </row>
    <row r="168" spans="1:13" x14ac:dyDescent="0.2">
      <c r="A168">
        <v>281</v>
      </c>
      <c r="B168">
        <v>1.035360729</v>
      </c>
      <c r="C168">
        <v>1.7536322870000001</v>
      </c>
      <c r="D168">
        <v>1.527202696</v>
      </c>
      <c r="E168">
        <f>$B168/C168</f>
        <v>0.59040925322561644</v>
      </c>
      <c r="F168">
        <f>$B168/D168</f>
        <v>0.67794584943556169</v>
      </c>
      <c r="G168">
        <f>$M$5*C168+$M$6*D168</f>
        <v>1.6177745323999999</v>
      </c>
      <c r="H168">
        <f>B168/G168</f>
        <v>0.63999074547429191</v>
      </c>
      <c r="I168">
        <f t="shared" si="1"/>
        <v>194.01361743399985</v>
      </c>
    </row>
    <row r="169" spans="1:13" x14ac:dyDescent="0.2">
      <c r="A169">
        <v>307</v>
      </c>
      <c r="B169">
        <v>1.0379224970000001</v>
      </c>
      <c r="C169">
        <v>1.7967749740000001</v>
      </c>
      <c r="D169">
        <v>1.494065373</v>
      </c>
      <c r="E169">
        <f>$B169/C169</f>
        <v>0.57765858942779336</v>
      </c>
      <c r="F169">
        <f>$B169/D169</f>
        <v>0.69469684242524776</v>
      </c>
      <c r="G169">
        <f>$M$5*C169+$M$6*D169</f>
        <v>1.6151492134000001</v>
      </c>
      <c r="H169">
        <f>B169/G169</f>
        <v>0.64261709592459382</v>
      </c>
      <c r="I169">
        <f t="shared" si="1"/>
        <v>195.05153993099987</v>
      </c>
    </row>
    <row r="170" spans="1:13" x14ac:dyDescent="0.2">
      <c r="A170">
        <v>238</v>
      </c>
      <c r="B170">
        <v>1.161667335</v>
      </c>
      <c r="C170">
        <v>1.7400784490000001</v>
      </c>
      <c r="D170">
        <v>1.850967408</v>
      </c>
      <c r="E170">
        <f>$B170/C170</f>
        <v>0.66759480623853173</v>
      </c>
      <c r="F170">
        <f>$B170/D170</f>
        <v>0.62760010250812581</v>
      </c>
      <c r="G170">
        <f>$M$5*C170+$M$6*D170</f>
        <v>1.8066118244</v>
      </c>
      <c r="H170">
        <f>B170/G170</f>
        <v>0.6430088186685069</v>
      </c>
      <c r="I170">
        <f>B170+I169</f>
        <v>196.21320726599987</v>
      </c>
    </row>
    <row r="171" spans="1:13" x14ac:dyDescent="0.2">
      <c r="A171">
        <v>178</v>
      </c>
      <c r="B171">
        <v>1.3006325379999999</v>
      </c>
      <c r="C171">
        <v>2.4102160330000002</v>
      </c>
      <c r="D171">
        <v>1.753521651</v>
      </c>
      <c r="E171">
        <f>$B171/C171</f>
        <v>0.53963317818490331</v>
      </c>
      <c r="F171">
        <f>$B171/D171</f>
        <v>0.74172596458006312</v>
      </c>
      <c r="G171">
        <f>$M$5*C171+$M$6*D171</f>
        <v>2.0161994038</v>
      </c>
      <c r="H171">
        <f>B171/G171</f>
        <v>0.6450912224002513</v>
      </c>
      <c r="I171">
        <f>B171+I170</f>
        <v>197.51383980399987</v>
      </c>
    </row>
    <row r="172" spans="1:13" x14ac:dyDescent="0.2">
      <c r="A172">
        <v>191</v>
      </c>
      <c r="B172">
        <v>1.2960398099999999</v>
      </c>
      <c r="C172">
        <v>2.3544211690000001</v>
      </c>
      <c r="D172">
        <v>1.776348035</v>
      </c>
      <c r="E172">
        <f>$B172/C172</f>
        <v>0.55047067494320501</v>
      </c>
      <c r="F172">
        <f>$B172/D172</f>
        <v>0.72960916693332556</v>
      </c>
      <c r="G172">
        <f>$M$5*C172+$M$6*D172</f>
        <v>2.0075772886000003</v>
      </c>
      <c r="H172">
        <f>B172/G172</f>
        <v>0.64557405453804639</v>
      </c>
      <c r="I172">
        <f>B172+I171</f>
        <v>198.80987961399987</v>
      </c>
    </row>
    <row r="173" spans="1:13" x14ac:dyDescent="0.2">
      <c r="A173">
        <v>227</v>
      </c>
      <c r="B173">
        <v>1.1246076149999999</v>
      </c>
      <c r="C173">
        <v>1.7322226519999999</v>
      </c>
      <c r="D173">
        <v>1.7464060219999999</v>
      </c>
      <c r="E173">
        <f>$B173/C173</f>
        <v>0.649228096458353</v>
      </c>
      <c r="F173">
        <f>$B173/D173</f>
        <v>0.64395541519725708</v>
      </c>
      <c r="G173">
        <f>$M$5*C173+$M$6*D173</f>
        <v>1.740732674</v>
      </c>
      <c r="H173">
        <f>B173/G173</f>
        <v>0.64605417695514566</v>
      </c>
      <c r="I173">
        <f>B173+I172</f>
        <v>199.93448722899987</v>
      </c>
      <c r="K173" t="s">
        <v>27</v>
      </c>
      <c r="L173" t="s">
        <v>28</v>
      </c>
      <c r="M173" t="s">
        <v>29</v>
      </c>
    </row>
    <row r="174" spans="1:13" s="2" customFormat="1" x14ac:dyDescent="0.2">
      <c r="A174" s="2">
        <v>235</v>
      </c>
      <c r="B174" s="2">
        <v>1.154584469</v>
      </c>
      <c r="C174" s="2">
        <v>1.687058822</v>
      </c>
      <c r="D174" s="2">
        <v>1.824254168</v>
      </c>
      <c r="E174" s="2">
        <f>$B174/C174</f>
        <v>0.68437712659671568</v>
      </c>
      <c r="F174" s="2">
        <f>$B174/D174</f>
        <v>0.63290767769812217</v>
      </c>
      <c r="G174" s="2">
        <f>$M$5*C174+$M$6*D174</f>
        <v>1.7693760296000001</v>
      </c>
      <c r="H174" s="2">
        <f>B174/G174</f>
        <v>0.6525376458620924</v>
      </c>
      <c r="I174" s="2">
        <f>B174+I173</f>
        <v>201.08907169799988</v>
      </c>
      <c r="K174" s="2">
        <f>(200-I173)/B174</f>
        <v>5.6741427551741587E-2</v>
      </c>
      <c r="L174" s="2">
        <f>K174*D174</f>
        <v>0.10351078570953462</v>
      </c>
      <c r="M174" s="2">
        <f>C174*K174</f>
        <v>9.5726125924039507E-2</v>
      </c>
    </row>
    <row r="175" spans="1:13" x14ac:dyDescent="0.2">
      <c r="A175">
        <v>241</v>
      </c>
      <c r="B175">
        <v>1.2381965580000001</v>
      </c>
      <c r="C175">
        <v>1.8745837519999999</v>
      </c>
      <c r="D175">
        <v>1.909812361</v>
      </c>
      <c r="E175">
        <f>$B175/C175</f>
        <v>0.66051813192073383</v>
      </c>
      <c r="F175">
        <f>$B175/D175</f>
        <v>0.64833414176441184</v>
      </c>
      <c r="G175">
        <f>$M$5*C175+$M$6*D175</f>
        <v>1.8957209173999998</v>
      </c>
      <c r="H175">
        <f>B175/G175</f>
        <v>0.65315339754661728</v>
      </c>
      <c r="I175">
        <f>B175+I174</f>
        <v>202.32726825599988</v>
      </c>
    </row>
    <row r="176" spans="1:13" x14ac:dyDescent="0.2">
      <c r="A176">
        <v>240</v>
      </c>
      <c r="B176">
        <v>1.165959982</v>
      </c>
      <c r="C176">
        <v>1.700642923</v>
      </c>
      <c r="D176">
        <v>1.8354370769999999</v>
      </c>
      <c r="E176">
        <f>$B176/C176</f>
        <v>0.68559952605641716</v>
      </c>
      <c r="F176">
        <f>$B176/D176</f>
        <v>0.63524922570799736</v>
      </c>
      <c r="G176">
        <f>$M$5*C176+$M$6*D176</f>
        <v>1.7815194154</v>
      </c>
      <c r="H176">
        <f>B176/G176</f>
        <v>0.65447503514196048</v>
      </c>
      <c r="I176">
        <f>B176+I175</f>
        <v>203.49322823799989</v>
      </c>
    </row>
    <row r="177" spans="1:9" x14ac:dyDescent="0.2">
      <c r="A177">
        <v>290</v>
      </c>
      <c r="B177">
        <v>1.1025643439999999</v>
      </c>
      <c r="C177">
        <v>1.7254671610000001</v>
      </c>
      <c r="D177">
        <v>1.657033218</v>
      </c>
      <c r="E177">
        <f>$B177/C177</f>
        <v>0.63899468440825336</v>
      </c>
      <c r="F177">
        <f>$B177/D177</f>
        <v>0.66538457528978756</v>
      </c>
      <c r="G177">
        <f>$M$5*C177+$M$6*D177</f>
        <v>1.6844067952000001</v>
      </c>
      <c r="H177">
        <f>B177/G177</f>
        <v>0.65457129901276945</v>
      </c>
    </row>
    <row r="178" spans="1:9" x14ac:dyDescent="0.2">
      <c r="A178">
        <v>283</v>
      </c>
      <c r="B178">
        <v>1.0682689729999999</v>
      </c>
      <c r="C178">
        <v>1.7124758870000001</v>
      </c>
      <c r="D178">
        <v>1.570631103</v>
      </c>
      <c r="E178">
        <f>$B178/C178</f>
        <v>0.6238154832483197</v>
      </c>
      <c r="F178">
        <f>$B178/D178</f>
        <v>0.68015269209908158</v>
      </c>
      <c r="G178">
        <f>$M$5*C178+$M$6*D178</f>
        <v>1.6273690165999999</v>
      </c>
      <c r="H178">
        <f>B178/G178</f>
        <v>0.65643929686697222</v>
      </c>
    </row>
    <row r="179" spans="1:9" x14ac:dyDescent="0.2">
      <c r="A179">
        <v>306</v>
      </c>
      <c r="B179">
        <v>1.1022108859999999</v>
      </c>
      <c r="C179">
        <v>1.696304638</v>
      </c>
      <c r="D179">
        <v>1.6641635859999999</v>
      </c>
      <c r="E179">
        <f>$B179/C179</f>
        <v>0.64977178114630607</v>
      </c>
      <c r="F179">
        <f>$B179/D179</f>
        <v>0.6623212376911124</v>
      </c>
      <c r="G179">
        <f>$M$5*C179+$M$6*D179</f>
        <v>1.6770200067999999</v>
      </c>
      <c r="H179">
        <f>B179/G179</f>
        <v>0.65724373086232879</v>
      </c>
    </row>
    <row r="180" spans="1:9" x14ac:dyDescent="0.2">
      <c r="A180">
        <v>280</v>
      </c>
      <c r="B180">
        <v>1.0706961699999999</v>
      </c>
      <c r="C180">
        <v>1.700110198</v>
      </c>
      <c r="D180">
        <v>1.5803189449999999</v>
      </c>
      <c r="E180">
        <f>$B180/C180</f>
        <v>0.62978045261981308</v>
      </c>
      <c r="F180">
        <f>$B180/D180</f>
        <v>0.67751903714601103</v>
      </c>
      <c r="G180">
        <f>$M$5*C180+$M$6*D180</f>
        <v>1.6282354461999999</v>
      </c>
      <c r="H180">
        <f>B180/G180</f>
        <v>0.65758067882553872</v>
      </c>
    </row>
    <row r="181" spans="1:9" x14ac:dyDescent="0.2">
      <c r="A181">
        <v>24</v>
      </c>
      <c r="B181">
        <v>1.250808886</v>
      </c>
      <c r="C181">
        <v>2.2532782469999999</v>
      </c>
      <c r="D181">
        <v>1.664048666</v>
      </c>
      <c r="E181">
        <f>$B181/C181</f>
        <v>0.55510627134723323</v>
      </c>
      <c r="F181">
        <f>$B181/D181</f>
        <v>0.75166604893032618</v>
      </c>
      <c r="G181">
        <f>$M$5*C181+$M$6*D181</f>
        <v>1.8997404983999999</v>
      </c>
      <c r="H181">
        <f>B181/G181</f>
        <v>0.65841039186849815</v>
      </c>
      <c r="I181">
        <f>B181+I180</f>
        <v>1.250808886</v>
      </c>
    </row>
    <row r="182" spans="1:9" x14ac:dyDescent="0.2">
      <c r="A182">
        <v>195</v>
      </c>
      <c r="B182">
        <v>1.2898473749999999</v>
      </c>
      <c r="C182">
        <v>2.276004168</v>
      </c>
      <c r="D182">
        <v>1.746611785</v>
      </c>
      <c r="E182">
        <f>$B182/C182</f>
        <v>0.56671573503023565</v>
      </c>
      <c r="F182">
        <f>$B182/D182</f>
        <v>0.73848544139990435</v>
      </c>
      <c r="G182">
        <f>$M$5*C182+$M$6*D182</f>
        <v>1.9583687381999999</v>
      </c>
      <c r="H182">
        <f>B182/G182</f>
        <v>0.6586335605957131</v>
      </c>
      <c r="I182">
        <f>B182+I181</f>
        <v>2.5406562609999996</v>
      </c>
    </row>
    <row r="183" spans="1:9" x14ac:dyDescent="0.2">
      <c r="A183">
        <v>315</v>
      </c>
      <c r="B183">
        <v>1.0428211089999999</v>
      </c>
      <c r="C183">
        <v>1.8478660840000001</v>
      </c>
      <c r="D183">
        <v>1.4058498399999999</v>
      </c>
      <c r="E183">
        <f>$B183/C183</f>
        <v>0.56433803186789799</v>
      </c>
      <c r="F183">
        <f>$B183/D183</f>
        <v>0.74177275504758033</v>
      </c>
      <c r="G183">
        <f>$M$5*C183+$M$6*D183</f>
        <v>1.5826563376</v>
      </c>
      <c r="H183">
        <f>B183/G183</f>
        <v>0.65890559069909849</v>
      </c>
    </row>
    <row r="184" spans="1:9" x14ac:dyDescent="0.2">
      <c r="A184">
        <v>1</v>
      </c>
      <c r="B184">
        <v>1.1779307450000001</v>
      </c>
      <c r="C184">
        <v>2.1769283260000001</v>
      </c>
      <c r="D184">
        <v>1.525585969</v>
      </c>
      <c r="E184">
        <f>$B184/C184</f>
        <v>0.54109762408411055</v>
      </c>
      <c r="F184">
        <f>$B184/D184</f>
        <v>0.77211692355306405</v>
      </c>
      <c r="G184">
        <f>$M$5*C184+$M$6*D184</f>
        <v>1.7861229118000002</v>
      </c>
      <c r="H184">
        <f>B184/G184</f>
        <v>0.65949030563239197</v>
      </c>
      <c r="I184">
        <f>B184</f>
        <v>1.1779307450000001</v>
      </c>
    </row>
    <row r="185" spans="1:9" x14ac:dyDescent="0.2">
      <c r="A185">
        <v>244</v>
      </c>
      <c r="B185">
        <v>1.146990929</v>
      </c>
      <c r="C185">
        <v>1.729149649</v>
      </c>
      <c r="D185">
        <v>1.7436012080000001</v>
      </c>
      <c r="E185">
        <f>$B185/C185</f>
        <v>0.66332658348184415</v>
      </c>
      <c r="F185">
        <f>$B185/D185</f>
        <v>0.65782870746898447</v>
      </c>
      <c r="G185">
        <f>$M$5*C185+$M$6*D185</f>
        <v>1.7378205844000001</v>
      </c>
      <c r="H185">
        <f>B185/G185</f>
        <v>0.66001688511245826</v>
      </c>
      <c r="I185">
        <f>B185+I184</f>
        <v>2.324921674</v>
      </c>
    </row>
    <row r="186" spans="1:9" x14ac:dyDescent="0.2">
      <c r="A186">
        <v>206</v>
      </c>
      <c r="B186">
        <v>1.3245479149999999</v>
      </c>
      <c r="C186">
        <v>2.2471239089999999</v>
      </c>
      <c r="D186">
        <v>1.8188389300000001</v>
      </c>
      <c r="E186">
        <f>$B186/C186</f>
        <v>0.5894414231876699</v>
      </c>
      <c r="F186">
        <f>$B186/D186</f>
        <v>0.7282381596043801</v>
      </c>
      <c r="G186">
        <f>$M$5*C186+$M$6*D186</f>
        <v>1.9901529216</v>
      </c>
      <c r="H186">
        <f>B186/G186</f>
        <v>0.66555082306696245</v>
      </c>
      <c r="I186">
        <f>B186+I185</f>
        <v>3.6494695889999997</v>
      </c>
    </row>
    <row r="187" spans="1:9" x14ac:dyDescent="0.2">
      <c r="A187">
        <v>231</v>
      </c>
      <c r="B187">
        <v>1.1650902110000001</v>
      </c>
      <c r="C187">
        <v>1.7561442819999999</v>
      </c>
      <c r="D187">
        <v>1.7464814529999999</v>
      </c>
      <c r="E187">
        <f>$B187/C187</f>
        <v>0.66343649718411923</v>
      </c>
      <c r="F187">
        <f>$B187/D187</f>
        <v>0.66710711928757038</v>
      </c>
      <c r="G187">
        <f>$M$5*C187+$M$6*D187</f>
        <v>1.7503465845999999</v>
      </c>
      <c r="H187">
        <f>B187/G187</f>
        <v>0.66563400714507848</v>
      </c>
      <c r="I187">
        <f>B187+I186</f>
        <v>4.8145597999999996</v>
      </c>
    </row>
    <row r="188" spans="1:9" x14ac:dyDescent="0.2">
      <c r="A188">
        <v>239</v>
      </c>
      <c r="B188">
        <v>1.213976095</v>
      </c>
      <c r="C188">
        <v>1.826535091</v>
      </c>
      <c r="D188">
        <v>1.8210137639999999</v>
      </c>
      <c r="E188">
        <f>$B188/C188</f>
        <v>0.66463332732105718</v>
      </c>
      <c r="F188">
        <f>$B188/D188</f>
        <v>0.66664850041188384</v>
      </c>
      <c r="G188">
        <f>$M$5*C188+$M$6*D188</f>
        <v>1.8232222947999999</v>
      </c>
      <c r="H188">
        <f>B188/G188</f>
        <v>0.66584096654718028</v>
      </c>
      <c r="I188">
        <f>B188+I187</f>
        <v>6.0285358949999992</v>
      </c>
    </row>
    <row r="189" spans="1:9" x14ac:dyDescent="0.2">
      <c r="A189">
        <v>256</v>
      </c>
      <c r="B189">
        <v>1.1638799740000001</v>
      </c>
      <c r="C189">
        <v>1.736342434</v>
      </c>
      <c r="D189">
        <v>1.738436584</v>
      </c>
      <c r="E189">
        <f>$B189/C189</f>
        <v>0.67030555218234111</v>
      </c>
      <c r="F189">
        <f>$B189/D189</f>
        <v>0.66949809082020562</v>
      </c>
      <c r="G189">
        <f>$M$5*C189+$M$6*D189</f>
        <v>1.737598924</v>
      </c>
      <c r="H189">
        <f>B189/G189</f>
        <v>0.66982084180894674</v>
      </c>
    </row>
    <row r="190" spans="1:9" x14ac:dyDescent="0.2">
      <c r="A190">
        <v>266</v>
      </c>
      <c r="B190">
        <v>1.08001328</v>
      </c>
      <c r="C190">
        <v>1.6934569900000001</v>
      </c>
      <c r="D190">
        <v>1.55107683</v>
      </c>
      <c r="E190">
        <f>$B190/C190</f>
        <v>0.63775654556186867</v>
      </c>
      <c r="F190">
        <f>$B190/D190</f>
        <v>0.6962990221445059</v>
      </c>
      <c r="G190">
        <f>$M$5*C190+$M$6*D190</f>
        <v>1.608028894</v>
      </c>
      <c r="H190">
        <f>B190/G190</f>
        <v>0.67163798115184858</v>
      </c>
    </row>
    <row r="191" spans="1:9" x14ac:dyDescent="0.2">
      <c r="A191">
        <v>328</v>
      </c>
      <c r="B191">
        <v>1.034316837</v>
      </c>
      <c r="C191">
        <v>1.8410942509999999</v>
      </c>
      <c r="D191">
        <v>1.3382669540000001</v>
      </c>
      <c r="E191">
        <f>$B191/C191</f>
        <v>0.56179461558701049</v>
      </c>
      <c r="F191">
        <f>$B191/D191</f>
        <v>0.77287781328567418</v>
      </c>
      <c r="G191">
        <f>$M$5*C191+$M$6*D191</f>
        <v>1.5393978728</v>
      </c>
      <c r="H191">
        <f>B191/G191</f>
        <v>0.67189701588887374</v>
      </c>
    </row>
    <row r="192" spans="1:9" x14ac:dyDescent="0.2">
      <c r="A192">
        <v>260</v>
      </c>
      <c r="B192">
        <v>1.2734811559999999</v>
      </c>
      <c r="C192">
        <v>1.8178910129999999</v>
      </c>
      <c r="D192">
        <v>1.931082306</v>
      </c>
      <c r="E192">
        <f>$B192/C192</f>
        <v>0.70052668003370566</v>
      </c>
      <c r="F192">
        <f>$B192/D192</f>
        <v>0.65946498087793048</v>
      </c>
      <c r="G192">
        <f>$M$5*C192+$M$6*D192</f>
        <v>1.8858057887999999</v>
      </c>
      <c r="H192">
        <f>B192/G192</f>
        <v>0.67529814764772655</v>
      </c>
    </row>
    <row r="193" spans="1:9" x14ac:dyDescent="0.2">
      <c r="A193">
        <v>222</v>
      </c>
      <c r="B193">
        <v>1.266328785</v>
      </c>
      <c r="C193">
        <v>1.818110841</v>
      </c>
      <c r="D193">
        <v>1.909049384</v>
      </c>
      <c r="E193">
        <f>$B193/C193</f>
        <v>0.69650802164706971</v>
      </c>
      <c r="F193">
        <f>$B193/D193</f>
        <v>0.6633295060951655</v>
      </c>
      <c r="G193">
        <f>$M$5*C193+$M$6*D193</f>
        <v>1.8726739668000001</v>
      </c>
      <c r="H193">
        <f>B193/G193</f>
        <v>0.67621423026661998</v>
      </c>
      <c r="I193">
        <f>B193+I192</f>
        <v>1.266328785</v>
      </c>
    </row>
    <row r="194" spans="1:9" x14ac:dyDescent="0.2">
      <c r="A194">
        <v>270</v>
      </c>
      <c r="B194">
        <v>1.138391672</v>
      </c>
      <c r="C194">
        <v>1.8498130660000001</v>
      </c>
      <c r="D194">
        <v>1.5688694030000001</v>
      </c>
      <c r="E194">
        <f>$B194/C194</f>
        <v>0.61540903398505886</v>
      </c>
      <c r="F194">
        <f>$B194/D194</f>
        <v>0.72561276918471462</v>
      </c>
      <c r="G194">
        <f>$M$5*C194+$M$6*D194</f>
        <v>1.6812468682000001</v>
      </c>
      <c r="H194">
        <f>B194/G194</f>
        <v>0.67711154948874386</v>
      </c>
    </row>
    <row r="195" spans="1:9" x14ac:dyDescent="0.2">
      <c r="A195">
        <v>234</v>
      </c>
      <c r="B195">
        <v>1.243031531</v>
      </c>
      <c r="C195">
        <v>1.701784687</v>
      </c>
      <c r="D195">
        <v>1.9089450059999999</v>
      </c>
      <c r="E195">
        <f>$B195/C195</f>
        <v>0.73042820310675416</v>
      </c>
      <c r="F195">
        <f>$B195/D195</f>
        <v>0.65116151963154045</v>
      </c>
      <c r="G195">
        <f>$M$5*C195+$M$6*D195</f>
        <v>1.8260808784</v>
      </c>
      <c r="H195">
        <f>B195/G195</f>
        <v>0.68071000890668987</v>
      </c>
      <c r="I195">
        <f>B195+I194</f>
        <v>1.243031531</v>
      </c>
    </row>
    <row r="196" spans="1:9" x14ac:dyDescent="0.2">
      <c r="A196">
        <v>320</v>
      </c>
      <c r="B196">
        <v>1.049282694</v>
      </c>
      <c r="C196">
        <v>1.769689587</v>
      </c>
      <c r="D196">
        <v>1.3854121399999999</v>
      </c>
      <c r="E196">
        <f>$B196/C196</f>
        <v>0.59291906428559438</v>
      </c>
      <c r="F196">
        <f>$B196/D196</f>
        <v>0.75737945677305818</v>
      </c>
      <c r="G196">
        <f>$M$5*C196+$M$6*D196</f>
        <v>1.5391231188000001</v>
      </c>
      <c r="H196">
        <f>B196/G196</f>
        <v>0.68174058409186178</v>
      </c>
    </row>
    <row r="197" spans="1:9" x14ac:dyDescent="0.2">
      <c r="A197">
        <v>311</v>
      </c>
      <c r="B197">
        <v>1.037756307</v>
      </c>
      <c r="C197">
        <v>1.7321667519999999</v>
      </c>
      <c r="D197">
        <v>1.365631204</v>
      </c>
      <c r="E197">
        <f>$B197/C197</f>
        <v>0.59910877852942424</v>
      </c>
      <c r="F197">
        <f>$B197/D197</f>
        <v>0.75990963296705683</v>
      </c>
      <c r="G197">
        <f>$M$5*C197+$M$6*D197</f>
        <v>1.5122454232</v>
      </c>
      <c r="H197">
        <f>B197/G197</f>
        <v>0.68623537626852049</v>
      </c>
    </row>
    <row r="198" spans="1:9" x14ac:dyDescent="0.2">
      <c r="A198">
        <v>224</v>
      </c>
      <c r="B198">
        <v>1.267948879</v>
      </c>
      <c r="C198">
        <v>1.8060033419999999</v>
      </c>
      <c r="D198">
        <v>1.8738738109999999</v>
      </c>
      <c r="E198">
        <f>$B198/C198</f>
        <v>0.70207449206370298</v>
      </c>
      <c r="F198">
        <f>$B198/D198</f>
        <v>0.67664581870822682</v>
      </c>
      <c r="G198">
        <f>$M$5*C198+$M$6*D198</f>
        <v>1.8467256233999998</v>
      </c>
      <c r="H198">
        <f>B198/G198</f>
        <v>0.6865929962381655</v>
      </c>
      <c r="I198">
        <f>B198+I197</f>
        <v>1.267948879</v>
      </c>
    </row>
    <row r="199" spans="1:9" x14ac:dyDescent="0.2">
      <c r="A199">
        <v>232</v>
      </c>
      <c r="B199">
        <v>1.275028021</v>
      </c>
      <c r="C199">
        <v>1.789900786</v>
      </c>
      <c r="D199">
        <v>1.9009011790000001</v>
      </c>
      <c r="E199">
        <f>$B199/C199</f>
        <v>0.71234564003370404</v>
      </c>
      <c r="F199">
        <f>$B199/D199</f>
        <v>0.67074923993195124</v>
      </c>
      <c r="G199">
        <f>$M$5*C199+$M$6*D199</f>
        <v>1.8565010218000002</v>
      </c>
      <c r="H199">
        <f>B199/G199</f>
        <v>0.68679090721090807</v>
      </c>
      <c r="I199">
        <f>B199+I198</f>
        <v>2.5429769000000002</v>
      </c>
    </row>
    <row r="200" spans="1:9" x14ac:dyDescent="0.2">
      <c r="A200">
        <v>242</v>
      </c>
      <c r="B200">
        <v>1.288809058</v>
      </c>
      <c r="C200">
        <v>1.9973807370000001</v>
      </c>
      <c r="D200">
        <v>1.790989924</v>
      </c>
      <c r="E200">
        <f>$B200/C200</f>
        <v>0.64524956815982348</v>
      </c>
      <c r="F200">
        <f>$B200/D200</f>
        <v>0.71960709590234406</v>
      </c>
      <c r="G200">
        <f>$M$5*C200+$M$6*D200</f>
        <v>1.8735462492000001</v>
      </c>
      <c r="H200">
        <f>B200/G200</f>
        <v>0.68789818161698357</v>
      </c>
      <c r="I200">
        <f>B200+I199</f>
        <v>3.8317859580000002</v>
      </c>
    </row>
    <row r="201" spans="1:9" x14ac:dyDescent="0.2">
      <c r="A201">
        <v>249</v>
      </c>
      <c r="B201">
        <v>1.250521929</v>
      </c>
      <c r="C201">
        <v>1.7124406130000001</v>
      </c>
      <c r="D201">
        <v>1.887013871</v>
      </c>
      <c r="E201">
        <f>$B201/C201</f>
        <v>0.73025710760808726</v>
      </c>
      <c r="F201">
        <f>$B201/D201</f>
        <v>0.66269885357933334</v>
      </c>
      <c r="G201">
        <f>$M$5*C201+$M$6*D201</f>
        <v>1.8171845678</v>
      </c>
      <c r="H201">
        <f>B201/G201</f>
        <v>0.68816451072659168</v>
      </c>
    </row>
    <row r="202" spans="1:9" x14ac:dyDescent="0.2">
      <c r="A202">
        <v>321</v>
      </c>
      <c r="B202">
        <v>1.0412181979999999</v>
      </c>
      <c r="C202">
        <v>1.781906539</v>
      </c>
      <c r="D202">
        <v>1.328592269</v>
      </c>
      <c r="E202">
        <f>$B202/C202</f>
        <v>0.58432817614796351</v>
      </c>
      <c r="F202">
        <f>$B202/D202</f>
        <v>0.78370032875752038</v>
      </c>
      <c r="G202">
        <f>$M$5*C202+$M$6*D202</f>
        <v>1.509917977</v>
      </c>
      <c r="H202">
        <f>B202/G202</f>
        <v>0.68958593371327215</v>
      </c>
    </row>
    <row r="203" spans="1:9" x14ac:dyDescent="0.2">
      <c r="A203">
        <v>252</v>
      </c>
      <c r="B203">
        <v>1.2716866469999999</v>
      </c>
      <c r="C203">
        <v>1.8739484609999999</v>
      </c>
      <c r="D203">
        <v>1.814237219</v>
      </c>
      <c r="E203">
        <f>$B203/C203</f>
        <v>0.67861345894293512</v>
      </c>
      <c r="F203">
        <f>$B203/D203</f>
        <v>0.70094838408229121</v>
      </c>
      <c r="G203">
        <f>$M$5*C203+$M$6*D203</f>
        <v>1.8381217158000001</v>
      </c>
      <c r="H203">
        <f>B203/G203</f>
        <v>0.69184028243011519</v>
      </c>
    </row>
    <row r="204" spans="1:9" x14ac:dyDescent="0.2">
      <c r="A204">
        <v>282</v>
      </c>
      <c r="B204">
        <v>1.1531599299999999</v>
      </c>
      <c r="C204">
        <v>1.863417841</v>
      </c>
      <c r="D204">
        <v>1.5264688399999999</v>
      </c>
      <c r="E204">
        <f>$B204/C204</f>
        <v>0.61884130581317109</v>
      </c>
      <c r="F204">
        <f>$B204/D204</f>
        <v>0.75544282318923717</v>
      </c>
      <c r="G204">
        <f>$M$5*C204+$M$6*D204</f>
        <v>1.6612484404000001</v>
      </c>
      <c r="H204">
        <f>B204/G204</f>
        <v>0.69415260352168573</v>
      </c>
    </row>
    <row r="205" spans="1:9" x14ac:dyDescent="0.2">
      <c r="A205">
        <v>263</v>
      </c>
      <c r="B205">
        <v>1.303284678</v>
      </c>
      <c r="C205">
        <v>1.9399568030000001</v>
      </c>
      <c r="D205">
        <v>1.8300131550000001</v>
      </c>
      <c r="E205">
        <f>$B205/C205</f>
        <v>0.671811184653476</v>
      </c>
      <c r="F205">
        <f>$B205/D205</f>
        <v>0.71217230020403866</v>
      </c>
      <c r="G205">
        <f>$M$5*C205+$M$6*D205</f>
        <v>1.8739906142</v>
      </c>
      <c r="H205">
        <f>B205/G205</f>
        <v>0.69545955466610898</v>
      </c>
    </row>
    <row r="206" spans="1:9" x14ac:dyDescent="0.2">
      <c r="A206">
        <v>264</v>
      </c>
      <c r="B206">
        <v>1.262900709</v>
      </c>
      <c r="C206">
        <v>1.92153285</v>
      </c>
      <c r="D206">
        <v>1.744744673</v>
      </c>
      <c r="E206">
        <f>$B206/C206</f>
        <v>0.65723607535515205</v>
      </c>
      <c r="F206">
        <f>$B206/D206</f>
        <v>0.7238312450775426</v>
      </c>
      <c r="G206">
        <f>$M$5*C206+$M$6*D206</f>
        <v>1.8154599438000001</v>
      </c>
      <c r="H206">
        <f>B206/G206</f>
        <v>0.69563677971136073</v>
      </c>
    </row>
    <row r="207" spans="1:9" x14ac:dyDescent="0.2">
      <c r="A207">
        <v>272</v>
      </c>
      <c r="B207">
        <v>1.2032670379999999</v>
      </c>
      <c r="C207">
        <v>1.8348068559999999</v>
      </c>
      <c r="D207">
        <v>1.655578072</v>
      </c>
      <c r="E207">
        <f>$B207/C207</f>
        <v>0.65580038251176009</v>
      </c>
      <c r="F207">
        <f>$B207/D207</f>
        <v>0.72679570861095577</v>
      </c>
      <c r="G207">
        <f>$M$5*C207+$M$6*D207</f>
        <v>1.7272695855999998</v>
      </c>
      <c r="H207">
        <f>B207/G207</f>
        <v>0.69662955223172207</v>
      </c>
    </row>
    <row r="208" spans="1:9" x14ac:dyDescent="0.2">
      <c r="A208">
        <v>294</v>
      </c>
      <c r="B208">
        <v>1.1184023059999999</v>
      </c>
      <c r="C208">
        <v>1.724563635</v>
      </c>
      <c r="D208">
        <v>1.523677835</v>
      </c>
      <c r="E208">
        <f>$B208/C208</f>
        <v>0.64851321418475805</v>
      </c>
      <c r="F208">
        <f>$B208/D208</f>
        <v>0.73401494745770846</v>
      </c>
      <c r="G208">
        <f>$M$5*C208+$M$6*D208</f>
        <v>1.6040321550000001</v>
      </c>
      <c r="H208">
        <f>B208/G208</f>
        <v>0.69724431802303855</v>
      </c>
    </row>
    <row r="209" spans="1:9" x14ac:dyDescent="0.2">
      <c r="A209">
        <v>312</v>
      </c>
      <c r="B209">
        <v>1.0628310830000001</v>
      </c>
      <c r="C209">
        <v>1.711471996</v>
      </c>
      <c r="D209">
        <v>1.389433505</v>
      </c>
      <c r="E209">
        <f>$B209/C209</f>
        <v>0.62100407455337647</v>
      </c>
      <c r="F209">
        <f>$B209/D209</f>
        <v>0.76493842934930523</v>
      </c>
      <c r="G209">
        <f>$M$5*C209+$M$6*D209</f>
        <v>1.5182489014</v>
      </c>
      <c r="H209">
        <f>B209/G209</f>
        <v>0.7000374457837234</v>
      </c>
    </row>
    <row r="210" spans="1:9" x14ac:dyDescent="0.2">
      <c r="A210">
        <v>246</v>
      </c>
      <c r="B210">
        <v>1.328863543</v>
      </c>
      <c r="C210">
        <v>1.8751154889999999</v>
      </c>
      <c r="D210">
        <v>1.913135464</v>
      </c>
      <c r="E210">
        <f>$B210/C210</f>
        <v>0.70868357218289713</v>
      </c>
      <c r="F210">
        <f>$B210/D210</f>
        <v>0.69459981690036765</v>
      </c>
      <c r="G210">
        <f>$M$5*C210+$M$6*D210</f>
        <v>1.8979274739999998</v>
      </c>
      <c r="H210">
        <f>B210/G210</f>
        <v>0.70016560759265356</v>
      </c>
      <c r="I210">
        <f>B210+I209</f>
        <v>1.328863543</v>
      </c>
    </row>
    <row r="211" spans="1:9" x14ac:dyDescent="0.2">
      <c r="A211">
        <v>284</v>
      </c>
      <c r="B211">
        <v>1.195258065</v>
      </c>
      <c r="C211">
        <v>1.774820821</v>
      </c>
      <c r="D211">
        <v>1.659924827</v>
      </c>
      <c r="E211">
        <f>$B211/C211</f>
        <v>0.6734528076623234</v>
      </c>
      <c r="F211">
        <f>$B211/D211</f>
        <v>0.72006758713296837</v>
      </c>
      <c r="G211">
        <f>$M$5*C211+$M$6*D211</f>
        <v>1.7058832246</v>
      </c>
      <c r="H211">
        <f>B211/G211</f>
        <v>0.70066816283996658</v>
      </c>
    </row>
    <row r="212" spans="1:9" x14ac:dyDescent="0.2">
      <c r="A212">
        <v>228</v>
      </c>
      <c r="B212">
        <v>1.2903145620000001</v>
      </c>
      <c r="C212">
        <v>1.8408649930000001</v>
      </c>
      <c r="D212">
        <v>1.8256394840000001</v>
      </c>
      <c r="E212">
        <f>$B212/C212</f>
        <v>0.70092840425913838</v>
      </c>
      <c r="F212">
        <f>$B212/D212</f>
        <v>0.70677402264159184</v>
      </c>
      <c r="G212">
        <f>$M$5*C212+$M$6*D212</f>
        <v>1.8317296876000002</v>
      </c>
      <c r="H212">
        <f>B212/G212</f>
        <v>0.70442411384979942</v>
      </c>
      <c r="I212">
        <f>B212+I211</f>
        <v>1.2903145620000001</v>
      </c>
    </row>
    <row r="213" spans="1:9" x14ac:dyDescent="0.2">
      <c r="A213">
        <v>261</v>
      </c>
      <c r="B213">
        <v>1.2270409250000001</v>
      </c>
      <c r="C213">
        <v>1.703989628</v>
      </c>
      <c r="D213">
        <v>1.765805772</v>
      </c>
      <c r="E213">
        <f>$B213/C213</f>
        <v>0.72009882269072123</v>
      </c>
      <c r="F213">
        <f>$B213/D213</f>
        <v>0.69489008613343695</v>
      </c>
      <c r="G213">
        <f>$M$5*C213+$M$6*D213</f>
        <v>1.7410793143999999</v>
      </c>
      <c r="H213">
        <f>B213/G213</f>
        <v>0.70475877511809704</v>
      </c>
    </row>
    <row r="214" spans="1:9" x14ac:dyDescent="0.2">
      <c r="A214">
        <v>309</v>
      </c>
      <c r="B214">
        <v>1.098788323</v>
      </c>
      <c r="C214">
        <v>1.815798636</v>
      </c>
      <c r="D214">
        <v>1.3756481869999999</v>
      </c>
      <c r="E214">
        <f>$B214/C214</f>
        <v>0.60512674765551477</v>
      </c>
      <c r="F214">
        <f>$B214/D214</f>
        <v>0.79874224629789015</v>
      </c>
      <c r="G214">
        <f>$M$5*C214+$M$6*D214</f>
        <v>1.5517083665999998</v>
      </c>
      <c r="H214">
        <f>B214/G214</f>
        <v>0.70811522748156075</v>
      </c>
    </row>
    <row r="215" spans="1:9" x14ac:dyDescent="0.2">
      <c r="A215">
        <v>273</v>
      </c>
      <c r="B215">
        <v>1.07703594</v>
      </c>
      <c r="C215">
        <v>1.805264056</v>
      </c>
      <c r="D215">
        <v>1.3199669510000001</v>
      </c>
      <c r="E215">
        <f>$B215/C215</f>
        <v>0.59660853292921268</v>
      </c>
      <c r="F215">
        <f>$B215/D215</f>
        <v>0.81595674738980639</v>
      </c>
      <c r="G215">
        <f>$M$5*C215+$M$6*D215</f>
        <v>1.514085793</v>
      </c>
      <c r="H215">
        <f>B215/G215</f>
        <v>0.71134406318281862</v>
      </c>
    </row>
    <row r="216" spans="1:9" x14ac:dyDescent="0.2">
      <c r="A216">
        <v>296</v>
      </c>
      <c r="B216">
        <v>1.062453168</v>
      </c>
      <c r="C216">
        <v>1.750177731</v>
      </c>
      <c r="D216">
        <v>1.2917606530000001</v>
      </c>
      <c r="E216">
        <f>$B216/C216</f>
        <v>0.60705444320385993</v>
      </c>
      <c r="F216">
        <f>$B216/D216</f>
        <v>0.82248454118225878</v>
      </c>
      <c r="G216">
        <f>$M$5*C216+$M$6*D216</f>
        <v>1.4751274842000002</v>
      </c>
      <c r="H216">
        <f>B216/G216</f>
        <v>0.72024498179301155</v>
      </c>
    </row>
    <row r="217" spans="1:9" x14ac:dyDescent="0.2">
      <c r="A217">
        <v>269</v>
      </c>
      <c r="B217">
        <v>1.1972550200000001</v>
      </c>
      <c r="C217">
        <v>1.6917525369999999</v>
      </c>
      <c r="D217">
        <v>1.637881326</v>
      </c>
      <c r="E217">
        <f>$B217/C217</f>
        <v>0.70770103417317953</v>
      </c>
      <c r="F217">
        <f>$B217/D217</f>
        <v>0.7309778803839907</v>
      </c>
      <c r="G217">
        <f>$M$5*C217+$M$6*D217</f>
        <v>1.6594298103999998</v>
      </c>
      <c r="H217">
        <f>B217/G217</f>
        <v>0.72148578535623986</v>
      </c>
    </row>
    <row r="218" spans="1:9" x14ac:dyDescent="0.2">
      <c r="A218">
        <v>247</v>
      </c>
      <c r="B218">
        <v>1.279854797</v>
      </c>
      <c r="C218">
        <v>1.7856364419999999</v>
      </c>
      <c r="D218">
        <v>1.7591616750000001</v>
      </c>
      <c r="E218">
        <f>$B218/C218</f>
        <v>0.71674993122704211</v>
      </c>
      <c r="F218">
        <f>$B218/D218</f>
        <v>0.72753676662493227</v>
      </c>
      <c r="G218">
        <f>$M$5*C218+$M$6*D218</f>
        <v>1.7697515818</v>
      </c>
      <c r="H218">
        <f>B218/G218</f>
        <v>0.72318330446031875</v>
      </c>
    </row>
    <row r="219" spans="1:9" x14ac:dyDescent="0.2">
      <c r="A219">
        <v>304</v>
      </c>
      <c r="B219">
        <v>1.1632820420000001</v>
      </c>
      <c r="C219">
        <v>1.7319381920000001</v>
      </c>
      <c r="D219">
        <v>1.5159853000000001</v>
      </c>
      <c r="E219">
        <f>$B219/C219</f>
        <v>0.67166487082120996</v>
      </c>
      <c r="F219">
        <f>$B219/D219</f>
        <v>0.76734387991756914</v>
      </c>
      <c r="G219">
        <f>$M$5*C219+$M$6*D219</f>
        <v>1.6023664568</v>
      </c>
      <c r="H219">
        <f>B219/G219</f>
        <v>0.72597752971135465</v>
      </c>
    </row>
    <row r="220" spans="1:9" x14ac:dyDescent="0.2">
      <c r="A220">
        <v>267</v>
      </c>
      <c r="B220">
        <v>1.1609995420000001</v>
      </c>
      <c r="C220">
        <v>1.7775612409999999</v>
      </c>
      <c r="D220">
        <v>1.479384408</v>
      </c>
      <c r="E220">
        <f>$B220/C220</f>
        <v>0.65314179631125302</v>
      </c>
      <c r="F220">
        <f>$B220/D220</f>
        <v>0.78478557413591454</v>
      </c>
      <c r="G220">
        <f>$M$5*C220+$M$6*D220</f>
        <v>1.5986551412000001</v>
      </c>
      <c r="H220">
        <f>B220/G220</f>
        <v>0.72623514107521514</v>
      </c>
    </row>
    <row r="221" spans="1:9" x14ac:dyDescent="0.2">
      <c r="A221">
        <v>262</v>
      </c>
      <c r="B221">
        <v>1.259802729</v>
      </c>
      <c r="C221">
        <v>1.6830341740000001</v>
      </c>
      <c r="D221">
        <v>1.767439572</v>
      </c>
      <c r="E221">
        <f>$B221/C221</f>
        <v>0.74853068848024473</v>
      </c>
      <c r="F221">
        <f>$B221/D221</f>
        <v>0.71278404589212174</v>
      </c>
      <c r="G221">
        <f>$M$5*C221+$M$6*D221</f>
        <v>1.7336774128000001</v>
      </c>
      <c r="H221">
        <f>B221/G221</f>
        <v>0.72666501835848341</v>
      </c>
    </row>
    <row r="222" spans="1:9" x14ac:dyDescent="0.2">
      <c r="A222">
        <v>291</v>
      </c>
      <c r="B222">
        <v>1.246455238</v>
      </c>
      <c r="C222">
        <v>1.767445675</v>
      </c>
      <c r="D222">
        <v>1.661216545</v>
      </c>
      <c r="E222">
        <f>$B222/C222</f>
        <v>0.70522973103543907</v>
      </c>
      <c r="F222">
        <f>$B222/D222</f>
        <v>0.75032676609899762</v>
      </c>
      <c r="G222">
        <f>$M$5*C222+$M$6*D222</f>
        <v>1.7037081970000001</v>
      </c>
      <c r="H222">
        <f>B222/G222</f>
        <v>0.73161310146587266</v>
      </c>
    </row>
    <row r="223" spans="1:9" x14ac:dyDescent="0.2">
      <c r="A223">
        <v>342</v>
      </c>
      <c r="B223">
        <v>1.155990735</v>
      </c>
      <c r="C223">
        <v>1.873076218</v>
      </c>
      <c r="D223">
        <v>1.365610829</v>
      </c>
      <c r="E223">
        <f>$B223/C223</f>
        <v>0.61716161034510553</v>
      </c>
      <c r="F223">
        <f>$B223/D223</f>
        <v>0.84650085547908327</v>
      </c>
      <c r="G223">
        <f>$M$5*C223+$M$6*D223</f>
        <v>1.5685969846000001</v>
      </c>
      <c r="H223">
        <f>B223/G223</f>
        <v>0.73695840700266513</v>
      </c>
    </row>
    <row r="224" spans="1:9" x14ac:dyDescent="0.2">
      <c r="A224">
        <v>237</v>
      </c>
      <c r="B224">
        <v>1.3223477480000001</v>
      </c>
      <c r="C224">
        <v>1.7609152109999999</v>
      </c>
      <c r="D224">
        <v>1.810256326</v>
      </c>
      <c r="E224">
        <f>$B224/C224</f>
        <v>0.75094345243860816</v>
      </c>
      <c r="F224">
        <f>$B224/D224</f>
        <v>0.73047541887170298</v>
      </c>
      <c r="G224">
        <f>$M$5*C224+$M$6*D224</f>
        <v>1.7905198800000002</v>
      </c>
      <c r="H224">
        <f>B224/G224</f>
        <v>0.73852726393632673</v>
      </c>
      <c r="I224">
        <f>B224+I223</f>
        <v>1.3223477480000001</v>
      </c>
    </row>
    <row r="225" spans="1:9" x14ac:dyDescent="0.2">
      <c r="A225">
        <v>289</v>
      </c>
      <c r="B225">
        <v>1.2079593689999999</v>
      </c>
      <c r="C225">
        <v>1.7898902889999999</v>
      </c>
      <c r="D225">
        <v>1.5206448100000001</v>
      </c>
      <c r="E225">
        <f>$B225/C225</f>
        <v>0.67487900036313342</v>
      </c>
      <c r="F225">
        <f>$B225/D225</f>
        <v>0.79437312451682907</v>
      </c>
      <c r="G225">
        <f>$M$5*C225+$M$6*D225</f>
        <v>1.6283430016</v>
      </c>
      <c r="H225">
        <f>B225/G225</f>
        <v>0.74183348828414297</v>
      </c>
    </row>
    <row r="226" spans="1:9" x14ac:dyDescent="0.2">
      <c r="A226">
        <v>297</v>
      </c>
      <c r="B226">
        <v>1.160832844</v>
      </c>
      <c r="C226">
        <v>1.8476828590000001</v>
      </c>
      <c r="D226">
        <v>1.369562486</v>
      </c>
      <c r="E226">
        <f>$B226/C226</f>
        <v>0.62826411921592651</v>
      </c>
      <c r="F226">
        <f>$B226/D226</f>
        <v>0.84759392569986036</v>
      </c>
      <c r="G226">
        <f>$M$5*C226+$M$6*D226</f>
        <v>1.5608106352000002</v>
      </c>
      <c r="H226">
        <f>B226/G226</f>
        <v>0.74373714390487378</v>
      </c>
    </row>
    <row r="227" spans="1:9" x14ac:dyDescent="0.2">
      <c r="A227">
        <v>265</v>
      </c>
      <c r="B227">
        <v>1.2247267879999999</v>
      </c>
      <c r="C227">
        <v>1.6935778450000001</v>
      </c>
      <c r="D227">
        <v>1.610725108</v>
      </c>
      <c r="E227">
        <f>$B227/C227</f>
        <v>0.7231594293795216</v>
      </c>
      <c r="F227">
        <f>$B227/D227</f>
        <v>0.76035742034263976</v>
      </c>
      <c r="G227">
        <f>$M$5*C227+$M$6*D227</f>
        <v>1.6438662028</v>
      </c>
      <c r="H227">
        <f>B227/G227</f>
        <v>0.74502826684673051</v>
      </c>
    </row>
    <row r="228" spans="1:9" x14ac:dyDescent="0.2">
      <c r="A228">
        <v>322</v>
      </c>
      <c r="B228">
        <v>1.159499056</v>
      </c>
      <c r="C228">
        <v>1.8027722349999999</v>
      </c>
      <c r="D228">
        <v>1.3755258779999999</v>
      </c>
      <c r="E228">
        <f>$B228/C228</f>
        <v>0.64317556787754726</v>
      </c>
      <c r="F228">
        <f>$B228/D228</f>
        <v>0.84294964896327462</v>
      </c>
      <c r="G228">
        <f>$M$5*C228+$M$6*D228</f>
        <v>1.5464244208</v>
      </c>
      <c r="H228">
        <f>B228/G228</f>
        <v>0.74979354982001978</v>
      </c>
    </row>
    <row r="229" spans="1:9" x14ac:dyDescent="0.2">
      <c r="A229">
        <v>314</v>
      </c>
      <c r="B229">
        <v>1.213569151</v>
      </c>
      <c r="C229">
        <v>1.740934728</v>
      </c>
      <c r="D229">
        <v>1.5308533120000001</v>
      </c>
      <c r="E229">
        <f>$B229/C229</f>
        <v>0.69707906418419152</v>
      </c>
      <c r="F229">
        <f>$B229/D229</f>
        <v>0.79274032429306973</v>
      </c>
      <c r="G229">
        <f>$M$5*C229+$M$6*D229</f>
        <v>1.6148858784</v>
      </c>
      <c r="H229">
        <f>B229/G229</f>
        <v>0.75148910968395022</v>
      </c>
    </row>
    <row r="230" spans="1:9" x14ac:dyDescent="0.2">
      <c r="A230">
        <v>250</v>
      </c>
      <c r="B230">
        <v>1.323990148</v>
      </c>
      <c r="C230">
        <v>1.7483697220000001</v>
      </c>
      <c r="D230">
        <v>1.7592288140000001</v>
      </c>
      <c r="E230">
        <f>$B230/C230</f>
        <v>0.75727126324600125</v>
      </c>
      <c r="F230">
        <f>$B230/D230</f>
        <v>0.75259689783594008</v>
      </c>
      <c r="G230">
        <f>$M$5*C230+$M$6*D230</f>
        <v>1.7548851772000003</v>
      </c>
      <c r="H230">
        <f>B230/G230</f>
        <v>0.75445970209429147</v>
      </c>
    </row>
    <row r="231" spans="1:9" x14ac:dyDescent="0.2">
      <c r="A231">
        <v>292</v>
      </c>
      <c r="B231">
        <v>1.2331519909999999</v>
      </c>
      <c r="C231">
        <v>1.731585127</v>
      </c>
      <c r="D231">
        <v>1.5374536480000001</v>
      </c>
      <c r="E231">
        <f>$B231/C231</f>
        <v>0.71215210374118665</v>
      </c>
      <c r="F231">
        <f>$B231/D231</f>
        <v>0.80207425609490623</v>
      </c>
      <c r="G231">
        <f>$M$5*C231+$M$6*D231</f>
        <v>1.6151062396000002</v>
      </c>
      <c r="H231">
        <f>B231/G231</f>
        <v>0.76351137823936854</v>
      </c>
    </row>
    <row r="232" spans="1:9" x14ac:dyDescent="0.2">
      <c r="A232">
        <v>275</v>
      </c>
      <c r="B232">
        <v>1.110887339</v>
      </c>
      <c r="C232">
        <v>1.7108984819999999</v>
      </c>
      <c r="D232">
        <v>1.252010361</v>
      </c>
      <c r="E232">
        <f>$B232/C232</f>
        <v>0.64930055797431008</v>
      </c>
      <c r="F232">
        <f>$B232/D232</f>
        <v>0.88728286410722446</v>
      </c>
      <c r="G232">
        <f>$M$5*C232+$M$6*D232</f>
        <v>1.4355656094</v>
      </c>
      <c r="H232">
        <f>B232/G232</f>
        <v>0.77383251014511245</v>
      </c>
    </row>
    <row r="233" spans="1:9" x14ac:dyDescent="0.2">
      <c r="A233">
        <v>293</v>
      </c>
      <c r="B233">
        <v>1.298717503</v>
      </c>
      <c r="C233">
        <v>1.847625815</v>
      </c>
      <c r="D233">
        <v>1.565167534</v>
      </c>
      <c r="E233">
        <f>$B233/C233</f>
        <v>0.70291153785378346</v>
      </c>
      <c r="F233">
        <f>$B233/D233</f>
        <v>0.8297626131312279</v>
      </c>
      <c r="G233">
        <f>$M$5*C233+$M$6*D233</f>
        <v>1.6781508463999999</v>
      </c>
      <c r="H233">
        <f>B233/G233</f>
        <v>0.77389795189510691</v>
      </c>
    </row>
    <row r="234" spans="1:9" x14ac:dyDescent="0.2">
      <c r="A234">
        <v>330</v>
      </c>
      <c r="B234">
        <v>1.108640249</v>
      </c>
      <c r="C234">
        <v>1.7268922099999999</v>
      </c>
      <c r="D234">
        <v>1.2079843290000001</v>
      </c>
      <c r="E234">
        <f>$B234/C234</f>
        <v>0.64198578381449767</v>
      </c>
      <c r="F234">
        <f>$B234/D234</f>
        <v>0.91776045631135006</v>
      </c>
      <c r="G234">
        <f>$M$5*C234+$M$6*D234</f>
        <v>1.4155474814</v>
      </c>
      <c r="H234">
        <f>B234/G234</f>
        <v>0.78318831658231369</v>
      </c>
    </row>
    <row r="235" spans="1:9" x14ac:dyDescent="0.2">
      <c r="A235">
        <v>295</v>
      </c>
      <c r="B235">
        <v>1.149252213</v>
      </c>
      <c r="C235">
        <v>1.831128742</v>
      </c>
      <c r="D235">
        <v>1.209204854</v>
      </c>
      <c r="E235">
        <f>$B235/C235</f>
        <v>0.62761955871260089</v>
      </c>
      <c r="F235">
        <f>$B235/D235</f>
        <v>0.95041978139462546</v>
      </c>
      <c r="G235">
        <f>$M$5*C235+$M$6*D235</f>
        <v>1.4579744092</v>
      </c>
      <c r="H235">
        <f>B235/G235</f>
        <v>0.78825266462022625</v>
      </c>
    </row>
    <row r="236" spans="1:9" x14ac:dyDescent="0.2">
      <c r="A236">
        <v>287</v>
      </c>
      <c r="B236">
        <v>1.2860461830000001</v>
      </c>
      <c r="C236">
        <v>1.7908912610000001</v>
      </c>
      <c r="D236">
        <v>1.522585407</v>
      </c>
      <c r="E236">
        <f>$B236/C236</f>
        <v>0.7181040027421296</v>
      </c>
      <c r="F236">
        <f>$B236/D236</f>
        <v>0.84464633450936522</v>
      </c>
      <c r="G236">
        <f>$M$5*C236+$M$6*D236</f>
        <v>1.6299077486</v>
      </c>
      <c r="H236">
        <f>B236/G236</f>
        <v>0.7890300442492173</v>
      </c>
    </row>
    <row r="237" spans="1:9" x14ac:dyDescent="0.2">
      <c r="A237">
        <v>333</v>
      </c>
      <c r="B237">
        <v>1.2068129670000001</v>
      </c>
      <c r="C237">
        <v>1.7914954670000001</v>
      </c>
      <c r="D237">
        <v>1.345262256</v>
      </c>
      <c r="E237">
        <f>$B237/C237</f>
        <v>0.67363439608412923</v>
      </c>
      <c r="F237">
        <f>$B237/D237</f>
        <v>0.89708379285711559</v>
      </c>
      <c r="G237">
        <f>$M$5*C237+$M$6*D237</f>
        <v>1.5237555404000001</v>
      </c>
      <c r="H237">
        <f>B237/G237</f>
        <v>0.79199906743781245</v>
      </c>
    </row>
    <row r="238" spans="1:9" x14ac:dyDescent="0.2">
      <c r="A238">
        <v>316</v>
      </c>
      <c r="B238">
        <v>1.3148994000000001</v>
      </c>
      <c r="C238">
        <v>1.8176501540000001</v>
      </c>
      <c r="D238">
        <v>1.4926179740000001</v>
      </c>
      <c r="E238">
        <f>$B238/C238</f>
        <v>0.72340620504246933</v>
      </c>
      <c r="F238">
        <f>$B238/D238</f>
        <v>0.88093499000032816</v>
      </c>
      <c r="G238">
        <f>$M$5*C238+$M$6*D238</f>
        <v>1.6226308460000001</v>
      </c>
      <c r="H238">
        <f>B238/G238</f>
        <v>0.81035030440928768</v>
      </c>
    </row>
    <row r="239" spans="1:9" x14ac:dyDescent="0.2">
      <c r="A239">
        <v>2</v>
      </c>
      <c r="B239">
        <v>1.2616984229999999</v>
      </c>
      <c r="C239">
        <v>2.1891385809999999</v>
      </c>
      <c r="D239">
        <v>1.1241818029999999</v>
      </c>
      <c r="E239">
        <f>$B239/C239</f>
        <v>0.57634470195288201</v>
      </c>
      <c r="F239">
        <f>$B239/D239</f>
        <v>1.1223259615420051</v>
      </c>
      <c r="G239">
        <f>$M$5*C239+$M$6*D239</f>
        <v>1.5501645142</v>
      </c>
      <c r="H239">
        <f>B239/G239</f>
        <v>0.81391259536806648</v>
      </c>
      <c r="I239">
        <f>B239+I238</f>
        <v>1.2616984229999999</v>
      </c>
    </row>
    <row r="240" spans="1:9" x14ac:dyDescent="0.2">
      <c r="A240">
        <v>271</v>
      </c>
      <c r="B240">
        <v>1.3275062740000001</v>
      </c>
      <c r="C240">
        <v>1.722126429</v>
      </c>
      <c r="D240">
        <v>1.569067089</v>
      </c>
      <c r="E240">
        <f>$B240/C240</f>
        <v>0.77085297086512572</v>
      </c>
      <c r="F240">
        <f>$B240/D240</f>
        <v>0.84604812841116195</v>
      </c>
      <c r="G240">
        <f>$M$5*C240+$M$6*D240</f>
        <v>1.6302908249999999</v>
      </c>
      <c r="H240">
        <f>B240/G240</f>
        <v>0.8142757437158491</v>
      </c>
    </row>
    <row r="241" spans="1:8" x14ac:dyDescent="0.2">
      <c r="A241">
        <v>300</v>
      </c>
      <c r="B241">
        <v>1.2585211789999999</v>
      </c>
      <c r="C241">
        <v>1.8583140279999999</v>
      </c>
      <c r="D241">
        <v>1.3270192869999999</v>
      </c>
      <c r="E241">
        <f>$B241/C241</f>
        <v>0.67723816321532926</v>
      </c>
      <c r="F241">
        <f>$B241/D241</f>
        <v>0.94838198007290908</v>
      </c>
      <c r="G241">
        <f>$M$5*C241+$M$6*D241</f>
        <v>1.5395371833999998</v>
      </c>
      <c r="H241">
        <f>B241/G241</f>
        <v>0.81746721844068204</v>
      </c>
    </row>
    <row r="242" spans="1:8" x14ac:dyDescent="0.2">
      <c r="A242">
        <v>313</v>
      </c>
      <c r="B242">
        <v>1.1793810840000001</v>
      </c>
      <c r="C242">
        <v>1.685224909</v>
      </c>
      <c r="D242">
        <v>1.264174014</v>
      </c>
      <c r="E242">
        <f>$B242/C242</f>
        <v>0.69983601458860234</v>
      </c>
      <c r="F242">
        <f>$B242/D242</f>
        <v>0.93292621976012247</v>
      </c>
      <c r="G242">
        <f>$M$5*C242+$M$6*D242</f>
        <v>1.4325943720000001</v>
      </c>
      <c r="H242">
        <f>B242/G242</f>
        <v>0.82324844146462972</v>
      </c>
    </row>
    <row r="243" spans="1:8" x14ac:dyDescent="0.2">
      <c r="A243">
        <v>276</v>
      </c>
      <c r="B243">
        <v>1.224145421</v>
      </c>
      <c r="C243">
        <v>1.7755774719999999</v>
      </c>
      <c r="D243">
        <v>1.256225693</v>
      </c>
      <c r="E243">
        <f>$B243/C243</f>
        <v>0.6894350938239433</v>
      </c>
      <c r="F243">
        <f>$B243/D243</f>
        <v>0.97446297096233647</v>
      </c>
      <c r="G243">
        <f>$M$5*C243+$M$6*D243</f>
        <v>1.4639664045999998</v>
      </c>
      <c r="H243">
        <f>B243/G243</f>
        <v>0.83618409353763401</v>
      </c>
    </row>
    <row r="244" spans="1:8" x14ac:dyDescent="0.2">
      <c r="A244">
        <v>310</v>
      </c>
      <c r="B244">
        <v>1.308958166</v>
      </c>
      <c r="C244">
        <v>1.696801075</v>
      </c>
      <c r="D244">
        <v>1.276261417</v>
      </c>
      <c r="E244">
        <f>$B244/C244</f>
        <v>0.77142700183638202</v>
      </c>
      <c r="F244">
        <f>$B244/D244</f>
        <v>1.0256191627863025</v>
      </c>
      <c r="G244">
        <f>$M$5*C244+$M$6*D244</f>
        <v>1.4444772802000001</v>
      </c>
      <c r="H244">
        <f>B244/G244</f>
        <v>0.90618120751526376</v>
      </c>
    </row>
    <row r="245" spans="1:8" x14ac:dyDescent="0.2">
      <c r="A245">
        <v>277</v>
      </c>
      <c r="B245">
        <v>1.323389733</v>
      </c>
      <c r="C245">
        <v>1.7777635030000001</v>
      </c>
      <c r="D245">
        <v>1.220221405</v>
      </c>
      <c r="E245">
        <f>$B245/C245</f>
        <v>0.74441270212081745</v>
      </c>
      <c r="F245">
        <f>$B245/D245</f>
        <v>1.0845488593932673</v>
      </c>
      <c r="G245">
        <f>$M$5*C245+$M$6*D245</f>
        <v>1.4432382442</v>
      </c>
      <c r="H245">
        <f>B245/G245</f>
        <v>0.91695860909892035</v>
      </c>
    </row>
    <row r="246" spans="1:8" x14ac:dyDescent="0.2">
      <c r="A246">
        <v>274</v>
      </c>
      <c r="B246">
        <v>1.319355117</v>
      </c>
      <c r="C246">
        <v>1.689797231</v>
      </c>
      <c r="D246">
        <v>1.264797151</v>
      </c>
      <c r="E246">
        <f>$B246/C246</f>
        <v>0.78077718012309838</v>
      </c>
      <c r="F246">
        <f>$B246/D246</f>
        <v>1.0431357439071272</v>
      </c>
      <c r="G246">
        <f>$M$5*C246+$M$6*D246</f>
        <v>1.4347971830000001</v>
      </c>
      <c r="H246">
        <f>B246/G246</f>
        <v>0.91954119553076918</v>
      </c>
    </row>
    <row r="247" spans="1:8" x14ac:dyDescent="0.2">
      <c r="A247">
        <v>469</v>
      </c>
      <c r="B247">
        <v>1.133560152</v>
      </c>
      <c r="C247">
        <v>1.3781342969999999</v>
      </c>
      <c r="D247">
        <v>1.0855815769999999</v>
      </c>
      <c r="E247">
        <f>$B247/C247</f>
        <v>0.82253242987102015</v>
      </c>
      <c r="F247">
        <f>$B247/D247</f>
        <v>1.0441961949396643</v>
      </c>
      <c r="G247">
        <f>$M$5*C247+$M$6*D247</f>
        <v>1.2026026649999999</v>
      </c>
      <c r="H247">
        <f>B247/G247</f>
        <v>0.94258909030440252</v>
      </c>
    </row>
    <row r="248" spans="1:8" x14ac:dyDescent="0.2">
      <c r="A248">
        <v>470</v>
      </c>
      <c r="B248">
        <v>1.0651575820000001</v>
      </c>
      <c r="C248">
        <v>1.3623349570000001</v>
      </c>
      <c r="D248">
        <v>0.95843517700000003</v>
      </c>
      <c r="E248">
        <f>$B248/C248</f>
        <v>0.7818617415100213</v>
      </c>
      <c r="F248">
        <f>$B248/D248</f>
        <v>1.1113506761448928</v>
      </c>
      <c r="G248">
        <f>$M$5*C248+$M$6*D248</f>
        <v>1.1199950890000001</v>
      </c>
      <c r="H248">
        <f>B248/G248</f>
        <v>0.9510377254877409</v>
      </c>
    </row>
    <row r="249" spans="1:8" x14ac:dyDescent="0.2">
      <c r="A249">
        <v>438</v>
      </c>
      <c r="B249">
        <v>1.2994087430000001</v>
      </c>
      <c r="C249">
        <v>1.4166621450000001</v>
      </c>
      <c r="D249">
        <v>0.97565489299999997</v>
      </c>
      <c r="E249">
        <f>$B249/C249</f>
        <v>0.91723262853190735</v>
      </c>
      <c r="F249">
        <f>$B249/D249</f>
        <v>1.3318323439187632</v>
      </c>
      <c r="G249">
        <f>$M$5*C249+$M$6*D249</f>
        <v>1.1520577938000001</v>
      </c>
      <c r="H249">
        <f>B249/G249</f>
        <v>1.1279023934328598</v>
      </c>
    </row>
    <row r="250" spans="1:8" x14ac:dyDescent="0.2">
      <c r="A250">
        <v>463</v>
      </c>
      <c r="B250">
        <v>1.2723021329999999</v>
      </c>
      <c r="C250">
        <v>0.83414743599999996</v>
      </c>
      <c r="D250">
        <v>1.256998072</v>
      </c>
      <c r="E250">
        <f>$B250/C250</f>
        <v>1.5252724855225714</v>
      </c>
      <c r="F250">
        <f>$B250/D250</f>
        <v>1.0121750870911439</v>
      </c>
      <c r="G250">
        <f>$M$5*C250+$M$6*D250</f>
        <v>1.0878578176</v>
      </c>
      <c r="H250">
        <f>B250/G250</f>
        <v>1.1695481821392024</v>
      </c>
    </row>
    <row r="251" spans="1:8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>$B251/C251</f>
        <v>1.2919578103415059</v>
      </c>
      <c r="F251">
        <f>$B251/D251</f>
        <v>1.3824723118859807</v>
      </c>
      <c r="G251">
        <f>$M$5*C251+$M$6*D251</f>
        <v>0.7797133248</v>
      </c>
      <c r="H251">
        <f>B251/G251</f>
        <v>1.3447860536036846</v>
      </c>
    </row>
    <row r="252" spans="1:8" x14ac:dyDescent="0.2">
      <c r="A252">
        <v>483</v>
      </c>
      <c r="B252">
        <v>1.170240816</v>
      </c>
      <c r="C252">
        <v>0.81818395600000005</v>
      </c>
      <c r="D252">
        <v>0.80662579000000001</v>
      </c>
      <c r="E252">
        <f>$B252/C252</f>
        <v>1.4302905934762669</v>
      </c>
      <c r="F252">
        <f>$B252/D252</f>
        <v>1.4507852718173069</v>
      </c>
      <c r="G252">
        <f>$M$5*C252+$M$6*D252</f>
        <v>0.8112490564</v>
      </c>
      <c r="H252">
        <f>B252/G252</f>
        <v>1.4425173216139842</v>
      </c>
    </row>
    <row r="253" spans="1:8" x14ac:dyDescent="0.2">
      <c r="A253">
        <v>480</v>
      </c>
      <c r="B253">
        <v>1.2145015189999999</v>
      </c>
      <c r="C253">
        <v>0.79235819600000001</v>
      </c>
      <c r="D253">
        <v>0.85858415099999996</v>
      </c>
      <c r="E253">
        <f>$B253/C253</f>
        <v>1.5327682923342916</v>
      </c>
      <c r="F253">
        <f>$B253/D253</f>
        <v>1.4145398765927137</v>
      </c>
      <c r="G253">
        <f>$M$5*C253+$M$6*D253</f>
        <v>0.83209376899999998</v>
      </c>
      <c r="H253">
        <f>B253/G253</f>
        <v>1.4595729042167602</v>
      </c>
    </row>
    <row r="254" spans="1:8" x14ac:dyDescent="0.2">
      <c r="A254">
        <v>458</v>
      </c>
      <c r="B254">
        <v>1.1879394750000001</v>
      </c>
      <c r="C254">
        <v>0.84224627799999996</v>
      </c>
      <c r="D254">
        <v>0.79201878599999997</v>
      </c>
      <c r="E254">
        <f>$B254/C254</f>
        <v>1.4104419408309932</v>
      </c>
      <c r="F254">
        <f>$B254/D254</f>
        <v>1.4998880026565431</v>
      </c>
      <c r="G254">
        <f>$M$5*C254+$M$6*D254</f>
        <v>0.81210978280000001</v>
      </c>
      <c r="H254">
        <f>B254/G254</f>
        <v>1.4627818801839954</v>
      </c>
    </row>
    <row r="255" spans="1:8" x14ac:dyDescent="0.2">
      <c r="A255">
        <v>460</v>
      </c>
      <c r="B255">
        <v>1.2102361559999999</v>
      </c>
      <c r="C255">
        <v>0.78671906800000002</v>
      </c>
      <c r="D255">
        <v>0.85282065600000001</v>
      </c>
      <c r="E255">
        <f>$B255/C255</f>
        <v>1.538333320274881</v>
      </c>
      <c r="F255">
        <f>$B255/D255</f>
        <v>1.4190980805699434</v>
      </c>
      <c r="G255">
        <f>$M$5*C255+$M$6*D255</f>
        <v>0.82638002080000006</v>
      </c>
      <c r="H255">
        <f>B255/G255</f>
        <v>1.4645031650552216</v>
      </c>
    </row>
    <row r="256" spans="1:8" x14ac:dyDescent="0.2">
      <c r="A256">
        <v>482</v>
      </c>
      <c r="B256">
        <v>1.172080384</v>
      </c>
      <c r="C256">
        <v>0.92747798800000003</v>
      </c>
      <c r="D256">
        <v>0.70578091700000001</v>
      </c>
      <c r="E256">
        <f>$B256/C256</f>
        <v>1.2637285188055589</v>
      </c>
      <c r="F256">
        <f>$B256/D256</f>
        <v>1.6606858527460016</v>
      </c>
      <c r="G256">
        <f>$M$5*C256+$M$6*D256</f>
        <v>0.79445974539999997</v>
      </c>
      <c r="H256">
        <f>B256/G256</f>
        <v>1.4753175233691331</v>
      </c>
    </row>
    <row r="257" spans="1:9" x14ac:dyDescent="0.2">
      <c r="A257">
        <v>459</v>
      </c>
      <c r="B257">
        <v>1.269246012</v>
      </c>
      <c r="C257">
        <v>0.84360407000000004</v>
      </c>
      <c r="D257">
        <v>0.84937227500000001</v>
      </c>
      <c r="E257">
        <f>$B257/C257</f>
        <v>1.5045517881391919</v>
      </c>
      <c r="F257">
        <f>$B257/D257</f>
        <v>1.4943341681361098</v>
      </c>
      <c r="G257">
        <f>$M$5*C257+$M$6*D257</f>
        <v>0.84706499300000004</v>
      </c>
      <c r="H257">
        <f>B257/G257</f>
        <v>1.4984045173497094</v>
      </c>
    </row>
    <row r="258" spans="1:9" x14ac:dyDescent="0.2">
      <c r="A258">
        <v>462</v>
      </c>
      <c r="B258">
        <v>1.1878326859999999</v>
      </c>
      <c r="C258">
        <v>0.800004241</v>
      </c>
      <c r="D258">
        <v>0.73024535400000001</v>
      </c>
      <c r="E258">
        <f>$B258/C258</f>
        <v>1.4847829862941937</v>
      </c>
      <c r="F258">
        <f>$B258/D258</f>
        <v>1.6266213533485896</v>
      </c>
      <c r="G258">
        <f>$M$5*C258+$M$6*D258</f>
        <v>0.75814890879999997</v>
      </c>
      <c r="H258">
        <f>B258/G258</f>
        <v>1.5667538028645382</v>
      </c>
    </row>
    <row r="259" spans="1:9" x14ac:dyDescent="0.2">
      <c r="A259">
        <v>481</v>
      </c>
      <c r="B259">
        <v>1.2748569219999999</v>
      </c>
      <c r="C259">
        <v>0.78322641500000001</v>
      </c>
      <c r="D259">
        <v>0.74305493199999995</v>
      </c>
      <c r="E259">
        <f>$B259/C259</f>
        <v>1.6276990887749871</v>
      </c>
      <c r="F259">
        <f>$B259/D259</f>
        <v>1.7156967366714146</v>
      </c>
      <c r="G259">
        <f>$M$5*C259+$M$6*D259</f>
        <v>0.75912352519999993</v>
      </c>
      <c r="H259">
        <f>B259/G259</f>
        <v>1.6793800740981173</v>
      </c>
    </row>
    <row r="260" spans="1:9" x14ac:dyDescent="0.2">
      <c r="A260">
        <v>188</v>
      </c>
      <c r="B260">
        <v>3.5004316119999999</v>
      </c>
      <c r="C260">
        <v>2.2814339549999998</v>
      </c>
      <c r="D260">
        <v>1.8376399269999999</v>
      </c>
      <c r="E260">
        <f>$B260/C260</f>
        <v>1.5343120515623254</v>
      </c>
      <c r="F260">
        <f>$B260/D260</f>
        <v>1.9048517397608764</v>
      </c>
      <c r="G260">
        <f>$M$5*C260+$M$6*D260</f>
        <v>2.0151575382</v>
      </c>
      <c r="H260">
        <f>B260/G260</f>
        <v>1.7370510968222821</v>
      </c>
      <c r="I260">
        <f>B260+I259</f>
        <v>3.5004316119999999</v>
      </c>
    </row>
    <row r="261" spans="1:9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>$B261/C261</f>
        <v>2.1679947634756553</v>
      </c>
      <c r="F261">
        <f>$B261/D261</f>
        <v>2.7829754898692918</v>
      </c>
      <c r="G261">
        <f>$M$5*C261+$M$6*D261</f>
        <v>2.0260191328000001</v>
      </c>
      <c r="H261">
        <f>B261/G261</f>
        <v>2.4993822062290838</v>
      </c>
      <c r="I261">
        <f>B261+I260</f>
        <v>8.5642277819999997</v>
      </c>
    </row>
    <row r="262" spans="1:9" x14ac:dyDescent="0.2">
      <c r="A262">
        <v>278</v>
      </c>
      <c r="B262">
        <v>3.9928286449999999</v>
      </c>
      <c r="C262">
        <v>1.858444067</v>
      </c>
      <c r="D262">
        <v>1.2428590900000001</v>
      </c>
      <c r="E262">
        <f>$B262/C262</f>
        <v>2.1484793198244798</v>
      </c>
      <c r="F262">
        <f>$B262/D262</f>
        <v>3.2126157157526198</v>
      </c>
      <c r="G262">
        <f>$M$5*C262+$M$6*D262</f>
        <v>1.4890930808</v>
      </c>
      <c r="H262">
        <f>B262/G262</f>
        <v>2.681382847373714</v>
      </c>
    </row>
    <row r="263" spans="1:9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>$B263/C263</f>
        <v>2.3450731554274955</v>
      </c>
      <c r="F263">
        <f>$B263/D263</f>
        <v>3.1855045014818764</v>
      </c>
      <c r="G263">
        <f>$M$5*C263+$M$6*D263</f>
        <v>2.1135300503999996</v>
      </c>
      <c r="H263">
        <f>B263/G263</f>
        <v>2.7861083786746055</v>
      </c>
      <c r="I263">
        <f>B263+I262</f>
        <v>5.888523782</v>
      </c>
    </row>
    <row r="264" spans="1:9" x14ac:dyDescent="0.2">
      <c r="A264">
        <v>317</v>
      </c>
      <c r="B264">
        <v>5.3781824330000001</v>
      </c>
      <c r="C264">
        <v>1.692966757</v>
      </c>
      <c r="D264">
        <v>1.844980184</v>
      </c>
      <c r="E264">
        <f>$B264/C264</f>
        <v>3.1767797038911381</v>
      </c>
      <c r="F264">
        <f>$B264/D264</f>
        <v>2.9150353373117857</v>
      </c>
      <c r="G264">
        <f>$M$5*C264+$M$6*D264</f>
        <v>1.7841748131999999</v>
      </c>
      <c r="H264">
        <f>B264/G264</f>
        <v>3.0143808741218479</v>
      </c>
    </row>
    <row r="265" spans="1:9" x14ac:dyDescent="0.2">
      <c r="A265">
        <v>298</v>
      </c>
      <c r="B265">
        <v>4.4945673480000004</v>
      </c>
      <c r="C265">
        <v>1.681857604</v>
      </c>
      <c r="D265">
        <v>1.3371888810000001</v>
      </c>
      <c r="E265">
        <f>$B265/C265</f>
        <v>2.6723828089313084</v>
      </c>
      <c r="F265">
        <f>$B265/D265</f>
        <v>3.3612060434116038</v>
      </c>
      <c r="G265">
        <f>$M$5*C265+$M$6*D265</f>
        <v>1.4750563701999999</v>
      </c>
      <c r="H265">
        <f>B265/G265</f>
        <v>3.0470478544427362</v>
      </c>
    </row>
    <row r="266" spans="1:9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>$B266/C266</f>
        <v>3.28515060785075</v>
      </c>
      <c r="F266">
        <f>$B266/D266</f>
        <v>3.4134884778700698</v>
      </c>
      <c r="G266">
        <f>$M$5*C266+$M$6*D266</f>
        <v>1.6840227621999999</v>
      </c>
      <c r="H266">
        <f>B266/G266</f>
        <v>3.3609685664853304</v>
      </c>
    </row>
    <row r="267" spans="1:9" x14ac:dyDescent="0.2">
      <c r="A267">
        <v>87</v>
      </c>
      <c r="B267">
        <v>10.853433539999999</v>
      </c>
      <c r="C267">
        <v>2.9870162910000002</v>
      </c>
      <c r="D267">
        <v>2.740150045</v>
      </c>
      <c r="E267">
        <f>$B267/C267</f>
        <v>3.633536774707868</v>
      </c>
      <c r="F267">
        <f>$B267/D267</f>
        <v>3.9608902292793968</v>
      </c>
      <c r="G267">
        <f>$M$5*C267+$M$6*D267</f>
        <v>2.8388965434000002</v>
      </c>
      <c r="H267">
        <f>B267/G267</f>
        <v>3.8231169660735156</v>
      </c>
      <c r="I267">
        <f>B267+I266</f>
        <v>10.853433539999999</v>
      </c>
    </row>
    <row r="268" spans="1:9" x14ac:dyDescent="0.2">
      <c r="A268">
        <v>133</v>
      </c>
      <c r="B268">
        <v>9.9576017290000003</v>
      </c>
      <c r="C268">
        <v>2.5147487970000002</v>
      </c>
      <c r="D268">
        <v>2.5894488600000001</v>
      </c>
      <c r="E268">
        <f>$B268/C268</f>
        <v>3.9596804821535421</v>
      </c>
      <c r="F268">
        <f>$B268/D268</f>
        <v>3.845452166605059</v>
      </c>
      <c r="G268">
        <f>$M$5*C268+$M$6*D268</f>
        <v>2.5595688348000003</v>
      </c>
      <c r="H268">
        <f>B268/G268</f>
        <v>3.8903434022230812</v>
      </c>
      <c r="I268">
        <f>B268+I267</f>
        <v>20.811035269000001</v>
      </c>
    </row>
    <row r="269" spans="1:9" x14ac:dyDescent="0.2">
      <c r="A269">
        <v>76</v>
      </c>
      <c r="B269">
        <v>10.24803906</v>
      </c>
      <c r="C269">
        <v>2.9721452820000001</v>
      </c>
      <c r="D269">
        <v>2.3504768540000001</v>
      </c>
      <c r="E269">
        <f>$B269/C269</f>
        <v>3.4480276324527259</v>
      </c>
      <c r="F269">
        <f>$B269/D269</f>
        <v>4.3599829722041585</v>
      </c>
      <c r="G269">
        <f>$M$5*C269+$M$6*D269</f>
        <v>2.5991442251999999</v>
      </c>
      <c r="H269">
        <f>B269/G269</f>
        <v>3.9428512510541545</v>
      </c>
      <c r="I269">
        <f>B269+I268</f>
        <v>31.059074329000001</v>
      </c>
    </row>
    <row r="270" spans="1:9" x14ac:dyDescent="0.2">
      <c r="A270">
        <v>69</v>
      </c>
      <c r="B270">
        <v>10.235399259999999</v>
      </c>
      <c r="C270">
        <v>2.8106720169999999</v>
      </c>
      <c r="D270">
        <v>2.3121322719999999</v>
      </c>
      <c r="E270">
        <f>$B270/C270</f>
        <v>3.6416199393214366</v>
      </c>
      <c r="F270">
        <f>$B270/D270</f>
        <v>4.4268225412321911</v>
      </c>
      <c r="G270">
        <f>$M$5*C270+$M$6*D270</f>
        <v>2.5115481700000002</v>
      </c>
      <c r="H270">
        <f>B270/G270</f>
        <v>4.0753346411030602</v>
      </c>
      <c r="I270">
        <f>B270+I269</f>
        <v>41.294473588999999</v>
      </c>
    </row>
    <row r="271" spans="1:9" x14ac:dyDescent="0.2">
      <c r="A271">
        <v>319</v>
      </c>
      <c r="B271">
        <v>6.6583005420000001</v>
      </c>
      <c r="C271">
        <v>1.837323051</v>
      </c>
      <c r="D271">
        <v>1.4933694019999999</v>
      </c>
      <c r="E271">
        <f>$B271/C271</f>
        <v>3.6239138992873823</v>
      </c>
      <c r="F271">
        <f>$B271/D271</f>
        <v>4.4585757101242658</v>
      </c>
      <c r="G271">
        <f>$M$5*C271+$M$6*D271</f>
        <v>1.6309508616000001</v>
      </c>
      <c r="H271">
        <f>B271/G271</f>
        <v>4.0824654493073167</v>
      </c>
    </row>
    <row r="272" spans="1:9" x14ac:dyDescent="0.2">
      <c r="A272">
        <v>17</v>
      </c>
      <c r="B272">
        <v>9.6349402860000009</v>
      </c>
      <c r="C272">
        <v>2.0830356430000001</v>
      </c>
      <c r="D272">
        <v>2.3877826980000001</v>
      </c>
      <c r="E272">
        <f>$B272/C272</f>
        <v>4.6254322715878748</v>
      </c>
      <c r="F272">
        <f>$B272/D272</f>
        <v>4.03509929696291</v>
      </c>
      <c r="G272">
        <f>$M$5*C272+$M$6*D272</f>
        <v>2.2658838760000002</v>
      </c>
      <c r="H272">
        <f>B272/G272</f>
        <v>4.252177434180215</v>
      </c>
      <c r="I272">
        <f>B272+I271</f>
        <v>9.6349402860000009</v>
      </c>
    </row>
    <row r="273" spans="1:9" x14ac:dyDescent="0.2">
      <c r="A273">
        <v>107</v>
      </c>
      <c r="B273">
        <v>9.9397339290000009</v>
      </c>
      <c r="C273">
        <v>2.8512647439999999</v>
      </c>
      <c r="D273">
        <v>1.9846059739999999</v>
      </c>
      <c r="E273">
        <f>$B273/C273</f>
        <v>3.4860789233677703</v>
      </c>
      <c r="F273">
        <f>$B273/D273</f>
        <v>5.0084168138254332</v>
      </c>
      <c r="G273">
        <f>$M$5*C273+$M$6*D273</f>
        <v>2.3312694819999997</v>
      </c>
      <c r="H273">
        <f>B273/G273</f>
        <v>4.2636572072623231</v>
      </c>
      <c r="I273">
        <f>B273+I272</f>
        <v>19.574674215000002</v>
      </c>
    </row>
    <row r="274" spans="1:9" x14ac:dyDescent="0.2">
      <c r="A274">
        <v>56</v>
      </c>
      <c r="B274">
        <v>10.189674289999999</v>
      </c>
      <c r="C274">
        <v>2.8930336689999998</v>
      </c>
      <c r="D274">
        <v>1.9603137589999999</v>
      </c>
      <c r="E274">
        <f>$B274/C274</f>
        <v>3.5221416187396608</v>
      </c>
      <c r="F274">
        <f>$B274/D274</f>
        <v>5.1979813145819991</v>
      </c>
      <c r="G274">
        <f>$M$5*C274+$M$6*D274</f>
        <v>2.3334017229999997</v>
      </c>
      <c r="H274">
        <f>B274/G274</f>
        <v>4.3668752746523962</v>
      </c>
      <c r="I274">
        <f>B274+I273</f>
        <v>29.764348505000001</v>
      </c>
    </row>
    <row r="275" spans="1:9" x14ac:dyDescent="0.2">
      <c r="A275">
        <v>299</v>
      </c>
      <c r="B275">
        <v>6.9963199679999999</v>
      </c>
      <c r="C275">
        <v>1.718705529</v>
      </c>
      <c r="D275">
        <v>1.350124436</v>
      </c>
      <c r="E275">
        <f>$B275/C275</f>
        <v>4.0706914884195964</v>
      </c>
      <c r="F275">
        <f>$B275/D275</f>
        <v>5.1819815873623662</v>
      </c>
      <c r="G275">
        <f>$M$5*C275+$M$6*D275</f>
        <v>1.4975568732</v>
      </c>
      <c r="H275">
        <f>B275/G275</f>
        <v>4.67182254858219</v>
      </c>
    </row>
    <row r="276" spans="1:9" x14ac:dyDescent="0.2">
      <c r="A276">
        <v>55</v>
      </c>
      <c r="B276">
        <v>11.01944134</v>
      </c>
      <c r="C276">
        <v>2.8785913220000001</v>
      </c>
      <c r="D276">
        <v>1.991281246</v>
      </c>
      <c r="E276">
        <f>$B276/C276</f>
        <v>3.8280673104870839</v>
      </c>
      <c r="F276">
        <f>$B276/D276</f>
        <v>5.5338447856802642</v>
      </c>
      <c r="G276">
        <f>$M$5*C276+$M$6*D276</f>
        <v>2.3462052764000001</v>
      </c>
      <c r="H276">
        <f>B276/G276</f>
        <v>4.6967081059966542</v>
      </c>
      <c r="I276">
        <f>B276+I275</f>
        <v>11.01944134</v>
      </c>
    </row>
    <row r="277" spans="1:9" x14ac:dyDescent="0.2">
      <c r="A277">
        <v>318</v>
      </c>
      <c r="B277">
        <v>7.1912850170000002</v>
      </c>
      <c r="C277">
        <v>1.823235532</v>
      </c>
      <c r="D277">
        <v>1.3074064620000001</v>
      </c>
      <c r="E277">
        <f>$B277/C277</f>
        <v>3.9442435663326028</v>
      </c>
      <c r="F277">
        <f>$B277/D277</f>
        <v>5.5004202793973951</v>
      </c>
      <c r="G277">
        <f>$M$5*C277+$M$6*D277</f>
        <v>1.5137380900000001</v>
      </c>
      <c r="H277">
        <f>B277/G277</f>
        <v>4.750679833259662</v>
      </c>
    </row>
    <row r="278" spans="1:9" x14ac:dyDescent="0.2">
      <c r="A278">
        <v>77</v>
      </c>
      <c r="B278">
        <v>12.16730355</v>
      </c>
      <c r="C278">
        <v>2.9381797249999999</v>
      </c>
      <c r="D278">
        <v>2.2683024459999999</v>
      </c>
      <c r="E278">
        <f>$B278/C278</f>
        <v>4.1411025494704887</v>
      </c>
      <c r="F278">
        <f>$B278/D278</f>
        <v>5.3640569719687194</v>
      </c>
      <c r="G278">
        <f>$M$5*C278+$M$6*D278</f>
        <v>2.5362533575999997</v>
      </c>
      <c r="H278">
        <f>B278/G278</f>
        <v>4.797353353339135</v>
      </c>
      <c r="I278">
        <f>B278+I277</f>
        <v>12.16730355</v>
      </c>
    </row>
    <row r="279" spans="1:9" x14ac:dyDescent="0.2">
      <c r="A279">
        <v>329</v>
      </c>
      <c r="B279">
        <v>7.1344823929999999</v>
      </c>
      <c r="C279">
        <v>1.8185416249999999</v>
      </c>
      <c r="D279">
        <v>1.249660038</v>
      </c>
      <c r="E279">
        <f>$B279/C279</f>
        <v>3.9231889415783927</v>
      </c>
      <c r="F279">
        <f>$B279/D279</f>
        <v>5.709138626548607</v>
      </c>
      <c r="G279">
        <f>$M$5*C279+$M$6*D279</f>
        <v>1.4772126727999999</v>
      </c>
      <c r="H279">
        <f>B279/G279</f>
        <v>4.8296921116150884</v>
      </c>
    </row>
    <row r="280" spans="1:9" x14ac:dyDescent="0.2">
      <c r="A280">
        <v>259</v>
      </c>
      <c r="B280">
        <v>8.8133594869999996</v>
      </c>
      <c r="C280">
        <v>1.856244746</v>
      </c>
      <c r="D280">
        <v>1.795702608</v>
      </c>
      <c r="E280">
        <f>$B280/C280</f>
        <v>4.7479512095545617</v>
      </c>
      <c r="F280">
        <f>$B280/D280</f>
        <v>4.9080284495527113</v>
      </c>
      <c r="G280">
        <f>$M$5*C280+$M$6*D280</f>
        <v>1.8199194632000002</v>
      </c>
      <c r="H280">
        <f>B280/G280</f>
        <v>4.8427195077650831</v>
      </c>
    </row>
    <row r="281" spans="1:9" x14ac:dyDescent="0.2">
      <c r="A281">
        <v>343</v>
      </c>
      <c r="B281">
        <v>7.2170711089999999</v>
      </c>
      <c r="C281">
        <v>1.8503458559999999</v>
      </c>
      <c r="D281">
        <v>1.2232150550000001</v>
      </c>
      <c r="E281">
        <f>$B281/C281</f>
        <v>3.9003903435661273</v>
      </c>
      <c r="F281">
        <f>$B281/D281</f>
        <v>5.9000836193926665</v>
      </c>
      <c r="G281">
        <f>$M$5*C281+$M$6*D281</f>
        <v>1.4740673754</v>
      </c>
      <c r="H281">
        <f>B281/G281</f>
        <v>4.8960252627812144</v>
      </c>
    </row>
    <row r="282" spans="1:9" x14ac:dyDescent="0.2">
      <c r="A282">
        <v>113</v>
      </c>
      <c r="B282">
        <v>12.2971515</v>
      </c>
      <c r="C282">
        <v>2.952845446</v>
      </c>
      <c r="D282">
        <v>1.9972077669999999</v>
      </c>
      <c r="E282">
        <f>$B282/C282</f>
        <v>4.1645090218514609</v>
      </c>
      <c r="F282">
        <f>$B282/D282</f>
        <v>6.1571718792539629</v>
      </c>
      <c r="G282">
        <f>$M$5*C282+$M$6*D282</f>
        <v>2.3794628386000003</v>
      </c>
      <c r="H282">
        <f>B282/G282</f>
        <v>5.1680367940670386</v>
      </c>
      <c r="I282">
        <f>B282+I281</f>
        <v>12.2971515</v>
      </c>
    </row>
    <row r="283" spans="1:9" x14ac:dyDescent="0.2">
      <c r="A283">
        <v>327</v>
      </c>
      <c r="B283">
        <v>8.3476900979999993</v>
      </c>
      <c r="C283">
        <v>1.8459905510000001</v>
      </c>
      <c r="D283">
        <v>1.382340803</v>
      </c>
      <c r="E283">
        <f>$B283/C283</f>
        <v>4.5220654534108711</v>
      </c>
      <c r="F283">
        <f>$B283/D283</f>
        <v>6.03880756459158</v>
      </c>
      <c r="G283">
        <f>$M$5*C283+$M$6*D283</f>
        <v>1.5678007022</v>
      </c>
      <c r="H283">
        <f>B283/G283</f>
        <v>5.3244587059351298</v>
      </c>
    </row>
    <row r="284" spans="1:9" x14ac:dyDescent="0.2">
      <c r="A284">
        <v>185</v>
      </c>
      <c r="B284">
        <v>11.27954707</v>
      </c>
      <c r="C284">
        <v>2.4031981</v>
      </c>
      <c r="D284">
        <v>1.91277689</v>
      </c>
      <c r="E284">
        <f>$B284/C284</f>
        <v>4.6935569190072179</v>
      </c>
      <c r="F284">
        <f>$B284/D284</f>
        <v>5.8969486347150504</v>
      </c>
      <c r="G284">
        <f>$M$5*C284+$M$6*D284</f>
        <v>2.1089453740000002</v>
      </c>
      <c r="H284">
        <f>B284/G284</f>
        <v>5.3484301722838268</v>
      </c>
      <c r="I284">
        <f>B284+I283</f>
        <v>11.27954707</v>
      </c>
    </row>
    <row r="285" spans="1:9" x14ac:dyDescent="0.2">
      <c r="A285">
        <v>124</v>
      </c>
      <c r="B285">
        <v>13.222972759999999</v>
      </c>
      <c r="C285">
        <v>2.8358238099999999</v>
      </c>
      <c r="D285">
        <v>1.983296615</v>
      </c>
      <c r="E285">
        <f>$B285/C285</f>
        <v>4.6628329705716096</v>
      </c>
      <c r="F285">
        <f>$B285/D285</f>
        <v>6.6671685213358769</v>
      </c>
      <c r="G285">
        <f>$M$5*C285+$M$6*D285</f>
        <v>2.3243074930000001</v>
      </c>
      <c r="H285">
        <f>B285/G285</f>
        <v>5.6889945929370196</v>
      </c>
      <c r="I285">
        <f>B285+I284</f>
        <v>24.502519829999997</v>
      </c>
    </row>
    <row r="286" spans="1:9" x14ac:dyDescent="0.2">
      <c r="A286">
        <v>61</v>
      </c>
      <c r="B286">
        <v>14.93353742</v>
      </c>
      <c r="C286">
        <v>2.8903469670000002</v>
      </c>
      <c r="D286">
        <v>2.3571791219999998</v>
      </c>
      <c r="E286">
        <f>$B286/C286</f>
        <v>5.1666936843572389</v>
      </c>
      <c r="F286">
        <f>$B286/D286</f>
        <v>6.3353426477531825</v>
      </c>
      <c r="G286">
        <f>$M$5*C286+$M$6*D286</f>
        <v>2.5704462599999998</v>
      </c>
      <c r="H286">
        <f>B286/G286</f>
        <v>5.809706140287096</v>
      </c>
      <c r="I286">
        <f>B286+I285</f>
        <v>39.436057249999998</v>
      </c>
    </row>
    <row r="287" spans="1:9" x14ac:dyDescent="0.2">
      <c r="A287">
        <v>14</v>
      </c>
      <c r="B287">
        <v>13.231955129999999</v>
      </c>
      <c r="C287">
        <v>2.0809442740000001</v>
      </c>
      <c r="D287">
        <v>2.373682777</v>
      </c>
      <c r="E287">
        <f>$B287/C287</f>
        <v>6.3586302119304126</v>
      </c>
      <c r="F287">
        <f>$B287/D287</f>
        <v>5.5744412261874867</v>
      </c>
      <c r="G287">
        <f>$M$5*C287+$M$6*D287</f>
        <v>2.2565873758000001</v>
      </c>
      <c r="H287">
        <f>B287/G287</f>
        <v>5.8637016549421395</v>
      </c>
      <c r="I287">
        <f>B287+I286</f>
        <v>52.668012379999993</v>
      </c>
    </row>
    <row r="288" spans="1:9" x14ac:dyDescent="0.2">
      <c r="A288">
        <v>62</v>
      </c>
      <c r="B288">
        <v>15.161705039999999</v>
      </c>
      <c r="C288">
        <v>2.8327039959999998</v>
      </c>
      <c r="D288">
        <v>2.4031066289999998</v>
      </c>
      <c r="E288">
        <f>$B288/C288</f>
        <v>5.3523788794768237</v>
      </c>
      <c r="F288">
        <f>$B288/D288</f>
        <v>6.309210276827879</v>
      </c>
      <c r="G288">
        <f>$M$5*C288+$M$6*D288</f>
        <v>2.5749455758000002</v>
      </c>
      <c r="H288">
        <f>B288/G288</f>
        <v>5.8881652422069024</v>
      </c>
      <c r="I288">
        <f>B288+I287</f>
        <v>67.829717419999994</v>
      </c>
    </row>
    <row r="289" spans="1:9" x14ac:dyDescent="0.2">
      <c r="A289">
        <v>90</v>
      </c>
      <c r="B289">
        <v>14.04652286</v>
      </c>
      <c r="C289">
        <v>2.9315866349999999</v>
      </c>
      <c r="D289">
        <v>1.956171978</v>
      </c>
      <c r="E289">
        <f>$B289/C289</f>
        <v>4.7914404753724771</v>
      </c>
      <c r="F289">
        <f>$B289/D289</f>
        <v>7.1806175622458488</v>
      </c>
      <c r="G289">
        <f>$M$5*C289+$M$6*D289</f>
        <v>2.3463378408</v>
      </c>
      <c r="H289">
        <f>B289/G289</f>
        <v>5.9865730398017796</v>
      </c>
      <c r="I289">
        <f>B289+I288</f>
        <v>81.87624027999999</v>
      </c>
    </row>
    <row r="290" spans="1:9" x14ac:dyDescent="0.2">
      <c r="A290">
        <v>64</v>
      </c>
      <c r="B290">
        <v>15.625855769999999</v>
      </c>
      <c r="C290">
        <v>2.8606084589999998</v>
      </c>
      <c r="D290">
        <v>2.4412578599999999</v>
      </c>
      <c r="E290">
        <f>$B290/C290</f>
        <v>5.4624238143595587</v>
      </c>
      <c r="F290">
        <f>$B290/D290</f>
        <v>6.4007395638246916</v>
      </c>
      <c r="G290">
        <f>$M$5*C290+$M$6*D290</f>
        <v>2.6089980996</v>
      </c>
      <c r="H290">
        <f>B290/G290</f>
        <v>5.9892169995814433</v>
      </c>
      <c r="I290">
        <f>B290+I289</f>
        <v>97.502096049999992</v>
      </c>
    </row>
    <row r="291" spans="1:9" x14ac:dyDescent="0.2">
      <c r="A291">
        <v>118</v>
      </c>
      <c r="B291">
        <v>14.289002529999999</v>
      </c>
      <c r="C291">
        <v>2.9442718509999999</v>
      </c>
      <c r="D291">
        <v>1.9606914609999999</v>
      </c>
      <c r="E291">
        <f>$B291/C291</f>
        <v>4.8531532593183764</v>
      </c>
      <c r="F291">
        <f>$B291/D291</f>
        <v>7.2877364002555831</v>
      </c>
      <c r="G291">
        <f>$M$5*C291+$M$6*D291</f>
        <v>2.3541236169999999</v>
      </c>
      <c r="H291">
        <f>B291/G291</f>
        <v>6.069775786969644</v>
      </c>
      <c r="I291">
        <f>B291+I290</f>
        <v>111.79109858</v>
      </c>
    </row>
    <row r="292" spans="1:9" x14ac:dyDescent="0.2">
      <c r="A292">
        <v>85</v>
      </c>
      <c r="B292">
        <v>16.091089669999999</v>
      </c>
      <c r="C292">
        <v>2.812286957</v>
      </c>
      <c r="D292">
        <v>2.4574125699999998</v>
      </c>
      <c r="E292">
        <f>$B292/C292</f>
        <v>5.721709738740576</v>
      </c>
      <c r="F292">
        <f>$B292/D292</f>
        <v>6.5479805330368279</v>
      </c>
      <c r="G292">
        <f>$M$5*C292+$M$6*D292</f>
        <v>2.5993623248</v>
      </c>
      <c r="H292">
        <f>B292/G292</f>
        <v>6.1903988976365882</v>
      </c>
      <c r="I292">
        <f>B292+I291</f>
        <v>127.88218825</v>
      </c>
    </row>
    <row r="293" spans="1:9" x14ac:dyDescent="0.2">
      <c r="A293">
        <v>143</v>
      </c>
      <c r="B293">
        <v>14.066416869999999</v>
      </c>
      <c r="C293">
        <v>2.8315303429999998</v>
      </c>
      <c r="D293">
        <v>1.8449902810000001</v>
      </c>
      <c r="E293">
        <f>$B293/C293</f>
        <v>4.9677789626286195</v>
      </c>
      <c r="F293">
        <f>$B293/D293</f>
        <v>7.6241143462153547</v>
      </c>
      <c r="G293">
        <f>$M$5*C293+$M$6*D293</f>
        <v>2.2396063057999998</v>
      </c>
      <c r="H293">
        <f>B293/G293</f>
        <v>6.2807542707714417</v>
      </c>
      <c r="I293">
        <f>B293+I292</f>
        <v>141.94860512</v>
      </c>
    </row>
    <row r="294" spans="1:9" x14ac:dyDescent="0.2">
      <c r="A294">
        <v>100</v>
      </c>
      <c r="B294">
        <v>14.87785465</v>
      </c>
      <c r="C294">
        <v>2.9398025579999998</v>
      </c>
      <c r="D294">
        <v>1.9030568649999999</v>
      </c>
      <c r="E294">
        <f>$B294/C294</f>
        <v>5.0608346501071386</v>
      </c>
      <c r="F294">
        <f>$B294/D294</f>
        <v>7.8178718269671883</v>
      </c>
      <c r="G294">
        <f>$M$5*C294+$M$6*D294</f>
        <v>2.3177551421999998</v>
      </c>
      <c r="H294">
        <f>B294/G294</f>
        <v>6.4190795563840393</v>
      </c>
      <c r="I294">
        <f>B294+I293</f>
        <v>156.82645976999999</v>
      </c>
    </row>
    <row r="295" spans="1:9" x14ac:dyDescent="0.2">
      <c r="A295">
        <v>111</v>
      </c>
      <c r="B295">
        <v>15.430065709999999</v>
      </c>
      <c r="C295">
        <v>2.9721907170000001</v>
      </c>
      <c r="D295">
        <v>1.9744885750000001</v>
      </c>
      <c r="E295">
        <f>$B295/C295</f>
        <v>5.1914790062915062</v>
      </c>
      <c r="F295">
        <f>$B295/D295</f>
        <v>7.8147151142669937</v>
      </c>
      <c r="G295">
        <f>$M$5*C295+$M$6*D295</f>
        <v>2.3735694318</v>
      </c>
      <c r="H295">
        <f>B295/G295</f>
        <v>6.5007854850483922</v>
      </c>
      <c r="I295">
        <f>B295+I294</f>
        <v>172.25652547999999</v>
      </c>
    </row>
    <row r="296" spans="1:9" x14ac:dyDescent="0.2">
      <c r="A296">
        <v>54</v>
      </c>
      <c r="B296">
        <v>16.72267269</v>
      </c>
      <c r="C296">
        <v>2.9211706589999999</v>
      </c>
      <c r="D296">
        <v>2.321789538</v>
      </c>
      <c r="E296">
        <f>$B296/C296</f>
        <v>5.724647630044541</v>
      </c>
      <c r="F296">
        <f>$B296/D296</f>
        <v>7.2024929117412535</v>
      </c>
      <c r="G296">
        <f>$M$5*C296+$M$6*D296</f>
        <v>2.5615419864</v>
      </c>
      <c r="H296">
        <f>B296/G296</f>
        <v>6.528361736323558</v>
      </c>
      <c r="I296">
        <f>B296+I295</f>
        <v>188.97919816999999</v>
      </c>
    </row>
    <row r="297" spans="1:9" x14ac:dyDescent="0.2">
      <c r="A297">
        <v>257</v>
      </c>
      <c r="B297">
        <v>11.997530940000001</v>
      </c>
      <c r="C297">
        <v>1.797183746</v>
      </c>
      <c r="D297">
        <v>1.864745927</v>
      </c>
      <c r="E297">
        <f>$B297/C297</f>
        <v>6.6757397326249803</v>
      </c>
      <c r="F297">
        <f>$B297/D297</f>
        <v>6.4338689610662447</v>
      </c>
      <c r="G297">
        <f>$M$5*C297+$M$6*D297</f>
        <v>1.8377210546</v>
      </c>
      <c r="H297">
        <f>B297/G297</f>
        <v>6.5284831503502545</v>
      </c>
    </row>
    <row r="298" spans="1:9" x14ac:dyDescent="0.2">
      <c r="A298">
        <v>129</v>
      </c>
      <c r="B298">
        <v>15.6475405</v>
      </c>
      <c r="C298">
        <v>2.8686873789999998</v>
      </c>
      <c r="D298">
        <v>2.0576657890000001</v>
      </c>
      <c r="E298">
        <f>$B298/C298</f>
        <v>5.4545994152400814</v>
      </c>
      <c r="F298">
        <f>$B298/D298</f>
        <v>7.6045102094079668</v>
      </c>
      <c r="G298">
        <f>$M$5*C298+$M$6*D298</f>
        <v>2.3820744249999999</v>
      </c>
      <c r="H298">
        <f>B298/G298</f>
        <v>6.5688713735298174</v>
      </c>
      <c r="I298">
        <f>B298+I297</f>
        <v>15.6475405</v>
      </c>
    </row>
    <row r="299" spans="1:9" x14ac:dyDescent="0.2">
      <c r="A299">
        <v>363</v>
      </c>
      <c r="B299">
        <v>10.49748194</v>
      </c>
      <c r="C299">
        <v>1.3733834119999999</v>
      </c>
      <c r="D299">
        <v>1.7461854269999999</v>
      </c>
      <c r="E299">
        <f>$B299/C299</f>
        <v>7.6435188078418417</v>
      </c>
      <c r="F299">
        <f>$B299/D299</f>
        <v>6.0116650715811986</v>
      </c>
      <c r="G299">
        <f>$M$5*C299+$M$6*D299</f>
        <v>1.5970646209999999</v>
      </c>
      <c r="H299">
        <f>B299/G299</f>
        <v>6.5729850889984753</v>
      </c>
    </row>
    <row r="300" spans="1:9" x14ac:dyDescent="0.2">
      <c r="A300">
        <v>258</v>
      </c>
      <c r="B300">
        <v>11.814569690000001</v>
      </c>
      <c r="C300">
        <v>1.7525187209999999</v>
      </c>
      <c r="D300">
        <v>1.7647146499999999</v>
      </c>
      <c r="E300">
        <f>$B300/C300</f>
        <v>6.7414798760372276</v>
      </c>
      <c r="F300">
        <f>$B300/D300</f>
        <v>6.6948895618903608</v>
      </c>
      <c r="G300">
        <f>$M$5*C300+$M$6*D300</f>
        <v>1.7598362783999999</v>
      </c>
      <c r="H300">
        <f>B300/G300</f>
        <v>6.713448196863812</v>
      </c>
    </row>
    <row r="301" spans="1:9" x14ac:dyDescent="0.2">
      <c r="A301">
        <v>98</v>
      </c>
      <c r="B301">
        <v>15.671247040000001</v>
      </c>
      <c r="C301">
        <v>2.9017700290000001</v>
      </c>
      <c r="D301">
        <v>1.9387094279999999</v>
      </c>
      <c r="E301">
        <f>$B301/C301</f>
        <v>5.4005820183484978</v>
      </c>
      <c r="F301">
        <f>$B301/D301</f>
        <v>8.0833397793740964</v>
      </c>
      <c r="G301">
        <f>$M$5*C301+$M$6*D301</f>
        <v>2.3239336684</v>
      </c>
      <c r="H301">
        <f>B301/G301</f>
        <v>6.7434140884018703</v>
      </c>
      <c r="I301">
        <f>B301+I300</f>
        <v>15.671247040000001</v>
      </c>
    </row>
    <row r="302" spans="1:9" x14ac:dyDescent="0.2">
      <c r="A302">
        <v>120</v>
      </c>
      <c r="B302">
        <v>15.995334789999999</v>
      </c>
      <c r="C302">
        <v>2.8398936240000001</v>
      </c>
      <c r="D302">
        <v>2.0467821380000002</v>
      </c>
      <c r="E302">
        <f>$B302/C302</f>
        <v>5.6323711053199643</v>
      </c>
      <c r="F302">
        <f>$B302/D302</f>
        <v>7.8148692491667608</v>
      </c>
      <c r="G302">
        <f>$M$5*C302+$M$6*D302</f>
        <v>2.3640267324000002</v>
      </c>
      <c r="H302">
        <f>B302/G302</f>
        <v>6.7661395578895434</v>
      </c>
      <c r="I302">
        <f>B302+I301</f>
        <v>31.666581829999998</v>
      </c>
    </row>
    <row r="303" spans="1:9" x14ac:dyDescent="0.2">
      <c r="A303">
        <v>125</v>
      </c>
      <c r="B303">
        <v>16.12242002</v>
      </c>
      <c r="C303">
        <v>2.9603858000000001</v>
      </c>
      <c r="D303">
        <v>1.9405947100000001</v>
      </c>
      <c r="E303">
        <f>$B303/C303</f>
        <v>5.4460536934071229</v>
      </c>
      <c r="F303">
        <f>$B303/D303</f>
        <v>8.3079789597076665</v>
      </c>
      <c r="G303">
        <f>$M$5*C303+$M$6*D303</f>
        <v>2.3485111459999999</v>
      </c>
      <c r="H303">
        <f>B303/G303</f>
        <v>6.8649535887704065</v>
      </c>
      <c r="I303">
        <f>B303+I302</f>
        <v>47.789001849999998</v>
      </c>
    </row>
    <row r="304" spans="1:9" x14ac:dyDescent="0.2">
      <c r="A304">
        <v>39</v>
      </c>
      <c r="B304">
        <v>16.37856957</v>
      </c>
      <c r="C304">
        <v>2.1577159720000001</v>
      </c>
      <c r="D304">
        <v>2.3747051950000002</v>
      </c>
      <c r="E304">
        <f>$B304/C304</f>
        <v>7.5906976555485217</v>
      </c>
      <c r="F304">
        <f>$B304/D304</f>
        <v>6.897095944576817</v>
      </c>
      <c r="G304">
        <f>$M$5*C304+$M$6*D304</f>
        <v>2.2879095058000001</v>
      </c>
      <c r="H304">
        <f>B304/G304</f>
        <v>7.1587488615608512</v>
      </c>
      <c r="I304">
        <f>B304+I303</f>
        <v>64.167571420000002</v>
      </c>
    </row>
    <row r="305" spans="1:9" x14ac:dyDescent="0.2">
      <c r="A305">
        <v>79</v>
      </c>
      <c r="B305">
        <v>18.417232429999999</v>
      </c>
      <c r="C305">
        <v>2.8637756699999999</v>
      </c>
      <c r="D305">
        <v>2.3246744810000002</v>
      </c>
      <c r="E305">
        <f>$B305/C305</f>
        <v>6.4311016477069236</v>
      </c>
      <c r="F305">
        <f>$B305/D305</f>
        <v>7.9224995071471245</v>
      </c>
      <c r="G305">
        <f>$M$5*C305+$M$6*D305</f>
        <v>2.5403149566000001</v>
      </c>
      <c r="H305">
        <f>B305/G305</f>
        <v>7.2499799216432317</v>
      </c>
      <c r="I305">
        <f>B305+I304</f>
        <v>82.58480385</v>
      </c>
    </row>
    <row r="306" spans="1:9" x14ac:dyDescent="0.2">
      <c r="A306">
        <v>91</v>
      </c>
      <c r="B306">
        <v>17.138289289999999</v>
      </c>
      <c r="C306">
        <v>2.8001342249999999</v>
      </c>
      <c r="D306">
        <v>1.980027569</v>
      </c>
      <c r="E306">
        <f>$B306/C306</f>
        <v>6.1205242009425458</v>
      </c>
      <c r="F306">
        <f>$B306/D306</f>
        <v>8.6555811435775016</v>
      </c>
      <c r="G306">
        <f>$M$5*C306+$M$6*D306</f>
        <v>2.3080702313999999</v>
      </c>
      <c r="H306">
        <f>B306/G306</f>
        <v>7.425375994561688</v>
      </c>
      <c r="I306">
        <f>B306+I305</f>
        <v>99.723093140000003</v>
      </c>
    </row>
    <row r="307" spans="1:9" x14ac:dyDescent="0.2">
      <c r="A307">
        <v>164</v>
      </c>
      <c r="B307">
        <v>17.218021870000001</v>
      </c>
      <c r="C307">
        <v>2.8946420719999999</v>
      </c>
      <c r="D307">
        <v>1.841739325</v>
      </c>
      <c r="E307">
        <f>$B307/C307</f>
        <v>5.9482386567067076</v>
      </c>
      <c r="F307">
        <f>$B307/D307</f>
        <v>9.3487833138384016</v>
      </c>
      <c r="G307">
        <f>$M$5*C307+$M$6*D307</f>
        <v>2.2629004237999997</v>
      </c>
      <c r="H307">
        <f>B307/G307</f>
        <v>7.6088287796095129</v>
      </c>
      <c r="I307">
        <f>B307+I306</f>
        <v>116.94111501</v>
      </c>
    </row>
    <row r="308" spans="1:9" x14ac:dyDescent="0.2">
      <c r="A308">
        <v>417</v>
      </c>
      <c r="B308">
        <v>9.7686454840000003</v>
      </c>
      <c r="C308">
        <v>1.503535834</v>
      </c>
      <c r="D308">
        <v>1.1260060869999999</v>
      </c>
      <c r="E308">
        <f>$B308/C308</f>
        <v>6.4971151755070178</v>
      </c>
      <c r="F308">
        <f>$B308/D308</f>
        <v>8.6754819505695977</v>
      </c>
      <c r="G308">
        <f>$M$5*C308+$M$6*D308</f>
        <v>1.2770179858000001</v>
      </c>
      <c r="H308">
        <f>B308/G308</f>
        <v>7.6495754896359891</v>
      </c>
    </row>
    <row r="309" spans="1:9" x14ac:dyDescent="0.2">
      <c r="A309">
        <v>128</v>
      </c>
      <c r="B309">
        <v>17.94755352</v>
      </c>
      <c r="C309">
        <v>2.8864553169999998</v>
      </c>
      <c r="D309">
        <v>1.966465127</v>
      </c>
      <c r="E309">
        <f>$B309/C309</f>
        <v>6.2178525384739229</v>
      </c>
      <c r="F309">
        <f>$B309/D309</f>
        <v>9.1268099665618934</v>
      </c>
      <c r="G309">
        <f>$M$5*C309+$M$6*D309</f>
        <v>2.334461203</v>
      </c>
      <c r="H309">
        <f>B309/G309</f>
        <v>7.6880924373194643</v>
      </c>
      <c r="I309">
        <f>B309+I308</f>
        <v>17.94755352</v>
      </c>
    </row>
    <row r="310" spans="1:9" x14ac:dyDescent="0.2">
      <c r="A310">
        <v>335</v>
      </c>
      <c r="B310">
        <v>13.63725359</v>
      </c>
      <c r="C310">
        <v>1.7493014979999999</v>
      </c>
      <c r="D310">
        <v>1.780404847</v>
      </c>
      <c r="E310">
        <f>$B310/C310</f>
        <v>7.7958279951121385</v>
      </c>
      <c r="F310">
        <f>$B310/D310</f>
        <v>7.6596362973168208</v>
      </c>
      <c r="G310">
        <f>$M$5*C310+$M$6*D310</f>
        <v>1.7679635074</v>
      </c>
      <c r="H310">
        <f>B310/G310</f>
        <v>7.7135379395105268</v>
      </c>
    </row>
    <row r="311" spans="1:9" x14ac:dyDescent="0.2">
      <c r="A311">
        <v>465</v>
      </c>
      <c r="B311">
        <v>7.9704425600000004</v>
      </c>
      <c r="C311">
        <v>0.93523021100000003</v>
      </c>
      <c r="D311">
        <v>1.088204025</v>
      </c>
      <c r="E311">
        <f>$B311/C311</f>
        <v>8.5224391451999413</v>
      </c>
      <c r="F311">
        <f>$B311/D311</f>
        <v>7.3244009182928727</v>
      </c>
      <c r="G311">
        <f>$M$5*C311+$M$6*D311</f>
        <v>1.0270144994000001</v>
      </c>
      <c r="H311">
        <f>B311/G311</f>
        <v>7.7607887373123488</v>
      </c>
    </row>
    <row r="312" spans="1:9" x14ac:dyDescent="0.2">
      <c r="A312">
        <v>334</v>
      </c>
      <c r="B312">
        <v>11.54843339</v>
      </c>
      <c r="C312">
        <v>1.7262048329999999</v>
      </c>
      <c r="D312">
        <v>1.325543229</v>
      </c>
      <c r="E312">
        <f>$B312/C312</f>
        <v>6.6900712877334412</v>
      </c>
      <c r="F312">
        <f>$B312/D312</f>
        <v>8.7122269099531575</v>
      </c>
      <c r="G312">
        <f>$M$5*C312+$M$6*D312</f>
        <v>1.4858078706</v>
      </c>
      <c r="H312">
        <f>B312/G312</f>
        <v>7.7724944244214447</v>
      </c>
    </row>
    <row r="313" spans="1:9" x14ac:dyDescent="0.2">
      <c r="A313">
        <v>285</v>
      </c>
      <c r="B313">
        <v>13.067509879999999</v>
      </c>
      <c r="C313">
        <v>1.8205013400000001</v>
      </c>
      <c r="D313">
        <v>1.5123425130000001</v>
      </c>
      <c r="E313">
        <f>$B313/C313</f>
        <v>7.1779732279680708</v>
      </c>
      <c r="F313">
        <f>$B313/D313</f>
        <v>8.640575641875115</v>
      </c>
      <c r="G313">
        <f>$M$5*C313+$M$6*D313</f>
        <v>1.6356060438000002</v>
      </c>
      <c r="H313">
        <f>B313/G313</f>
        <v>7.9893993602764395</v>
      </c>
    </row>
    <row r="314" spans="1:9" x14ac:dyDescent="0.2">
      <c r="A314">
        <v>127</v>
      </c>
      <c r="B314">
        <v>19.193067710000001</v>
      </c>
      <c r="C314">
        <v>2.8587986550000002</v>
      </c>
      <c r="D314">
        <v>2.0659479350000001</v>
      </c>
      <c r="E314">
        <f>$B314/C314</f>
        <v>6.7136829228709711</v>
      </c>
      <c r="F314">
        <f>$B314/D314</f>
        <v>9.290199130792713</v>
      </c>
      <c r="G314">
        <f>$M$5*C314+$M$6*D314</f>
        <v>2.3830882230000001</v>
      </c>
      <c r="H314">
        <f>B314/G314</f>
        <v>8.053863690299476</v>
      </c>
      <c r="I314">
        <f>B314+I313</f>
        <v>19.193067710000001</v>
      </c>
    </row>
    <row r="315" spans="1:9" x14ac:dyDescent="0.2">
      <c r="A315">
        <v>344</v>
      </c>
      <c r="B315">
        <v>12.643777869999999</v>
      </c>
      <c r="C315">
        <v>1.808823429</v>
      </c>
      <c r="D315">
        <v>1.368206831</v>
      </c>
      <c r="E315">
        <f>$B315/C315</f>
        <v>6.9900564462447585</v>
      </c>
      <c r="F315">
        <f>$B315/D315</f>
        <v>9.2411304954228815</v>
      </c>
      <c r="G315">
        <f>$M$5*C315+$M$6*D315</f>
        <v>1.5444534702000001</v>
      </c>
      <c r="H315">
        <f>B315/G315</f>
        <v>8.1865709223099383</v>
      </c>
    </row>
    <row r="316" spans="1:9" x14ac:dyDescent="0.2">
      <c r="A316">
        <v>303</v>
      </c>
      <c r="B316">
        <v>13.376291670000001</v>
      </c>
      <c r="C316">
        <v>1.711496001</v>
      </c>
      <c r="D316">
        <v>1.578358267</v>
      </c>
      <c r="E316">
        <f>$B316/C316</f>
        <v>7.8155553166261829</v>
      </c>
      <c r="F316">
        <f>$B316/D316</f>
        <v>8.4748133232288509</v>
      </c>
      <c r="G316">
        <f>$M$5*C316+$M$6*D316</f>
        <v>1.6316133606000001</v>
      </c>
      <c r="H316">
        <f>B316/G316</f>
        <v>8.198199397607949</v>
      </c>
    </row>
    <row r="317" spans="1:9" x14ac:dyDescent="0.2">
      <c r="A317">
        <v>97</v>
      </c>
      <c r="B317">
        <v>19.56915016</v>
      </c>
      <c r="C317">
        <v>2.8620218089999998</v>
      </c>
      <c r="D317">
        <v>2.0228522089999998</v>
      </c>
      <c r="E317">
        <f>$B317/C317</f>
        <v>6.837526568966827</v>
      </c>
      <c r="F317">
        <f>$B317/D317</f>
        <v>9.6740385051036615</v>
      </c>
      <c r="G317">
        <f>$M$5*C317+$M$6*D317</f>
        <v>2.358520049</v>
      </c>
      <c r="H317">
        <f>B317/G317</f>
        <v>8.2972159462020318</v>
      </c>
      <c r="I317">
        <f>B317+I316</f>
        <v>19.56915016</v>
      </c>
    </row>
    <row r="318" spans="1:9" x14ac:dyDescent="0.2">
      <c r="A318">
        <v>80</v>
      </c>
      <c r="B318">
        <v>21.465108600000001</v>
      </c>
      <c r="C318">
        <v>2.9124091679999999</v>
      </c>
      <c r="D318">
        <v>2.3354550110000001</v>
      </c>
      <c r="E318">
        <f>$B318/C318</f>
        <v>7.3702242239336337</v>
      </c>
      <c r="F318">
        <f>$B318/D318</f>
        <v>9.1909749915537979</v>
      </c>
      <c r="G318">
        <f>$M$5*C318+$M$6*D318</f>
        <v>2.5662366738000002</v>
      </c>
      <c r="H318">
        <f>B318/G318</f>
        <v>8.3644306151291818</v>
      </c>
      <c r="I318">
        <f>B318+I317</f>
        <v>41.03425876</v>
      </c>
    </row>
    <row r="319" spans="1:9" x14ac:dyDescent="0.2">
      <c r="A319">
        <v>108</v>
      </c>
      <c r="B319">
        <v>19.48147118</v>
      </c>
      <c r="C319">
        <v>2.8374846329999999</v>
      </c>
      <c r="D319">
        <v>1.9449743209999999</v>
      </c>
      <c r="E319">
        <f>$B319/C319</f>
        <v>6.8657538981639306</v>
      </c>
      <c r="F319">
        <f>$B319/D319</f>
        <v>10.016312796347711</v>
      </c>
      <c r="G319">
        <f>$M$5*C319+$M$6*D319</f>
        <v>2.3019784457999997</v>
      </c>
      <c r="H319">
        <f>B319/G319</f>
        <v>8.4629251049436576</v>
      </c>
      <c r="I319">
        <f>B319+I318</f>
        <v>60.51572994</v>
      </c>
    </row>
    <row r="320" spans="1:9" x14ac:dyDescent="0.2">
      <c r="A320">
        <v>142</v>
      </c>
      <c r="B320">
        <v>19.063454060000002</v>
      </c>
      <c r="C320">
        <v>2.8457294430000002</v>
      </c>
      <c r="D320">
        <v>1.837384342</v>
      </c>
      <c r="E320">
        <f>$B320/C320</f>
        <v>6.6989692596718164</v>
      </c>
      <c r="F320">
        <f>$B320/D320</f>
        <v>10.375321931419835</v>
      </c>
      <c r="G320">
        <f>$M$5*C320+$M$6*D320</f>
        <v>2.2407223824</v>
      </c>
      <c r="H320">
        <f>B320/G320</f>
        <v>8.5077268874252319</v>
      </c>
      <c r="I320">
        <f>B320+I319</f>
        <v>79.579183999999998</v>
      </c>
    </row>
    <row r="321" spans="1:9" x14ac:dyDescent="0.2">
      <c r="A321">
        <v>102</v>
      </c>
      <c r="B321">
        <v>20.475125380000001</v>
      </c>
      <c r="C321">
        <v>2.894819279</v>
      </c>
      <c r="D321">
        <v>1.975006847</v>
      </c>
      <c r="E321">
        <f>$B321/C321</f>
        <v>7.0730237042890725</v>
      </c>
      <c r="F321">
        <f>$B321/D321</f>
        <v>10.36711615005353</v>
      </c>
      <c r="G321">
        <f>$M$5*C321+$M$6*D321</f>
        <v>2.3429318198</v>
      </c>
      <c r="H321">
        <f>B321/G321</f>
        <v>8.7391042312737142</v>
      </c>
      <c r="I321">
        <f>B321+I320</f>
        <v>100.05430938000001</v>
      </c>
    </row>
    <row r="322" spans="1:9" x14ac:dyDescent="0.2">
      <c r="A322">
        <v>13</v>
      </c>
      <c r="B322">
        <v>20.489394829999998</v>
      </c>
      <c r="C322">
        <v>2.2350072669999999</v>
      </c>
      <c r="D322">
        <v>2.405210002</v>
      </c>
      <c r="E322">
        <f>$B322/C322</f>
        <v>9.167484657668453</v>
      </c>
      <c r="F322">
        <f>$B322/D322</f>
        <v>8.5187550413321453</v>
      </c>
      <c r="G322">
        <f>$M$5*C322+$M$6*D322</f>
        <v>2.3371289079999999</v>
      </c>
      <c r="H322">
        <f>B322/G322</f>
        <v>8.7669083035448896</v>
      </c>
      <c r="I322">
        <f>B322+I321</f>
        <v>120.54370421</v>
      </c>
    </row>
    <row r="323" spans="1:9" x14ac:dyDescent="0.2">
      <c r="A323">
        <v>447</v>
      </c>
      <c r="B323">
        <v>10.36091845</v>
      </c>
      <c r="C323">
        <v>1.361838152</v>
      </c>
      <c r="D323">
        <v>1.054154415</v>
      </c>
      <c r="E323">
        <f>$B323/C323</f>
        <v>7.6080394977802026</v>
      </c>
      <c r="F323">
        <f>$B323/D323</f>
        <v>9.8286534710382067</v>
      </c>
      <c r="G323">
        <f>$M$5*C323+$M$6*D323</f>
        <v>1.1772279098</v>
      </c>
      <c r="H323">
        <f>B323/G323</f>
        <v>8.8011151993161825</v>
      </c>
    </row>
    <row r="324" spans="1:9" x14ac:dyDescent="0.2">
      <c r="A324">
        <v>126</v>
      </c>
      <c r="B324">
        <v>20.79495283</v>
      </c>
      <c r="C324">
        <v>2.923808078</v>
      </c>
      <c r="D324">
        <v>1.9731572040000001</v>
      </c>
      <c r="E324">
        <f>$B324/C324</f>
        <v>7.1122838008658107</v>
      </c>
      <c r="F324">
        <f>$B324/D324</f>
        <v>10.538923501809336</v>
      </c>
      <c r="G324">
        <f>$M$5*C324+$M$6*D324</f>
        <v>2.3534175535999999</v>
      </c>
      <c r="H324">
        <f>B324/G324</f>
        <v>8.8360660003534708</v>
      </c>
      <c r="I324">
        <f>B324+I323</f>
        <v>20.79495283</v>
      </c>
    </row>
    <row r="325" spans="1:9" x14ac:dyDescent="0.2">
      <c r="A325">
        <v>16</v>
      </c>
      <c r="B325">
        <v>20.38039934</v>
      </c>
      <c r="C325">
        <v>2.0648170779999999</v>
      </c>
      <c r="D325">
        <v>2.34285568</v>
      </c>
      <c r="E325">
        <f>$B325/C325</f>
        <v>9.8703171129040808</v>
      </c>
      <c r="F325">
        <f>$B325/D325</f>
        <v>8.6989563693483678</v>
      </c>
      <c r="G325">
        <f>$M$5*C325+$M$6*D325</f>
        <v>2.2316402391999999</v>
      </c>
      <c r="H325">
        <f>B325/G325</f>
        <v>9.1324752897026009</v>
      </c>
      <c r="I325">
        <f>B325+I324</f>
        <v>41.175352169999996</v>
      </c>
    </row>
    <row r="326" spans="1:9" x14ac:dyDescent="0.2">
      <c r="A326">
        <v>119</v>
      </c>
      <c r="B326">
        <v>21.78440707</v>
      </c>
      <c r="C326">
        <v>2.9144758610000001</v>
      </c>
      <c r="D326">
        <v>1.98975941</v>
      </c>
      <c r="E326">
        <f>$B326/C326</f>
        <v>7.4745539537683614</v>
      </c>
      <c r="F326">
        <f>$B326/D326</f>
        <v>10.948261865488552</v>
      </c>
      <c r="G326">
        <f>$M$5*C326+$M$6*D326</f>
        <v>2.3596459904000002</v>
      </c>
      <c r="H326">
        <f>B326/G326</f>
        <v>9.2320658092899652</v>
      </c>
      <c r="I326">
        <f>B326+I325</f>
        <v>62.959759239999997</v>
      </c>
    </row>
    <row r="327" spans="1:9" x14ac:dyDescent="0.2">
      <c r="A327">
        <v>162</v>
      </c>
      <c r="B327">
        <v>21.046298480000001</v>
      </c>
      <c r="C327">
        <v>2.841428595</v>
      </c>
      <c r="D327">
        <v>1.8479575399999999</v>
      </c>
      <c r="E327">
        <f>$B327/C327</f>
        <v>7.4069425911440163</v>
      </c>
      <c r="F327">
        <f>$B327/D327</f>
        <v>11.3889513283947</v>
      </c>
      <c r="G327">
        <f>$M$5*C327+$M$6*D327</f>
        <v>2.245345962</v>
      </c>
      <c r="H327">
        <f>B327/G327</f>
        <v>9.3732987415682718</v>
      </c>
      <c r="I327">
        <f>B327+I326</f>
        <v>84.006057720000001</v>
      </c>
    </row>
    <row r="328" spans="1:9" x14ac:dyDescent="0.2">
      <c r="A328">
        <v>323</v>
      </c>
      <c r="B328">
        <v>13.706125569999999</v>
      </c>
      <c r="C328">
        <v>1.6925429839999999</v>
      </c>
      <c r="D328">
        <v>1.288498146</v>
      </c>
      <c r="E328">
        <f>$B328/C328</f>
        <v>8.0979482941155254</v>
      </c>
      <c r="F328">
        <f>$B328/D328</f>
        <v>10.637287769911932</v>
      </c>
      <c r="G328">
        <f>$M$5*C328+$M$6*D328</f>
        <v>1.4501160812</v>
      </c>
      <c r="H328">
        <f>B328/G328</f>
        <v>9.451743724307855</v>
      </c>
    </row>
    <row r="329" spans="1:9" x14ac:dyDescent="0.2">
      <c r="A329">
        <v>59</v>
      </c>
      <c r="B329">
        <v>25.453163010000001</v>
      </c>
      <c r="C329">
        <v>2.8224529810000001</v>
      </c>
      <c r="D329">
        <v>2.3811152899999999</v>
      </c>
      <c r="E329">
        <f>$B329/C329</f>
        <v>9.0180999227777754</v>
      </c>
      <c r="F329">
        <f>$B329/D329</f>
        <v>10.689597062727694</v>
      </c>
      <c r="G329">
        <f>$M$5*C329+$M$6*D329</f>
        <v>2.5576503663999999</v>
      </c>
      <c r="H329">
        <f>B329/G329</f>
        <v>9.9517757956207262</v>
      </c>
      <c r="I329">
        <f>B329+I328</f>
        <v>25.453163010000001</v>
      </c>
    </row>
    <row r="330" spans="1:9" x14ac:dyDescent="0.2">
      <c r="A330">
        <v>57</v>
      </c>
      <c r="B330">
        <v>23.60895816</v>
      </c>
      <c r="C330">
        <v>2.9815168330000001</v>
      </c>
      <c r="D330">
        <v>1.9365002520000001</v>
      </c>
      <c r="E330">
        <f>$B330/C330</f>
        <v>7.9184386613858839</v>
      </c>
      <c r="F330">
        <f>$B330/D330</f>
        <v>12.191559559890003</v>
      </c>
      <c r="G330">
        <f>$M$5*C330+$M$6*D330</f>
        <v>2.3545068844000001</v>
      </c>
      <c r="H330">
        <f>B330/G330</f>
        <v>10.027134903033541</v>
      </c>
      <c r="I330">
        <f>B330+I329</f>
        <v>49.062121169999998</v>
      </c>
    </row>
    <row r="331" spans="1:9" x14ac:dyDescent="0.2">
      <c r="A331">
        <v>38</v>
      </c>
      <c r="B331">
        <v>23.408392060000001</v>
      </c>
      <c r="C331">
        <v>2.199552814</v>
      </c>
      <c r="D331">
        <v>2.4166995670000002</v>
      </c>
      <c r="E331">
        <f>$B331/C331</f>
        <v>10.642341439135819</v>
      </c>
      <c r="F331">
        <f>$B331/D331</f>
        <v>9.6860993313530876</v>
      </c>
      <c r="G331">
        <f>$M$5*C331+$M$6*D331</f>
        <v>2.3298408658</v>
      </c>
      <c r="H331">
        <f>B331/G331</f>
        <v>10.047206400923969</v>
      </c>
      <c r="I331">
        <f>B331+I330</f>
        <v>72.470513229999995</v>
      </c>
    </row>
    <row r="332" spans="1:9" x14ac:dyDescent="0.2">
      <c r="A332">
        <v>163</v>
      </c>
      <c r="B332">
        <v>22.819676640000001</v>
      </c>
      <c r="C332">
        <v>2.8021263259999998</v>
      </c>
      <c r="D332">
        <v>1.9170439909999999</v>
      </c>
      <c r="E332">
        <f>$B332/C332</f>
        <v>8.1437001709251291</v>
      </c>
      <c r="F332">
        <f>$B332/D332</f>
        <v>11.903574851246072</v>
      </c>
      <c r="G332">
        <f>$M$5*C332+$M$6*D332</f>
        <v>2.271076925</v>
      </c>
      <c r="H332">
        <f>B332/G332</f>
        <v>10.047954073594402</v>
      </c>
      <c r="I332">
        <f>B332+I331</f>
        <v>95.290189869999992</v>
      </c>
    </row>
    <row r="333" spans="1:9" x14ac:dyDescent="0.2">
      <c r="A333">
        <v>84</v>
      </c>
      <c r="B333">
        <v>25.86236113</v>
      </c>
      <c r="C333">
        <v>2.944335718</v>
      </c>
      <c r="D333">
        <v>2.2940387050000002</v>
      </c>
      <c r="E333">
        <f>$B333/C333</f>
        <v>8.783767751718047</v>
      </c>
      <c r="F333">
        <f>$B333/D333</f>
        <v>11.273724838918966</v>
      </c>
      <c r="G333">
        <f>$M$5*C333+$M$6*D333</f>
        <v>2.5541575102</v>
      </c>
      <c r="H333">
        <f>B333/G333</f>
        <v>10.125593674908044</v>
      </c>
      <c r="I333">
        <f>B333+I332</f>
        <v>121.15255099999999</v>
      </c>
    </row>
    <row r="334" spans="1:9" x14ac:dyDescent="0.2">
      <c r="A334">
        <v>86</v>
      </c>
      <c r="B334">
        <v>25.73335359</v>
      </c>
      <c r="C334">
        <v>2.8718715750000001</v>
      </c>
      <c r="D334">
        <v>2.2944434070000002</v>
      </c>
      <c r="E334">
        <f>$B334/C334</f>
        <v>8.9604820125008544</v>
      </c>
      <c r="F334">
        <f>$B334/D334</f>
        <v>11.215510267758807</v>
      </c>
      <c r="G334">
        <f>$M$5*C334+$M$6*D334</f>
        <v>2.5254146742000003</v>
      </c>
      <c r="H334">
        <f>B334/G334</f>
        <v>10.189753727534589</v>
      </c>
      <c r="I334">
        <f>B334+I333</f>
        <v>146.88590459</v>
      </c>
    </row>
    <row r="335" spans="1:9" x14ac:dyDescent="0.2">
      <c r="A335">
        <v>37</v>
      </c>
      <c r="B335">
        <v>23.54671033</v>
      </c>
      <c r="C335">
        <v>2.1870253810000002</v>
      </c>
      <c r="D335">
        <v>2.3754955130000002</v>
      </c>
      <c r="E335">
        <f>$B335/C335</f>
        <v>10.766546440002196</v>
      </c>
      <c r="F335">
        <f>$B335/D335</f>
        <v>9.9123362688498577</v>
      </c>
      <c r="G335">
        <f>$M$5*C335+$M$6*D335</f>
        <v>2.3001074602</v>
      </c>
      <c r="H335">
        <f>B335/G335</f>
        <v>10.237221841779755</v>
      </c>
      <c r="I335">
        <f>B335+I334</f>
        <v>170.43261491999999</v>
      </c>
    </row>
    <row r="336" spans="1:9" x14ac:dyDescent="0.2">
      <c r="A336">
        <v>340</v>
      </c>
      <c r="B336">
        <v>20.540241340000001</v>
      </c>
      <c r="C336">
        <v>1.806236728</v>
      </c>
      <c r="D336">
        <v>2.000656556</v>
      </c>
      <c r="E336">
        <f>$B336/C336</f>
        <v>11.371843469678357</v>
      </c>
      <c r="F336">
        <f>$B336/D336</f>
        <v>10.266750321737881</v>
      </c>
      <c r="G336">
        <f>$M$5*C336+$M$6*D336</f>
        <v>1.9228886248000001</v>
      </c>
      <c r="H336">
        <f>B336/G336</f>
        <v>10.681971423142823</v>
      </c>
    </row>
    <row r="337" spans="1:9" x14ac:dyDescent="0.2">
      <c r="A337">
        <v>104</v>
      </c>
      <c r="B337">
        <v>24.840022399999999</v>
      </c>
      <c r="C337">
        <v>2.866096491</v>
      </c>
      <c r="D337">
        <v>1.9506218289999999</v>
      </c>
      <c r="E337">
        <f>$B337/C337</f>
        <v>8.6668479159726939</v>
      </c>
      <c r="F337">
        <f>$B337/D337</f>
        <v>12.734412191385355</v>
      </c>
      <c r="G337">
        <f>$M$5*C337+$M$6*D337</f>
        <v>2.3168116938000001</v>
      </c>
      <c r="H337">
        <f>B337/G337</f>
        <v>10.721640635047798</v>
      </c>
      <c r="I337">
        <f>B337+I336</f>
        <v>24.840022399999999</v>
      </c>
    </row>
    <row r="338" spans="1:9" x14ac:dyDescent="0.2">
      <c r="A338">
        <v>140</v>
      </c>
      <c r="B338">
        <v>24.505778150000001</v>
      </c>
      <c r="C338">
        <v>2.855285061</v>
      </c>
      <c r="D338">
        <v>1.8835538869999999</v>
      </c>
      <c r="E338">
        <f>$B338/C338</f>
        <v>8.5826030068666412</v>
      </c>
      <c r="F338">
        <f>$B338/D338</f>
        <v>13.010393978709674</v>
      </c>
      <c r="G338">
        <f>$M$5*C338+$M$6*D338</f>
        <v>2.2722463566000002</v>
      </c>
      <c r="H338">
        <f>B338/G338</f>
        <v>10.78482448825153</v>
      </c>
      <c r="I338">
        <f>B338+I337</f>
        <v>49.34580055</v>
      </c>
    </row>
    <row r="339" spans="1:9" x14ac:dyDescent="0.2">
      <c r="A339">
        <v>439</v>
      </c>
      <c r="B339">
        <v>12.50663514</v>
      </c>
      <c r="C339">
        <v>1.412897015</v>
      </c>
      <c r="D339">
        <v>0.98831444400000001</v>
      </c>
      <c r="E339">
        <f>$B339/C339</f>
        <v>8.8517669775103887</v>
      </c>
      <c r="F339">
        <f>$B339/D339</f>
        <v>12.65451012673857</v>
      </c>
      <c r="G339">
        <f>$M$5*C339+$M$6*D339</f>
        <v>1.1581474724</v>
      </c>
      <c r="H339">
        <f>B339/G339</f>
        <v>10.798827816014494</v>
      </c>
    </row>
    <row r="340" spans="1:9" x14ac:dyDescent="0.2">
      <c r="A340">
        <v>35</v>
      </c>
      <c r="B340">
        <v>24.966880700000001</v>
      </c>
      <c r="C340">
        <v>2.0874074939999998</v>
      </c>
      <c r="D340">
        <v>2.4464773260000001</v>
      </c>
      <c r="E340">
        <f>$B340/C340</f>
        <v>11.96071240127492</v>
      </c>
      <c r="F340">
        <f>$B340/D340</f>
        <v>10.205236907231406</v>
      </c>
      <c r="G340">
        <f>$M$5*C340+$M$6*D340</f>
        <v>2.3028493931999998</v>
      </c>
      <c r="H340">
        <f>B340/G340</f>
        <v>10.841734059432543</v>
      </c>
      <c r="I340">
        <f>B340+I339</f>
        <v>24.966880700000001</v>
      </c>
    </row>
    <row r="341" spans="1:9" x14ac:dyDescent="0.2">
      <c r="A341">
        <v>83</v>
      </c>
      <c r="B341">
        <v>27.331083939999999</v>
      </c>
      <c r="C341">
        <v>2.8644766499999998</v>
      </c>
      <c r="D341">
        <v>2.2701457089999999</v>
      </c>
      <c r="E341">
        <f>$B341/C341</f>
        <v>9.5413882811717112</v>
      </c>
      <c r="F341">
        <f>$B341/D341</f>
        <v>12.039352289875417</v>
      </c>
      <c r="G341">
        <f>$M$5*C341+$M$6*D341</f>
        <v>2.5078780853999998</v>
      </c>
      <c r="H341">
        <f>B341/G341</f>
        <v>10.898091138924229</v>
      </c>
      <c r="I341">
        <f>B341+I340</f>
        <v>52.297964640000004</v>
      </c>
    </row>
    <row r="342" spans="1:9" x14ac:dyDescent="0.2">
      <c r="A342">
        <v>12</v>
      </c>
      <c r="B342">
        <v>25.00141515</v>
      </c>
      <c r="C342">
        <v>2.0685837440000001</v>
      </c>
      <c r="D342">
        <v>2.338084217</v>
      </c>
      <c r="E342">
        <f>$B342/C342</f>
        <v>12.086247522014752</v>
      </c>
      <c r="F342">
        <f>$B342/D342</f>
        <v>10.69312002032132</v>
      </c>
      <c r="G342">
        <f>$M$5*C342+$M$6*D342</f>
        <v>2.2302840278000002</v>
      </c>
      <c r="H342">
        <f>B342/G342</f>
        <v>11.209969151176645</v>
      </c>
      <c r="I342">
        <f>B342+I341</f>
        <v>77.299379790000003</v>
      </c>
    </row>
    <row r="343" spans="1:9" x14ac:dyDescent="0.2">
      <c r="A343">
        <v>82</v>
      </c>
      <c r="B343">
        <v>28.667790799999999</v>
      </c>
      <c r="C343">
        <v>2.8228597670000002</v>
      </c>
      <c r="D343">
        <v>2.3585431300000002</v>
      </c>
      <c r="E343">
        <f>$B343/C343</f>
        <v>10.155584466197819</v>
      </c>
      <c r="F343">
        <f>$B343/D343</f>
        <v>12.154872402100189</v>
      </c>
      <c r="G343">
        <f>$M$5*C343+$M$6*D343</f>
        <v>2.5442697848</v>
      </c>
      <c r="H343">
        <f>B343/G343</f>
        <v>11.26759079216653</v>
      </c>
      <c r="I343">
        <f>B343+I342</f>
        <v>105.96717058999999</v>
      </c>
    </row>
    <row r="344" spans="1:9" x14ac:dyDescent="0.2">
      <c r="A344">
        <v>34</v>
      </c>
      <c r="B344">
        <v>24.93054798</v>
      </c>
      <c r="C344">
        <v>2.105194719</v>
      </c>
      <c r="D344">
        <v>2.279027734</v>
      </c>
      <c r="E344">
        <f>$B344/C344</f>
        <v>11.842395268710533</v>
      </c>
      <c r="F344">
        <f>$B344/D344</f>
        <v>10.939115662380965</v>
      </c>
      <c r="G344">
        <f>$M$5*C344+$M$6*D344</f>
        <v>2.209494528</v>
      </c>
      <c r="H344">
        <f>B344/G344</f>
        <v>11.283371678031148</v>
      </c>
      <c r="I344">
        <f>B344+I343</f>
        <v>130.89771856999999</v>
      </c>
    </row>
    <row r="345" spans="1:9" x14ac:dyDescent="0.2">
      <c r="A345">
        <v>440</v>
      </c>
      <c r="B345">
        <v>13.19701944</v>
      </c>
      <c r="C345">
        <v>1.425460306</v>
      </c>
      <c r="D345">
        <v>0.99313376499999995</v>
      </c>
      <c r="E345">
        <f>$B345/C345</f>
        <v>9.2580757138248924</v>
      </c>
      <c r="F345">
        <f>$B345/D345</f>
        <v>13.288259754213472</v>
      </c>
      <c r="G345">
        <f>$M$5*C345+$M$6*D345</f>
        <v>1.1660643814</v>
      </c>
      <c r="H345">
        <f>B345/G345</f>
        <v>11.317573583849116</v>
      </c>
    </row>
    <row r="346" spans="1:9" x14ac:dyDescent="0.2">
      <c r="A346">
        <v>349</v>
      </c>
      <c r="B346">
        <v>16.491681509999999</v>
      </c>
      <c r="C346">
        <v>1.748757358</v>
      </c>
      <c r="D346">
        <v>1.2549717309999999</v>
      </c>
      <c r="E346">
        <f>$B346/C346</f>
        <v>9.430514436182861</v>
      </c>
      <c r="F346">
        <f>$B346/D346</f>
        <v>13.141078083773985</v>
      </c>
      <c r="G346">
        <f>$M$5*C346+$M$6*D346</f>
        <v>1.4524859818</v>
      </c>
      <c r="H346">
        <f>B346/G346</f>
        <v>11.354107176692064</v>
      </c>
    </row>
    <row r="347" spans="1:9" x14ac:dyDescent="0.2">
      <c r="A347">
        <v>60</v>
      </c>
      <c r="B347">
        <v>29.34073433</v>
      </c>
      <c r="C347">
        <v>2.8028460719999999</v>
      </c>
      <c r="D347">
        <v>2.437002815</v>
      </c>
      <c r="E347">
        <f>$B347/C347</f>
        <v>10.468193249393684</v>
      </c>
      <c r="F347">
        <f>$B347/D347</f>
        <v>12.03968011419798</v>
      </c>
      <c r="G347">
        <f>$M$5*C347+$M$6*D347</f>
        <v>2.5833401177999997</v>
      </c>
      <c r="H347">
        <f>B347/G347</f>
        <v>11.357673783577086</v>
      </c>
      <c r="I347">
        <f>B347+I346</f>
        <v>29.34073433</v>
      </c>
    </row>
    <row r="348" spans="1:9" x14ac:dyDescent="0.2">
      <c r="A348">
        <v>58</v>
      </c>
      <c r="B348">
        <v>29.237178360000001</v>
      </c>
      <c r="C348">
        <v>2.8172006879999998</v>
      </c>
      <c r="D348">
        <v>2.391976412</v>
      </c>
      <c r="E348">
        <f>$B348/C348</f>
        <v>10.378095704909185</v>
      </c>
      <c r="F348">
        <f>$B348/D348</f>
        <v>12.223021185879487</v>
      </c>
      <c r="G348">
        <f>$M$5*C348+$M$6*D348</f>
        <v>2.5620661224000001</v>
      </c>
      <c r="H348">
        <f>B348/G348</f>
        <v>11.411562763498177</v>
      </c>
      <c r="I348">
        <f>B348+I347</f>
        <v>58.577912690000005</v>
      </c>
    </row>
    <row r="349" spans="1:9" x14ac:dyDescent="0.2">
      <c r="A349">
        <v>301</v>
      </c>
      <c r="B349">
        <v>18.684767780000001</v>
      </c>
      <c r="C349">
        <v>1.694815798</v>
      </c>
      <c r="D349">
        <v>1.5856695709999999</v>
      </c>
      <c r="E349">
        <f>$B349/C349</f>
        <v>11.024659908203192</v>
      </c>
      <c r="F349">
        <f>$B349/D349</f>
        <v>11.783519165481925</v>
      </c>
      <c r="G349">
        <f>$M$5*C349+$M$6*D349</f>
        <v>1.6293280617999999</v>
      </c>
      <c r="H349">
        <f>B349/G349</f>
        <v>11.467775101938653</v>
      </c>
    </row>
    <row r="350" spans="1:9" x14ac:dyDescent="0.2">
      <c r="A350">
        <v>336</v>
      </c>
      <c r="B350">
        <v>27.064951740000001</v>
      </c>
      <c r="C350">
        <v>1.828408158</v>
      </c>
      <c r="D350">
        <v>2.7019650149999999</v>
      </c>
      <c r="E350">
        <f>$B350/C350</f>
        <v>14.802467174290523</v>
      </c>
      <c r="F350">
        <f>$B350/D350</f>
        <v>10.016766164531557</v>
      </c>
      <c r="G350">
        <f>$M$5*C350+$M$6*D350</f>
        <v>2.3525422722</v>
      </c>
      <c r="H350">
        <f>B350/G350</f>
        <v>11.504554906335427</v>
      </c>
    </row>
    <row r="351" spans="1:9" x14ac:dyDescent="0.2">
      <c r="A351">
        <v>331</v>
      </c>
      <c r="B351">
        <v>17.561453029999999</v>
      </c>
      <c r="C351">
        <v>1.7724711630000001</v>
      </c>
      <c r="D351">
        <v>1.3445268159999999</v>
      </c>
      <c r="E351">
        <f>$B351/C351</f>
        <v>9.9078920981012306</v>
      </c>
      <c r="F351">
        <f>$B351/D351</f>
        <v>13.061437541458451</v>
      </c>
      <c r="G351">
        <f>$M$5*C351+$M$6*D351</f>
        <v>1.5157045548000001</v>
      </c>
      <c r="H351">
        <f>B351/G351</f>
        <v>11.586329917915476</v>
      </c>
    </row>
    <row r="352" spans="1:9" x14ac:dyDescent="0.2">
      <c r="A352">
        <v>337</v>
      </c>
      <c r="B352">
        <v>27.158512959999999</v>
      </c>
      <c r="C352">
        <v>1.727884905</v>
      </c>
      <c r="D352">
        <v>2.727223972</v>
      </c>
      <c r="E352">
        <f>$B352/C352</f>
        <v>15.717778933892589</v>
      </c>
      <c r="F352">
        <f>$B352/D352</f>
        <v>9.9582994425219145</v>
      </c>
      <c r="G352">
        <f>$M$5*C352+$M$6*D352</f>
        <v>2.3274883451999999</v>
      </c>
      <c r="H352">
        <f>B352/G352</f>
        <v>11.668592461916832</v>
      </c>
    </row>
    <row r="353" spans="1:9" x14ac:dyDescent="0.2">
      <c r="A353">
        <v>302</v>
      </c>
      <c r="B353">
        <v>18.980777719999999</v>
      </c>
      <c r="C353">
        <v>1.8150827789999999</v>
      </c>
      <c r="D353">
        <v>1.4980325189999999</v>
      </c>
      <c r="E353">
        <f>$B353/C353</f>
        <v>10.457251834242651</v>
      </c>
      <c r="F353">
        <f>$B353/D353</f>
        <v>12.670471087417029</v>
      </c>
      <c r="G353">
        <f>$M$5*C353+$M$6*D353</f>
        <v>1.624852623</v>
      </c>
      <c r="H353">
        <f>B353/G353</f>
        <v>11.681538036942319</v>
      </c>
    </row>
    <row r="354" spans="1:9" x14ac:dyDescent="0.2">
      <c r="A354">
        <v>332</v>
      </c>
      <c r="B354">
        <v>18.412130229999999</v>
      </c>
      <c r="C354">
        <v>1.8127219649999999</v>
      </c>
      <c r="D354">
        <v>1.3542841990000001</v>
      </c>
      <c r="E354">
        <f>$B354/C354</f>
        <v>10.157172796215331</v>
      </c>
      <c r="F354">
        <f>$B354/D354</f>
        <v>13.595470022906174</v>
      </c>
      <c r="G354">
        <f>$M$5*C354+$M$6*D354</f>
        <v>1.5376593054000001</v>
      </c>
      <c r="H354">
        <f>B354/G354</f>
        <v>11.974128576687765</v>
      </c>
    </row>
    <row r="355" spans="1:9" x14ac:dyDescent="0.2">
      <c r="A355">
        <v>478</v>
      </c>
      <c r="B355">
        <v>12.459234479999999</v>
      </c>
      <c r="C355">
        <v>0.82359975200000002</v>
      </c>
      <c r="D355">
        <v>1.182302516</v>
      </c>
      <c r="E355">
        <f>$B355/C355</f>
        <v>15.12777832890848</v>
      </c>
      <c r="F355">
        <f>$B355/D355</f>
        <v>10.538110433996572</v>
      </c>
      <c r="G355">
        <f>$M$5*C355+$M$6*D355</f>
        <v>1.0388214104</v>
      </c>
      <c r="H355">
        <f>B355/G355</f>
        <v>11.993625040133269</v>
      </c>
    </row>
    <row r="356" spans="1:9" x14ac:dyDescent="0.2">
      <c r="A356">
        <v>365</v>
      </c>
      <c r="B356">
        <v>14.064747150000001</v>
      </c>
      <c r="C356">
        <v>1.405596195</v>
      </c>
      <c r="D356">
        <v>1.004523898</v>
      </c>
      <c r="E356">
        <f>$B356/C356</f>
        <v>10.006250159207354</v>
      </c>
      <c r="F356">
        <f>$B356/D356</f>
        <v>14.001406216420349</v>
      </c>
      <c r="G356">
        <f>$M$5*C356+$M$6*D356</f>
        <v>1.1649528168000001</v>
      </c>
      <c r="H356">
        <f>B356/G356</f>
        <v>12.073233307967223</v>
      </c>
    </row>
    <row r="357" spans="1:9" x14ac:dyDescent="0.2">
      <c r="A357">
        <v>105</v>
      </c>
      <c r="B357">
        <v>29.03825423</v>
      </c>
      <c r="C357">
        <v>2.8445529999999999</v>
      </c>
      <c r="D357">
        <v>2.0175318579999999</v>
      </c>
      <c r="E357">
        <f>$B357/C357</f>
        <v>10.208371659800328</v>
      </c>
      <c r="F357">
        <f>$B357/D357</f>
        <v>14.392959454323522</v>
      </c>
      <c r="G357">
        <f>$M$5*C357+$M$6*D357</f>
        <v>2.3483403147999997</v>
      </c>
      <c r="H357">
        <f>B357/G357</f>
        <v>12.365437005442327</v>
      </c>
      <c r="I357">
        <f>B357+I356</f>
        <v>29.03825423</v>
      </c>
    </row>
    <row r="358" spans="1:9" x14ac:dyDescent="0.2">
      <c r="A358">
        <v>81</v>
      </c>
      <c r="B358">
        <v>32.338965010000003</v>
      </c>
      <c r="C358">
        <v>2.8081782849999999</v>
      </c>
      <c r="D358">
        <v>2.4234201039999999</v>
      </c>
      <c r="E358">
        <f>$B358/C358</f>
        <v>11.515994259602362</v>
      </c>
      <c r="F358">
        <f>$B358/D358</f>
        <v>13.344349564742245</v>
      </c>
      <c r="G358">
        <f>$M$5*C358+$M$6*D358</f>
        <v>2.5773233763999999</v>
      </c>
      <c r="H358">
        <f>B358/G358</f>
        <v>12.547499978512981</v>
      </c>
      <c r="I358">
        <f>B358+I357</f>
        <v>61.377219240000002</v>
      </c>
    </row>
    <row r="359" spans="1:9" x14ac:dyDescent="0.2">
      <c r="A359">
        <v>141</v>
      </c>
      <c r="B359">
        <v>30.120456239999999</v>
      </c>
      <c r="C359">
        <v>2.909360001</v>
      </c>
      <c r="D359">
        <v>1.9140666639999999</v>
      </c>
      <c r="E359">
        <f>$B359/C359</f>
        <v>10.352949181141918</v>
      </c>
      <c r="F359">
        <f>$B359/D359</f>
        <v>15.736367393314573</v>
      </c>
      <c r="G359">
        <f>$M$5*C359+$M$6*D359</f>
        <v>2.3121839988000001</v>
      </c>
      <c r="H359">
        <f>B359/G359</f>
        <v>13.026842264989382</v>
      </c>
      <c r="I359">
        <f>B359+I358</f>
        <v>91.497675479999998</v>
      </c>
    </row>
    <row r="360" spans="1:9" x14ac:dyDescent="0.2">
      <c r="A360">
        <v>461</v>
      </c>
      <c r="B360">
        <v>10.558083180000001</v>
      </c>
      <c r="C360">
        <v>0.93624450800000003</v>
      </c>
      <c r="D360">
        <v>0.72351416899999998</v>
      </c>
      <c r="E360">
        <f>$B360/C360</f>
        <v>11.277057531214913</v>
      </c>
      <c r="F360">
        <f>$B360/D360</f>
        <v>14.592780117344185</v>
      </c>
      <c r="G360">
        <f>$M$5*C360+$M$6*D360</f>
        <v>0.80860630460000005</v>
      </c>
      <c r="H360">
        <f>B360/G360</f>
        <v>13.057136853790492</v>
      </c>
    </row>
    <row r="361" spans="1:9" x14ac:dyDescent="0.2">
      <c r="A361">
        <v>345</v>
      </c>
      <c r="B361">
        <v>20.088916940000001</v>
      </c>
      <c r="C361">
        <v>1.7697915179999999</v>
      </c>
      <c r="D361">
        <v>1.3745065750000001</v>
      </c>
      <c r="E361">
        <f>$B361/C361</f>
        <v>11.351007582351857</v>
      </c>
      <c r="F361">
        <f>$B361/D361</f>
        <v>14.615366201503983</v>
      </c>
      <c r="G361">
        <f>$M$5*C361+$M$6*D361</f>
        <v>1.5326205522</v>
      </c>
      <c r="H361">
        <f>B361/G361</f>
        <v>13.107560714335564</v>
      </c>
    </row>
    <row r="362" spans="1:9" x14ac:dyDescent="0.2">
      <c r="A362">
        <v>351</v>
      </c>
      <c r="B362">
        <v>19.352131419999999</v>
      </c>
      <c r="C362">
        <v>1.7553891699999999</v>
      </c>
      <c r="D362">
        <v>1.2517586789999999</v>
      </c>
      <c r="E362">
        <f>$B362/C362</f>
        <v>11.024410854716621</v>
      </c>
      <c r="F362">
        <f>$B362/D362</f>
        <v>15.459953859045703</v>
      </c>
      <c r="G362">
        <f>$M$5*C362+$M$6*D362</f>
        <v>1.4532108753999999</v>
      </c>
      <c r="H362">
        <f>B362/G362</f>
        <v>13.316808831803765</v>
      </c>
    </row>
    <row r="363" spans="1:9" x14ac:dyDescent="0.2">
      <c r="A363">
        <v>360</v>
      </c>
      <c r="B363">
        <v>22.591751429999999</v>
      </c>
      <c r="C363">
        <v>1.3637958530000001</v>
      </c>
      <c r="D363">
        <v>1.8973113290000001</v>
      </c>
      <c r="E363">
        <f>$B363/C363</f>
        <v>16.565346917798554</v>
      </c>
      <c r="F363">
        <f>$B363/D363</f>
        <v>11.907245313244001</v>
      </c>
      <c r="G363">
        <f>$M$5*C363+$M$6*D363</f>
        <v>1.6839051386000001</v>
      </c>
      <c r="H363">
        <f>B363/G363</f>
        <v>13.416285105455998</v>
      </c>
    </row>
    <row r="364" spans="1:9" x14ac:dyDescent="0.2">
      <c r="A364">
        <v>106</v>
      </c>
      <c r="B364">
        <v>31.60796332</v>
      </c>
      <c r="C364">
        <v>2.9362140440000002</v>
      </c>
      <c r="D364">
        <v>1.960379385</v>
      </c>
      <c r="E364">
        <f>$B364/C364</f>
        <v>10.764870287501424</v>
      </c>
      <c r="F364">
        <f>$B364/D364</f>
        <v>16.123390993524449</v>
      </c>
      <c r="G364">
        <f>$M$5*C364+$M$6*D364</f>
        <v>2.3507132486</v>
      </c>
      <c r="H364">
        <f>B364/G364</f>
        <v>13.44611612616918</v>
      </c>
      <c r="I364">
        <f>B364+I363</f>
        <v>31.60796332</v>
      </c>
    </row>
    <row r="365" spans="1:9" x14ac:dyDescent="0.2">
      <c r="A365">
        <v>36</v>
      </c>
      <c r="B365">
        <v>30.2050977</v>
      </c>
      <c r="C365">
        <v>2.1436454700000001</v>
      </c>
      <c r="D365">
        <v>2.2896050090000002</v>
      </c>
      <c r="E365">
        <f>$B365/C365</f>
        <v>14.090528551813188</v>
      </c>
      <c r="F365">
        <f>$B365/D365</f>
        <v>13.192274467110932</v>
      </c>
      <c r="G365">
        <f>$M$5*C365+$M$6*D365</f>
        <v>2.2312211934000001</v>
      </c>
      <c r="H365">
        <f>B365/G365</f>
        <v>13.537473464911198</v>
      </c>
      <c r="I365">
        <f>B365+I364</f>
        <v>61.813061019999999</v>
      </c>
    </row>
    <row r="366" spans="1:9" x14ac:dyDescent="0.2">
      <c r="A366">
        <v>325</v>
      </c>
      <c r="B366">
        <v>21.171703999999998</v>
      </c>
      <c r="C366">
        <v>1.831347643</v>
      </c>
      <c r="D366">
        <v>1.344390864</v>
      </c>
      <c r="E366">
        <f>$B366/C366</f>
        <v>11.560723645739827</v>
      </c>
      <c r="F366">
        <f>$B366/D366</f>
        <v>15.748176045326055</v>
      </c>
      <c r="G366">
        <f>$M$5*C366+$M$6*D366</f>
        <v>1.5391735756</v>
      </c>
      <c r="H366">
        <f>B366/G366</f>
        <v>13.755241342255276</v>
      </c>
    </row>
    <row r="367" spans="1:9" x14ac:dyDescent="0.2">
      <c r="A367">
        <v>350</v>
      </c>
      <c r="B367">
        <v>20.602255920000001</v>
      </c>
      <c r="C367">
        <v>1.847668243</v>
      </c>
      <c r="D367">
        <v>1.263748337</v>
      </c>
      <c r="E367">
        <f>$B367/C367</f>
        <v>11.15040862885037</v>
      </c>
      <c r="F367">
        <f>$B367/D367</f>
        <v>16.302498936542616</v>
      </c>
      <c r="G367">
        <f>$M$5*C367+$M$6*D367</f>
        <v>1.4973162994</v>
      </c>
      <c r="H367">
        <f>B367/G367</f>
        <v>13.759454784707597</v>
      </c>
    </row>
    <row r="368" spans="1:9" x14ac:dyDescent="0.2">
      <c r="A368">
        <v>448</v>
      </c>
      <c r="B368">
        <v>16.569119870000002</v>
      </c>
      <c r="C368">
        <v>1.4577806950000001</v>
      </c>
      <c r="D368">
        <v>1.027009351</v>
      </c>
      <c r="E368">
        <f>$B368/C368</f>
        <v>11.365989360971748</v>
      </c>
      <c r="F368">
        <f>$B368/D368</f>
        <v>16.133368069011869</v>
      </c>
      <c r="G368">
        <f>$M$5*C368+$M$6*D368</f>
        <v>1.1993178886</v>
      </c>
      <c r="H368">
        <f>B368/G368</f>
        <v>13.815452956631569</v>
      </c>
    </row>
    <row r="369" spans="1:9" x14ac:dyDescent="0.2">
      <c r="A369">
        <v>103</v>
      </c>
      <c r="B369">
        <v>32.104149210000003</v>
      </c>
      <c r="C369">
        <v>2.923595809</v>
      </c>
      <c r="D369">
        <v>1.8713415440000001</v>
      </c>
      <c r="E369">
        <f>$B369/C369</f>
        <v>10.981049128327028</v>
      </c>
      <c r="F369">
        <f>$B369/D369</f>
        <v>17.155686685273526</v>
      </c>
      <c r="G369">
        <f>$M$5*C369+$M$6*D369</f>
        <v>2.2922432500000003</v>
      </c>
      <c r="H369">
        <f>B369/G369</f>
        <v>14.005559492867958</v>
      </c>
      <c r="I369">
        <f>B369+I368</f>
        <v>32.104149210000003</v>
      </c>
    </row>
    <row r="370" spans="1:9" x14ac:dyDescent="0.2">
      <c r="A370">
        <v>324</v>
      </c>
      <c r="B370">
        <v>21.012759939999999</v>
      </c>
      <c r="C370">
        <v>1.837462803</v>
      </c>
      <c r="D370">
        <v>1.245036786</v>
      </c>
      <c r="E370">
        <f>$B370/C370</f>
        <v>11.435747110468172</v>
      </c>
      <c r="F370">
        <f>$B370/D370</f>
        <v>16.877220156288619</v>
      </c>
      <c r="G370">
        <f>$M$5*C370+$M$6*D370</f>
        <v>1.4820071928</v>
      </c>
      <c r="H370">
        <f>B370/G370</f>
        <v>14.17858161693532</v>
      </c>
    </row>
    <row r="371" spans="1:9" x14ac:dyDescent="0.2">
      <c r="A371">
        <v>437</v>
      </c>
      <c r="B371">
        <v>16.10730332</v>
      </c>
      <c r="C371">
        <v>1.3707018959999999</v>
      </c>
      <c r="D371">
        <v>0.96713448400000002</v>
      </c>
      <c r="E371">
        <f>$B371/C371</f>
        <v>11.751135215472118</v>
      </c>
      <c r="F371">
        <f>$B371/D371</f>
        <v>16.654667563275513</v>
      </c>
      <c r="G371">
        <f>$M$5*C371+$M$6*D371</f>
        <v>1.1285614488</v>
      </c>
      <c r="H371">
        <f>B371/G371</f>
        <v>14.272420289676655</v>
      </c>
    </row>
    <row r="372" spans="1:9" x14ac:dyDescent="0.2">
      <c r="A372">
        <v>467</v>
      </c>
      <c r="B372">
        <v>13.732609399999999</v>
      </c>
      <c r="C372">
        <v>0.93799642299999997</v>
      </c>
      <c r="D372">
        <v>0.93459660700000002</v>
      </c>
      <c r="E372">
        <f>$B372/C372</f>
        <v>14.640364358830823</v>
      </c>
      <c r="F372">
        <f>$B372/D372</f>
        <v>14.693622143654967</v>
      </c>
      <c r="G372">
        <f>$M$5*C372+$M$6*D372</f>
        <v>0.93595653339999996</v>
      </c>
      <c r="H372">
        <f>B372/G372</f>
        <v>14.672272600218168</v>
      </c>
    </row>
    <row r="373" spans="1:9" x14ac:dyDescent="0.2">
      <c r="A373">
        <v>364</v>
      </c>
      <c r="B373">
        <v>17.652333710000001</v>
      </c>
      <c r="C373">
        <v>1.468297524</v>
      </c>
      <c r="D373">
        <v>1.0151904629999999</v>
      </c>
      <c r="E373">
        <f>$B373/C373</f>
        <v>12.0223138849344</v>
      </c>
      <c r="F373">
        <f>$B373/D373</f>
        <v>17.388198917703978</v>
      </c>
      <c r="G373">
        <f>$M$5*C373+$M$6*D373</f>
        <v>1.1964332874000001</v>
      </c>
      <c r="H373">
        <f>B373/G373</f>
        <v>14.754131213083131</v>
      </c>
    </row>
    <row r="374" spans="1:9" x14ac:dyDescent="0.2">
      <c r="A374">
        <v>362</v>
      </c>
      <c r="B374">
        <v>24.617279440000001</v>
      </c>
      <c r="C374">
        <v>1.4686367279999999</v>
      </c>
      <c r="D374">
        <v>1.797594666</v>
      </c>
      <c r="E374">
        <f>$B374/C374</f>
        <v>16.761993603090662</v>
      </c>
      <c r="F374">
        <f>$B374/D374</f>
        <v>13.694566358932443</v>
      </c>
      <c r="G374">
        <f>$M$5*C374+$M$6*D374</f>
        <v>1.6660114907999999</v>
      </c>
      <c r="H374">
        <f>B374/G374</f>
        <v>14.776176260452479</v>
      </c>
    </row>
    <row r="375" spans="1:9" x14ac:dyDescent="0.2">
      <c r="A375">
        <v>477</v>
      </c>
      <c r="B375">
        <v>15.994795119999999</v>
      </c>
      <c r="C375">
        <v>0.87181387799999999</v>
      </c>
      <c r="D375">
        <v>1.1462158469999999</v>
      </c>
      <c r="E375">
        <f>$B375/C375</f>
        <v>18.346570895032254</v>
      </c>
      <c r="F375">
        <f>$B375/D375</f>
        <v>13.954435512179758</v>
      </c>
      <c r="G375">
        <f>$M$5*C375+$M$6*D375</f>
        <v>1.0364550593999999</v>
      </c>
      <c r="H375">
        <f>B375/G375</f>
        <v>15.432212882688159</v>
      </c>
    </row>
    <row r="376" spans="1:9" x14ac:dyDescent="0.2">
      <c r="A376">
        <v>468</v>
      </c>
      <c r="B376">
        <v>13.68281481</v>
      </c>
      <c r="C376">
        <v>0.74669345200000004</v>
      </c>
      <c r="D376">
        <v>0.95603677300000001</v>
      </c>
      <c r="E376">
        <f>$B376/C376</f>
        <v>18.324541046062368</v>
      </c>
      <c r="F376">
        <f>$B376/D376</f>
        <v>14.312017274256039</v>
      </c>
      <c r="G376">
        <f>$M$5*C376+$M$6*D376</f>
        <v>0.87229944460000008</v>
      </c>
      <c r="H376">
        <f>B376/G376</f>
        <v>15.685914848053542</v>
      </c>
    </row>
    <row r="377" spans="1:9" x14ac:dyDescent="0.2">
      <c r="A377">
        <v>471</v>
      </c>
      <c r="B377">
        <v>17.18769065</v>
      </c>
      <c r="C377">
        <v>1.3166539349999999</v>
      </c>
      <c r="D377">
        <v>0.93759076299999999</v>
      </c>
      <c r="E377">
        <f>$B377/C377</f>
        <v>13.054068493707879</v>
      </c>
      <c r="F377">
        <f>$B377/D377</f>
        <v>18.331761924578604</v>
      </c>
      <c r="G377">
        <f>$M$5*C377+$M$6*D377</f>
        <v>1.0892160317999999</v>
      </c>
      <c r="H377">
        <f>B377/G377</f>
        <v>15.779872998744088</v>
      </c>
    </row>
    <row r="378" spans="1:9" x14ac:dyDescent="0.2">
      <c r="A378">
        <v>326</v>
      </c>
      <c r="B378">
        <v>23.404466039999999</v>
      </c>
      <c r="C378">
        <v>1.746355061</v>
      </c>
      <c r="D378">
        <v>1.2666269290000001</v>
      </c>
      <c r="E378">
        <f>$B378/C378</f>
        <v>13.401894358526441</v>
      </c>
      <c r="F378">
        <f>$B378/D378</f>
        <v>18.477789713880302</v>
      </c>
      <c r="G378">
        <f>$M$5*C378+$M$6*D378</f>
        <v>1.4585181818000001</v>
      </c>
      <c r="H378">
        <f>B378/G378</f>
        <v>16.046742736601239</v>
      </c>
    </row>
    <row r="379" spans="1:9" x14ac:dyDescent="0.2">
      <c r="A379">
        <v>347</v>
      </c>
      <c r="B379">
        <v>23.93097032</v>
      </c>
      <c r="C379">
        <v>1.722335626</v>
      </c>
      <c r="D379">
        <v>1.31288881</v>
      </c>
      <c r="E379">
        <f>$B379/C379</f>
        <v>13.894487206060964</v>
      </c>
      <c r="F379">
        <f>$B379/D379</f>
        <v>18.227720533317669</v>
      </c>
      <c r="G379">
        <f>$M$5*C379+$M$6*D379</f>
        <v>1.4766675363999999</v>
      </c>
      <c r="H379">
        <f>B379/G379</f>
        <v>16.20606516368731</v>
      </c>
    </row>
    <row r="380" spans="1:9" x14ac:dyDescent="0.2">
      <c r="A380">
        <v>352</v>
      </c>
      <c r="B380">
        <v>23.570141360000001</v>
      </c>
      <c r="C380">
        <v>1.7598374640000001</v>
      </c>
      <c r="D380">
        <v>1.228989806</v>
      </c>
      <c r="E380">
        <f>$B380/C380</f>
        <v>13.39336264976798</v>
      </c>
      <c r="F380">
        <f>$B380/D380</f>
        <v>19.178467750447723</v>
      </c>
      <c r="G380">
        <f>$M$5*C380+$M$6*D380</f>
        <v>1.4413288691999999</v>
      </c>
      <c r="H380">
        <f>B380/G380</f>
        <v>16.353062693514531</v>
      </c>
    </row>
    <row r="381" spans="1:9" x14ac:dyDescent="0.2">
      <c r="A381">
        <v>346</v>
      </c>
      <c r="B381">
        <v>24.9872397</v>
      </c>
      <c r="C381">
        <v>1.8526515349999999</v>
      </c>
      <c r="D381">
        <v>1.280327394</v>
      </c>
      <c r="E381">
        <f>$B381/C381</f>
        <v>13.487285238451493</v>
      </c>
      <c r="F381">
        <f>$B381/D381</f>
        <v>19.516289206259067</v>
      </c>
      <c r="G381">
        <f>$M$5*C381+$M$6*D381</f>
        <v>1.5092570504</v>
      </c>
      <c r="H381">
        <f>B381/G381</f>
        <v>16.555986730939971</v>
      </c>
    </row>
    <row r="382" spans="1:9" x14ac:dyDescent="0.2">
      <c r="A382">
        <v>366</v>
      </c>
      <c r="B382">
        <v>18.999436119999999</v>
      </c>
      <c r="C382">
        <v>1.451942796</v>
      </c>
      <c r="D382">
        <v>0.94147349499999999</v>
      </c>
      <c r="E382">
        <f>$B382/C382</f>
        <v>13.085526628419593</v>
      </c>
      <c r="F382">
        <f>$B382/D382</f>
        <v>20.180532134895628</v>
      </c>
      <c r="G382">
        <f>$M$5*C382+$M$6*D382</f>
        <v>1.1456612154000001</v>
      </c>
      <c r="H382">
        <f>B382/G382</f>
        <v>16.583817156947632</v>
      </c>
    </row>
    <row r="383" spans="1:9" x14ac:dyDescent="0.2">
      <c r="A383">
        <v>418</v>
      </c>
      <c r="B383">
        <v>20.218309949999998</v>
      </c>
      <c r="C383">
        <v>1.354176665</v>
      </c>
      <c r="D383">
        <v>1.1257021119999999</v>
      </c>
      <c r="E383">
        <f>$B383/C383</f>
        <v>14.930334034370617</v>
      </c>
      <c r="F383">
        <f>$B383/D383</f>
        <v>17.960621850552236</v>
      </c>
      <c r="G383">
        <f>$M$5*C383+$M$6*D383</f>
        <v>1.2170919331999999</v>
      </c>
      <c r="H383">
        <f>B383/G383</f>
        <v>16.611982545017497</v>
      </c>
    </row>
    <row r="384" spans="1:9" x14ac:dyDescent="0.2">
      <c r="A384">
        <v>361</v>
      </c>
      <c r="B384">
        <v>28.156468579999999</v>
      </c>
      <c r="C384">
        <v>1.503464798</v>
      </c>
      <c r="D384">
        <v>1.803756403</v>
      </c>
      <c r="E384">
        <f>$B384/C384</f>
        <v>18.727720540883592</v>
      </c>
      <c r="F384">
        <f>$B384/D384</f>
        <v>15.609906378250567</v>
      </c>
      <c r="G384">
        <f>$M$5*C384+$M$6*D384</f>
        <v>1.6836397609999998</v>
      </c>
      <c r="H384">
        <f>B384/G384</f>
        <v>16.723570702129553</v>
      </c>
    </row>
    <row r="385" spans="1:8" x14ac:dyDescent="0.2">
      <c r="A385">
        <v>391</v>
      </c>
      <c r="B385">
        <v>19.92192498</v>
      </c>
      <c r="C385">
        <v>1.3665443100000001</v>
      </c>
      <c r="D385">
        <v>1.036214647</v>
      </c>
      <c r="E385">
        <f>$B385/C385</f>
        <v>14.578323464681507</v>
      </c>
      <c r="F385">
        <f>$B385/D385</f>
        <v>19.225673983355691</v>
      </c>
      <c r="G385">
        <f>$M$5*C385+$M$6*D385</f>
        <v>1.1683465122000001</v>
      </c>
      <c r="H385">
        <f>B385/G385</f>
        <v>17.05138396184104</v>
      </c>
    </row>
    <row r="386" spans="1:8" x14ac:dyDescent="0.2">
      <c r="A386">
        <v>474</v>
      </c>
      <c r="B386">
        <v>20.580896689999999</v>
      </c>
      <c r="C386">
        <v>1.497133694</v>
      </c>
      <c r="D386">
        <v>0.97261824200000002</v>
      </c>
      <c r="E386">
        <f>$B386/C386</f>
        <v>13.746866276860375</v>
      </c>
      <c r="F386">
        <f>$B386/D386</f>
        <v>21.160302985557205</v>
      </c>
      <c r="G386">
        <f>$M$5*C386+$M$6*D386</f>
        <v>1.1824244228</v>
      </c>
      <c r="H386">
        <f>B386/G386</f>
        <v>17.405676247166905</v>
      </c>
    </row>
    <row r="387" spans="1:8" x14ac:dyDescent="0.2">
      <c r="A387">
        <v>479</v>
      </c>
      <c r="B387">
        <v>14.159455550000001</v>
      </c>
      <c r="C387">
        <v>0.939494363</v>
      </c>
      <c r="D387">
        <v>0.72661354899999997</v>
      </c>
      <c r="E387">
        <f>$B387/C387</f>
        <v>15.071357644750446</v>
      </c>
      <c r="F387">
        <f>$B387/D387</f>
        <v>19.486913737690298</v>
      </c>
      <c r="G387">
        <f>$M$5*C387+$M$6*D387</f>
        <v>0.81176587460000005</v>
      </c>
      <c r="H387">
        <f>B387/G387</f>
        <v>17.44278244879056</v>
      </c>
    </row>
    <row r="388" spans="1:8" x14ac:dyDescent="0.2">
      <c r="A388">
        <v>373</v>
      </c>
      <c r="B388">
        <v>21.09049727</v>
      </c>
      <c r="C388">
        <v>1.4177883120000001</v>
      </c>
      <c r="D388">
        <v>1.0580401159999999</v>
      </c>
      <c r="E388">
        <f>$B388/C388</f>
        <v>14.875632061212816</v>
      </c>
      <c r="F388">
        <f>$B388/D388</f>
        <v>19.93355162159088</v>
      </c>
      <c r="G388">
        <f>$M$5*C388+$M$6*D388</f>
        <v>1.2019393944000001</v>
      </c>
      <c r="H388">
        <f>B388/G388</f>
        <v>17.547055507343806</v>
      </c>
    </row>
    <row r="389" spans="1:8" x14ac:dyDescent="0.2">
      <c r="A389">
        <v>356</v>
      </c>
      <c r="B389">
        <v>28.556111869999999</v>
      </c>
      <c r="C389">
        <v>1.342223596</v>
      </c>
      <c r="D389">
        <v>1.807231721</v>
      </c>
      <c r="E389">
        <f>$B389/C389</f>
        <v>21.275227134361895</v>
      </c>
      <c r="F389">
        <f>$B389/D389</f>
        <v>15.801024040347729</v>
      </c>
      <c r="G389">
        <f>$M$5*C389+$M$6*D389</f>
        <v>1.621228471</v>
      </c>
      <c r="H389">
        <f>B389/G389</f>
        <v>17.613872677912031</v>
      </c>
    </row>
    <row r="390" spans="1:8" x14ac:dyDescent="0.2">
      <c r="A390">
        <v>473</v>
      </c>
      <c r="B390">
        <v>20.76574024</v>
      </c>
      <c r="C390">
        <v>1.321933595</v>
      </c>
      <c r="D390">
        <v>1.0823184450000001</v>
      </c>
      <c r="E390">
        <f>$B390/C390</f>
        <v>15.708610718831153</v>
      </c>
      <c r="F390">
        <f>$B390/D390</f>
        <v>19.1863497623382</v>
      </c>
      <c r="G390">
        <f>$M$5*C390+$M$6*D390</f>
        <v>1.178164505</v>
      </c>
      <c r="H390">
        <f>B390/G390</f>
        <v>17.625501491406752</v>
      </c>
    </row>
    <row r="391" spans="1:8" x14ac:dyDescent="0.2">
      <c r="A391">
        <v>414</v>
      </c>
      <c r="B391">
        <v>20.477273230000002</v>
      </c>
      <c r="C391">
        <v>1.4968749619999999</v>
      </c>
      <c r="D391">
        <v>0.93350734400000002</v>
      </c>
      <c r="E391">
        <f>$B391/C391</f>
        <v>13.680015866281824</v>
      </c>
      <c r="F391">
        <f>$B391/D391</f>
        <v>21.935845884464729</v>
      </c>
      <c r="G391">
        <f>$M$5*C391+$M$6*D391</f>
        <v>1.1588543912</v>
      </c>
      <c r="H391">
        <f>B391/G391</f>
        <v>17.670272801741447</v>
      </c>
    </row>
    <row r="392" spans="1:8" x14ac:dyDescent="0.2">
      <c r="A392">
        <v>475</v>
      </c>
      <c r="B392">
        <v>17.564449230000001</v>
      </c>
      <c r="C392">
        <v>0.90727916600000003</v>
      </c>
      <c r="D392">
        <v>1.0305140740000001</v>
      </c>
      <c r="E392">
        <f>$B392/C392</f>
        <v>19.359475989554465</v>
      </c>
      <c r="F392">
        <f>$B392/D392</f>
        <v>17.04435647523238</v>
      </c>
      <c r="G392">
        <f>$M$5*C392+$M$6*D392</f>
        <v>0.98122011080000004</v>
      </c>
      <c r="H392">
        <f>B392/G392</f>
        <v>17.900620907249348</v>
      </c>
    </row>
    <row r="393" spans="1:8" x14ac:dyDescent="0.2">
      <c r="A393">
        <v>433</v>
      </c>
      <c r="B393">
        <v>20.738567790000001</v>
      </c>
      <c r="C393">
        <v>1.454489618</v>
      </c>
      <c r="D393">
        <v>0.95063871600000005</v>
      </c>
      <c r="E393">
        <f>$B393/C393</f>
        <v>14.258312698386</v>
      </c>
      <c r="F393">
        <f>$B393/D393</f>
        <v>21.815404149813734</v>
      </c>
      <c r="G393">
        <f>$M$5*C393+$M$6*D393</f>
        <v>1.1521790768</v>
      </c>
      <c r="H393">
        <f>B393/G393</f>
        <v>17.999430997825598</v>
      </c>
    </row>
    <row r="394" spans="1:8" x14ac:dyDescent="0.2">
      <c r="A394">
        <v>357</v>
      </c>
      <c r="B394">
        <v>31.08980712</v>
      </c>
      <c r="C394">
        <v>1.3883783139999999</v>
      </c>
      <c r="D394">
        <v>1.8968694509999999</v>
      </c>
      <c r="E394">
        <f>$B394/C394</f>
        <v>22.392893065599988</v>
      </c>
      <c r="F394">
        <f>$B394/D394</f>
        <v>16.390061584686251</v>
      </c>
      <c r="G394">
        <f>$M$5*C394+$M$6*D394</f>
        <v>1.6934729961999999</v>
      </c>
      <c r="H394">
        <f>B394/G394</f>
        <v>18.358608132378084</v>
      </c>
    </row>
    <row r="395" spans="1:8" x14ac:dyDescent="0.2">
      <c r="A395">
        <v>338</v>
      </c>
      <c r="B395">
        <v>36.545470960000003</v>
      </c>
      <c r="C395">
        <v>1.784013318</v>
      </c>
      <c r="D395">
        <v>2.090719499</v>
      </c>
      <c r="E395">
        <f>$B395/C395</f>
        <v>20.484976536481216</v>
      </c>
      <c r="F395">
        <f>$B395/D395</f>
        <v>17.479853695093894</v>
      </c>
      <c r="G395">
        <f>$M$5*C395+$M$6*D395</f>
        <v>1.9680370266</v>
      </c>
      <c r="H395">
        <f>B395/G395</f>
        <v>18.569503757323265</v>
      </c>
    </row>
    <row r="396" spans="1:8" x14ac:dyDescent="0.2">
      <c r="A396">
        <v>472</v>
      </c>
      <c r="B396">
        <v>22.839986369999998</v>
      </c>
      <c r="C396">
        <v>1.4178964190000001</v>
      </c>
      <c r="D396">
        <v>1.0726083179999999</v>
      </c>
      <c r="E396">
        <f>$B396/C396</f>
        <v>16.108360289186962</v>
      </c>
      <c r="F396">
        <f>$B396/D396</f>
        <v>21.29387399548397</v>
      </c>
      <c r="G396">
        <f>$M$5*C396+$M$6*D396</f>
        <v>1.2107235584</v>
      </c>
      <c r="H396">
        <f>B396/G396</f>
        <v>18.86474101502046</v>
      </c>
    </row>
    <row r="397" spans="1:8" x14ac:dyDescent="0.2">
      <c r="A397">
        <v>436</v>
      </c>
      <c r="B397">
        <v>23.483824640000002</v>
      </c>
      <c r="C397">
        <v>1.4100224960000001</v>
      </c>
      <c r="D397">
        <v>1.11393455</v>
      </c>
      <c r="E397">
        <f>$B397/C397</f>
        <v>16.65492905724534</v>
      </c>
      <c r="F397">
        <f>$B397/D397</f>
        <v>21.081871138658911</v>
      </c>
      <c r="G397">
        <f>$M$5*C397+$M$6*D397</f>
        <v>1.2323697284000001</v>
      </c>
      <c r="H397">
        <f>B397/G397</f>
        <v>19.055827239840859</v>
      </c>
    </row>
    <row r="398" spans="1:8" x14ac:dyDescent="0.2">
      <c r="A398">
        <v>415</v>
      </c>
      <c r="B398">
        <v>22.39396666</v>
      </c>
      <c r="C398">
        <v>1.3244709809999999</v>
      </c>
      <c r="D398">
        <v>1.0628979919999999</v>
      </c>
      <c r="E398">
        <f>$B398/C398</f>
        <v>16.907857538027859</v>
      </c>
      <c r="F398">
        <f>$B398/D398</f>
        <v>21.068782544091967</v>
      </c>
      <c r="G398">
        <f>$M$5*C398+$M$6*D398</f>
        <v>1.1675271875999997</v>
      </c>
      <c r="H398">
        <f>B398/G398</f>
        <v>19.180681099198761</v>
      </c>
    </row>
    <row r="399" spans="1:8" x14ac:dyDescent="0.2">
      <c r="A399">
        <v>369</v>
      </c>
      <c r="B399">
        <v>24.375041679999999</v>
      </c>
      <c r="C399">
        <v>1.4448495050000001</v>
      </c>
      <c r="D399">
        <v>1.1309745840000001</v>
      </c>
      <c r="E399">
        <f>$B399/C399</f>
        <v>16.870297976120355</v>
      </c>
      <c r="F399">
        <f>$B399/D399</f>
        <v>21.552245315532218</v>
      </c>
      <c r="G399">
        <f>$M$5*C399+$M$6*D399</f>
        <v>1.2565245524000002</v>
      </c>
      <c r="H399">
        <f>B399/G399</f>
        <v>19.398778665679814</v>
      </c>
    </row>
    <row r="400" spans="1:8" x14ac:dyDescent="0.2">
      <c r="A400">
        <v>385</v>
      </c>
      <c r="B400">
        <v>32.009911709999997</v>
      </c>
      <c r="C400">
        <v>1.327133592</v>
      </c>
      <c r="D400">
        <v>1.843012423</v>
      </c>
      <c r="E400">
        <f>$B400/C400</f>
        <v>24.119585174361255</v>
      </c>
      <c r="F400">
        <f>$B400/D400</f>
        <v>17.368256073876719</v>
      </c>
      <c r="G400">
        <f>$M$5*C400+$M$6*D400</f>
        <v>1.6366608906</v>
      </c>
      <c r="H400">
        <f>B400/G400</f>
        <v>19.558059885126944</v>
      </c>
    </row>
    <row r="401" spans="1:8" x14ac:dyDescent="0.2">
      <c r="A401">
        <v>387</v>
      </c>
      <c r="B401">
        <v>23.505145599999999</v>
      </c>
      <c r="C401">
        <v>1.3150277450000001</v>
      </c>
      <c r="D401">
        <v>1.1052103440000001</v>
      </c>
      <c r="E401">
        <f>$B401/C401</f>
        <v>17.874258310800887</v>
      </c>
      <c r="F401">
        <f>$B401/D401</f>
        <v>21.267576554639991</v>
      </c>
      <c r="G401">
        <f>$M$5*C401+$M$6*D401</f>
        <v>1.1891373044</v>
      </c>
      <c r="H401">
        <f>B401/G401</f>
        <v>19.766553040617904</v>
      </c>
    </row>
    <row r="402" spans="1:8" x14ac:dyDescent="0.2">
      <c r="A402">
        <v>383</v>
      </c>
      <c r="B402">
        <v>40.095694369999997</v>
      </c>
      <c r="C402">
        <v>1.3891195649999999</v>
      </c>
      <c r="D402">
        <v>2.4506431260000001</v>
      </c>
      <c r="E402">
        <f>$B402/C402</f>
        <v>28.864105999399698</v>
      </c>
      <c r="F402">
        <f>$B402/D402</f>
        <v>16.361294692240715</v>
      </c>
      <c r="G402">
        <f>$M$5*C402+$M$6*D402</f>
        <v>2.0260337016000003</v>
      </c>
      <c r="H402">
        <f>B402/G402</f>
        <v>19.790240576124479</v>
      </c>
    </row>
    <row r="403" spans="1:8" x14ac:dyDescent="0.2">
      <c r="A403">
        <v>392</v>
      </c>
      <c r="B403">
        <v>23.72435531</v>
      </c>
      <c r="C403">
        <v>1.4951482030000001</v>
      </c>
      <c r="D403">
        <v>0.99000700100000005</v>
      </c>
      <c r="E403">
        <f>$B403/C403</f>
        <v>15.867560996560284</v>
      </c>
      <c r="F403">
        <f>$B403/D403</f>
        <v>23.963825797227869</v>
      </c>
      <c r="G403">
        <f>$M$5*C403+$M$6*D403</f>
        <v>1.1920634818</v>
      </c>
      <c r="H403">
        <f>B403/G403</f>
        <v>19.901922735001108</v>
      </c>
    </row>
    <row r="404" spans="1:8" x14ac:dyDescent="0.2">
      <c r="A404">
        <v>466</v>
      </c>
      <c r="B404">
        <v>18.647314040000001</v>
      </c>
      <c r="C404">
        <v>0.80983588500000003</v>
      </c>
      <c r="D404">
        <v>1.015843227</v>
      </c>
      <c r="E404">
        <f>$B404/C404</f>
        <v>23.026040689713323</v>
      </c>
      <c r="F404">
        <f>$B404/D404</f>
        <v>18.356488033167743</v>
      </c>
      <c r="G404">
        <f>$M$5*C404+$M$6*D404</f>
        <v>0.93344029019999997</v>
      </c>
      <c r="H404">
        <f>B404/G404</f>
        <v>19.976975748501928</v>
      </c>
    </row>
    <row r="405" spans="1:8" x14ac:dyDescent="0.2">
      <c r="A405">
        <v>348</v>
      </c>
      <c r="B405">
        <v>31.547205980000001</v>
      </c>
      <c r="C405">
        <v>1.8554686</v>
      </c>
      <c r="D405">
        <v>1.3917410589999999</v>
      </c>
      <c r="E405">
        <f>$B405/C405</f>
        <v>17.002285018458409</v>
      </c>
      <c r="F405">
        <f>$B405/D405</f>
        <v>22.667439302730237</v>
      </c>
      <c r="G405">
        <f>$M$5*C405+$M$6*D405</f>
        <v>1.5772320754</v>
      </c>
      <c r="H405">
        <f>B405/G405</f>
        <v>20.001625931934811</v>
      </c>
    </row>
    <row r="406" spans="1:8" x14ac:dyDescent="0.2">
      <c r="A406">
        <v>367</v>
      </c>
      <c r="B406">
        <v>23.724920480000002</v>
      </c>
      <c r="C406">
        <v>1.4512918450000001</v>
      </c>
      <c r="D406">
        <v>0.98935002000000005</v>
      </c>
      <c r="E406">
        <f>$B406/C406</f>
        <v>16.347449730209156</v>
      </c>
      <c r="F406">
        <f>$B406/D406</f>
        <v>23.980310305143572</v>
      </c>
      <c r="G406">
        <f>$M$5*C406+$M$6*D406</f>
        <v>1.1741267500000001</v>
      </c>
      <c r="H406">
        <f>B406/G406</f>
        <v>20.206438938555824</v>
      </c>
    </row>
    <row r="407" spans="1:8" x14ac:dyDescent="0.2">
      <c r="A407">
        <v>388</v>
      </c>
      <c r="B407">
        <v>23.87449694</v>
      </c>
      <c r="C407">
        <v>1.5022682110000001</v>
      </c>
      <c r="D407">
        <v>0.96412831399999999</v>
      </c>
      <c r="E407">
        <f>$B407/C407</f>
        <v>15.892299900367124</v>
      </c>
      <c r="F407">
        <f>$B407/D407</f>
        <v>24.762779594086272</v>
      </c>
      <c r="G407">
        <f>$M$5*C407+$M$6*D407</f>
        <v>1.1793842728000001</v>
      </c>
      <c r="H407">
        <f>B407/G407</f>
        <v>20.243187475545245</v>
      </c>
    </row>
    <row r="408" spans="1:8" x14ac:dyDescent="0.2">
      <c r="A408">
        <v>476</v>
      </c>
      <c r="B408">
        <v>22.430441080000001</v>
      </c>
      <c r="C408">
        <v>0.906374809</v>
      </c>
      <c r="D408">
        <v>1.2026655820000001</v>
      </c>
      <c r="E408">
        <f>$B408/C408</f>
        <v>24.747423314585966</v>
      </c>
      <c r="F408">
        <f>$B408/D408</f>
        <v>18.650605301848572</v>
      </c>
      <c r="G408">
        <f>$M$5*C408+$M$6*D408</f>
        <v>1.0841492728</v>
      </c>
      <c r="H408">
        <f>B408/G408</f>
        <v>20.689439768814832</v>
      </c>
    </row>
    <row r="409" spans="1:8" x14ac:dyDescent="0.2">
      <c r="A409">
        <v>441</v>
      </c>
      <c r="B409">
        <v>22.880262399999999</v>
      </c>
      <c r="C409">
        <v>0.90535282699999997</v>
      </c>
      <c r="D409">
        <v>1.213979522</v>
      </c>
      <c r="E409">
        <f>$B409/C409</f>
        <v>25.272205175320007</v>
      </c>
      <c r="F409">
        <f>$B409/D409</f>
        <v>18.847321544852221</v>
      </c>
      <c r="G409">
        <f>$M$5*C409+$M$6*D409</f>
        <v>1.0905288440000001</v>
      </c>
      <c r="H409">
        <f>B409/G409</f>
        <v>20.98088695763099</v>
      </c>
    </row>
    <row r="410" spans="1:8" x14ac:dyDescent="0.2">
      <c r="A410">
        <v>456</v>
      </c>
      <c r="B410">
        <v>23.854153520000001</v>
      </c>
      <c r="C410">
        <v>0.93863929899999998</v>
      </c>
      <c r="D410">
        <v>1.2560828530000001</v>
      </c>
      <c r="E410">
        <f>$B410/C410</f>
        <v>25.413546551282849</v>
      </c>
      <c r="F410">
        <f>$B410/D410</f>
        <v>18.990907696118352</v>
      </c>
      <c r="G410">
        <f>$M$5*C410+$M$6*D410</f>
        <v>1.1291054314000002</v>
      </c>
      <c r="H410">
        <f>B410/G410</f>
        <v>21.126595317518543</v>
      </c>
    </row>
    <row r="411" spans="1:8" x14ac:dyDescent="0.2">
      <c r="A411">
        <v>416</v>
      </c>
      <c r="B411">
        <v>25.20848947</v>
      </c>
      <c r="C411">
        <v>1.504394113</v>
      </c>
      <c r="D411">
        <v>0.96361560700000004</v>
      </c>
      <c r="E411">
        <f>$B411/C411</f>
        <v>16.756572797091238</v>
      </c>
      <c r="F411">
        <f>$B411/D411</f>
        <v>26.160316714338975</v>
      </c>
      <c r="G411">
        <f>$M$5*C411+$M$6*D411</f>
        <v>1.1799270094000001</v>
      </c>
      <c r="H411">
        <f>B411/G411</f>
        <v>21.364448198214113</v>
      </c>
    </row>
    <row r="412" spans="1:8" x14ac:dyDescent="0.2">
      <c r="A412">
        <v>374</v>
      </c>
      <c r="B412">
        <v>26.244619180000001</v>
      </c>
      <c r="C412">
        <v>1.401712576</v>
      </c>
      <c r="D412">
        <v>1.1007922290000001</v>
      </c>
      <c r="E412">
        <f>$B412/C412</f>
        <v>18.723252990205033</v>
      </c>
      <c r="F412">
        <f>$B412/D412</f>
        <v>23.841573812563677</v>
      </c>
      <c r="G412">
        <f>$M$5*C412+$M$6*D412</f>
        <v>1.2211603678</v>
      </c>
      <c r="H412">
        <f>B412/G412</f>
        <v>21.491541874456171</v>
      </c>
    </row>
    <row r="413" spans="1:8" x14ac:dyDescent="0.2">
      <c r="A413">
        <v>358</v>
      </c>
      <c r="B413">
        <v>51.095475309999998</v>
      </c>
      <c r="C413">
        <v>1.450532347</v>
      </c>
      <c r="D413">
        <v>2.9835646389999999</v>
      </c>
      <c r="E413">
        <f>$B413/C413</f>
        <v>35.225326353925148</v>
      </c>
      <c r="F413">
        <f>$B413/D413</f>
        <v>17.125647167854105</v>
      </c>
      <c r="G413">
        <f>$M$5*C413+$M$6*D413</f>
        <v>2.3703517222000001</v>
      </c>
      <c r="H413">
        <f>B413/G413</f>
        <v>21.556073232278219</v>
      </c>
    </row>
    <row r="414" spans="1:8" x14ac:dyDescent="0.2">
      <c r="A414">
        <v>339</v>
      </c>
      <c r="B414">
        <v>48.413184600000001</v>
      </c>
      <c r="C414">
        <v>1.795917837</v>
      </c>
      <c r="D414">
        <v>2.5438509040000001</v>
      </c>
      <c r="E414">
        <f>$B414/C414</f>
        <v>26.957349385689074</v>
      </c>
      <c r="F414">
        <f>$B414/D414</f>
        <v>19.031455233431402</v>
      </c>
      <c r="G414">
        <f>$M$5*C414+$M$6*D414</f>
        <v>2.2446776772000003</v>
      </c>
      <c r="H414">
        <f>B414/G414</f>
        <v>21.567989512146958</v>
      </c>
    </row>
    <row r="415" spans="1:8" x14ac:dyDescent="0.2">
      <c r="A415">
        <v>386</v>
      </c>
      <c r="B415">
        <v>31.534170230000001</v>
      </c>
      <c r="C415">
        <v>1.373329238</v>
      </c>
      <c r="D415">
        <v>1.51703071</v>
      </c>
      <c r="E415">
        <f>$B415/C415</f>
        <v>22.961842912427677</v>
      </c>
      <c r="F415">
        <f>$B415/D415</f>
        <v>20.786771172219712</v>
      </c>
      <c r="G415">
        <f>$M$5*C415+$M$6*D415</f>
        <v>1.4595501211999999</v>
      </c>
      <c r="H415">
        <f>B415/G415</f>
        <v>21.605404139238136</v>
      </c>
    </row>
    <row r="416" spans="1:8" x14ac:dyDescent="0.2">
      <c r="A416">
        <v>359</v>
      </c>
      <c r="B416">
        <v>42.145459260000003</v>
      </c>
      <c r="C416">
        <v>1.3754311180000001</v>
      </c>
      <c r="D416">
        <v>2.2905928800000002</v>
      </c>
      <c r="E416">
        <f>$B416/C416</f>
        <v>30.641635708579336</v>
      </c>
      <c r="F416">
        <f>$B416/D416</f>
        <v>18.399367093116958</v>
      </c>
      <c r="G416">
        <f>$M$5*C416+$M$6*D416</f>
        <v>1.9245281752000001</v>
      </c>
      <c r="H416">
        <f>B416/G416</f>
        <v>21.899112625680409</v>
      </c>
    </row>
    <row r="417" spans="1:8" x14ac:dyDescent="0.2">
      <c r="A417">
        <v>372</v>
      </c>
      <c r="B417">
        <v>27.401508660000001</v>
      </c>
      <c r="C417">
        <v>1.4890919709999999</v>
      </c>
      <c r="D417">
        <v>1.0525859209999999</v>
      </c>
      <c r="E417">
        <f>$B417/C417</f>
        <v>18.401488419549072</v>
      </c>
      <c r="F417">
        <f>$B417/D417</f>
        <v>26.032562390695329</v>
      </c>
      <c r="G417">
        <f>$M$5*C417+$M$6*D417</f>
        <v>1.227188341</v>
      </c>
      <c r="H417">
        <f>B417/G417</f>
        <v>22.328690507009959</v>
      </c>
    </row>
    <row r="418" spans="1:8" x14ac:dyDescent="0.2">
      <c r="A418">
        <v>446</v>
      </c>
      <c r="B418">
        <v>22.143186109999998</v>
      </c>
      <c r="C418">
        <v>0.828607345</v>
      </c>
      <c r="D418">
        <v>1.0952150009999999</v>
      </c>
      <c r="E418">
        <f>$B418/C418</f>
        <v>26.72337657108265</v>
      </c>
      <c r="F418">
        <f>$B418/D418</f>
        <v>20.218117985767069</v>
      </c>
      <c r="G418">
        <f>$M$5*C418+$M$6*D418</f>
        <v>0.98857193859999992</v>
      </c>
      <c r="H418">
        <f>B418/G418</f>
        <v>22.399165144581012</v>
      </c>
    </row>
    <row r="419" spans="1:8" x14ac:dyDescent="0.2">
      <c r="A419">
        <v>464</v>
      </c>
      <c r="B419">
        <v>22.138402769999999</v>
      </c>
      <c r="C419">
        <v>0.84577175199999999</v>
      </c>
      <c r="D419">
        <v>1.081788956</v>
      </c>
      <c r="E419">
        <f>$B419/C419</f>
        <v>26.175386819965581</v>
      </c>
      <c r="F419">
        <f>$B419/D419</f>
        <v>20.464622648634247</v>
      </c>
      <c r="G419">
        <f>$M$5*C419+$M$6*D419</f>
        <v>0.98738207439999992</v>
      </c>
      <c r="H419">
        <f>B419/G419</f>
        <v>22.421313232218427</v>
      </c>
    </row>
    <row r="420" spans="1:8" x14ac:dyDescent="0.2">
      <c r="A420">
        <v>389</v>
      </c>
      <c r="B420">
        <v>25.848554790000001</v>
      </c>
      <c r="C420">
        <v>1.4202827200000001</v>
      </c>
      <c r="D420">
        <v>0.93708655799999996</v>
      </c>
      <c r="E420">
        <f>$B420/C420</f>
        <v>18.199584087033038</v>
      </c>
      <c r="F420">
        <f>$B420/D420</f>
        <v>27.583956433190032</v>
      </c>
      <c r="G420">
        <f>$M$5*C420+$M$6*D420</f>
        <v>1.1303650228</v>
      </c>
      <c r="H420">
        <f>B420/G420</f>
        <v>22.86744040077529</v>
      </c>
    </row>
    <row r="421" spans="1:8" x14ac:dyDescent="0.2">
      <c r="A421">
        <v>390</v>
      </c>
      <c r="B421">
        <v>28.53154163</v>
      </c>
      <c r="C421">
        <v>1.418687722</v>
      </c>
      <c r="D421">
        <v>1.1227539200000001</v>
      </c>
      <c r="E421">
        <f>$B421/C421</f>
        <v>20.111220522707814</v>
      </c>
      <c r="F421">
        <f>$B421/D421</f>
        <v>25.412106002711617</v>
      </c>
      <c r="G421">
        <f>$M$5*C421+$M$6*D421</f>
        <v>1.2411274408000001</v>
      </c>
      <c r="H421">
        <f>B421/G421</f>
        <v>22.988406099223194</v>
      </c>
    </row>
    <row r="422" spans="1:8" x14ac:dyDescent="0.2">
      <c r="A422">
        <v>413</v>
      </c>
      <c r="B422">
        <v>27.647120019999999</v>
      </c>
      <c r="C422">
        <v>1.3752079260000001</v>
      </c>
      <c r="D422">
        <v>1.0696043589999999</v>
      </c>
      <c r="E422">
        <f>$B422/C422</f>
        <v>20.103956279844766</v>
      </c>
      <c r="F422">
        <f>$B422/D422</f>
        <v>25.84798742391812</v>
      </c>
      <c r="G422">
        <f>$M$5*C422+$M$6*D422</f>
        <v>1.1918457858</v>
      </c>
      <c r="H422">
        <f>B422/G422</f>
        <v>23.196893716784412</v>
      </c>
    </row>
    <row r="423" spans="1:8" x14ac:dyDescent="0.2">
      <c r="A423">
        <v>395</v>
      </c>
      <c r="B423">
        <v>30.491743589999999</v>
      </c>
      <c r="C423">
        <v>1.475182835</v>
      </c>
      <c r="D423">
        <v>1.130802823</v>
      </c>
      <c r="E423">
        <f>$B423/C423</f>
        <v>20.669806390473624</v>
      </c>
      <c r="F423">
        <f>$B423/D423</f>
        <v>26.964686477440814</v>
      </c>
      <c r="G423">
        <f>$M$5*C423+$M$6*D423</f>
        <v>1.2685548278000001</v>
      </c>
      <c r="H423">
        <f>B423/G423</f>
        <v>24.036598909075547</v>
      </c>
    </row>
    <row r="424" spans="1:8" x14ac:dyDescent="0.2">
      <c r="A424">
        <v>368</v>
      </c>
      <c r="B424">
        <v>29.606423620000001</v>
      </c>
      <c r="C424">
        <v>1.490793531</v>
      </c>
      <c r="D424">
        <v>1.0554303549999999</v>
      </c>
      <c r="E424">
        <f>$B424/C424</f>
        <v>19.859506366478861</v>
      </c>
      <c r="F424">
        <f>$B424/D424</f>
        <v>28.051518017974765</v>
      </c>
      <c r="G424">
        <f>$M$5*C424+$M$6*D424</f>
        <v>1.2295756253999999</v>
      </c>
      <c r="H424">
        <f>B424/G424</f>
        <v>24.078570694151956</v>
      </c>
    </row>
    <row r="425" spans="1:8" x14ac:dyDescent="0.2">
      <c r="A425">
        <v>355</v>
      </c>
      <c r="B425">
        <v>41.221158879999997</v>
      </c>
      <c r="C425">
        <v>1.423633266</v>
      </c>
      <c r="D425">
        <v>1.9010120699999999</v>
      </c>
      <c r="E425">
        <f>$B425/C425</f>
        <v>28.95490001847147</v>
      </c>
      <c r="F425">
        <f>$B425/D425</f>
        <v>21.683796505300464</v>
      </c>
      <c r="G425">
        <f>$M$5*C425+$M$6*D425</f>
        <v>1.7100605484</v>
      </c>
      <c r="H425">
        <f>B425/G425</f>
        <v>24.105087342414944</v>
      </c>
    </row>
    <row r="426" spans="1:8" x14ac:dyDescent="0.2">
      <c r="A426">
        <v>411</v>
      </c>
      <c r="B426">
        <v>28.526304679999999</v>
      </c>
      <c r="C426">
        <v>1.4435512859999999</v>
      </c>
      <c r="D426">
        <v>1.0048188179999999</v>
      </c>
      <c r="E426">
        <f>$B426/C426</f>
        <v>19.761199312180171</v>
      </c>
      <c r="F426">
        <f>$B426/D426</f>
        <v>28.389500842329966</v>
      </c>
      <c r="G426">
        <f>$M$5*C426+$M$6*D426</f>
        <v>1.1803118051999999</v>
      </c>
      <c r="H426">
        <f>B426/G426</f>
        <v>24.168448162870245</v>
      </c>
    </row>
    <row r="427" spans="1:8" x14ac:dyDescent="0.2">
      <c r="A427">
        <v>410</v>
      </c>
      <c r="B427">
        <v>28.34446191</v>
      </c>
      <c r="C427">
        <v>1.415312516</v>
      </c>
      <c r="D427">
        <v>0.98115744000000005</v>
      </c>
      <c r="E427">
        <f>$B427/C427</f>
        <v>20.026998694329361</v>
      </c>
      <c r="F427">
        <f>$B427/D427</f>
        <v>28.888800873792487</v>
      </c>
      <c r="G427">
        <f>$M$5*C427+$M$6*D427</f>
        <v>1.1548194704000001</v>
      </c>
      <c r="H427">
        <f>B427/G427</f>
        <v>24.544496032944611</v>
      </c>
    </row>
    <row r="428" spans="1:8" x14ac:dyDescent="0.2">
      <c r="A428">
        <v>443</v>
      </c>
      <c r="B428">
        <v>36.167745510000003</v>
      </c>
      <c r="C428">
        <v>0.94026465100000001</v>
      </c>
      <c r="D428">
        <v>1.805274142</v>
      </c>
      <c r="E428">
        <f>$B428/C428</f>
        <v>38.465495295962164</v>
      </c>
      <c r="F428">
        <f>$B428/D428</f>
        <v>20.034489315806088</v>
      </c>
      <c r="G428">
        <f>$M$5*C428+$M$6*D428</f>
        <v>1.4592703456</v>
      </c>
      <c r="H428">
        <f>B428/G428</f>
        <v>24.784814972121641</v>
      </c>
    </row>
    <row r="429" spans="1:8" x14ac:dyDescent="0.2">
      <c r="A429">
        <v>371</v>
      </c>
      <c r="B429">
        <v>30.543542970000001</v>
      </c>
      <c r="C429">
        <v>1.5056060360000001</v>
      </c>
      <c r="D429">
        <v>1.0330698089999999</v>
      </c>
      <c r="E429">
        <f>$B429/C429</f>
        <v>20.286543916326327</v>
      </c>
      <c r="F429">
        <f>$B429/D429</f>
        <v>29.565807367428356</v>
      </c>
      <c r="G429">
        <f>$M$5*C429+$M$6*D429</f>
        <v>1.2220842998000001</v>
      </c>
      <c r="H429">
        <f>B429/G429</f>
        <v>24.992991870526932</v>
      </c>
    </row>
    <row r="430" spans="1:8" x14ac:dyDescent="0.2">
      <c r="A430">
        <v>382</v>
      </c>
      <c r="B430">
        <v>39.518514519999997</v>
      </c>
      <c r="C430">
        <v>1.497931734</v>
      </c>
      <c r="D430">
        <v>1.632215194</v>
      </c>
      <c r="E430">
        <f>$B430/C430</f>
        <v>26.382053082266829</v>
      </c>
      <c r="F430">
        <f>$B430/D430</f>
        <v>24.211583537066371</v>
      </c>
      <c r="G430">
        <f>$M$5*C430+$M$6*D430</f>
        <v>1.5785018100000001</v>
      </c>
      <c r="H430">
        <f>B430/G430</f>
        <v>25.035457209897018</v>
      </c>
    </row>
    <row r="431" spans="1:8" x14ac:dyDescent="0.2">
      <c r="A431">
        <v>449</v>
      </c>
      <c r="B431">
        <v>31.193812640000001</v>
      </c>
      <c r="C431">
        <v>1.473645737</v>
      </c>
      <c r="D431">
        <v>1.0740722970000001</v>
      </c>
      <c r="E431">
        <f>$B431/C431</f>
        <v>21.167782633771498</v>
      </c>
      <c r="F431">
        <f>$B431/D431</f>
        <v>29.042563267973385</v>
      </c>
      <c r="G431">
        <f>$M$5*C431+$M$6*D431</f>
        <v>1.2339016730000001</v>
      </c>
      <c r="H431">
        <f>B431/G431</f>
        <v>25.280630801122189</v>
      </c>
    </row>
    <row r="432" spans="1:8" x14ac:dyDescent="0.2">
      <c r="A432">
        <v>452</v>
      </c>
      <c r="B432">
        <v>30.564249920000002</v>
      </c>
      <c r="C432">
        <v>1.39154588</v>
      </c>
      <c r="D432">
        <v>1.077201555</v>
      </c>
      <c r="E432">
        <f>$B432/C432</f>
        <v>21.964241610201167</v>
      </c>
      <c r="F432">
        <f>$B432/D432</f>
        <v>28.373752134065569</v>
      </c>
      <c r="G432">
        <f>$M$5*C432+$M$6*D432</f>
        <v>1.202939285</v>
      </c>
      <c r="H432">
        <f>B432/G432</f>
        <v>25.407973869603904</v>
      </c>
    </row>
    <row r="433" spans="1:8" x14ac:dyDescent="0.2">
      <c r="A433">
        <v>434</v>
      </c>
      <c r="B433">
        <v>31.401746209999999</v>
      </c>
      <c r="C433">
        <v>1.4169332139999999</v>
      </c>
      <c r="D433">
        <v>1.1109783419999999</v>
      </c>
      <c r="E433">
        <f>$B433/C433</f>
        <v>22.161768740922465</v>
      </c>
      <c r="F433">
        <f>$B433/D433</f>
        <v>28.264949029942478</v>
      </c>
      <c r="G433">
        <f>$M$5*C433+$M$6*D433</f>
        <v>1.2333602907999999</v>
      </c>
      <c r="H433">
        <f>B433/G433</f>
        <v>25.460318808895451</v>
      </c>
    </row>
    <row r="434" spans="1:8" x14ac:dyDescent="0.2">
      <c r="A434">
        <v>450</v>
      </c>
      <c r="B434">
        <v>30.537655789999999</v>
      </c>
      <c r="C434">
        <v>1.331919869</v>
      </c>
      <c r="D434">
        <v>1.1055284729999999</v>
      </c>
      <c r="E434">
        <f>$B434/C434</f>
        <v>22.9275472952645</v>
      </c>
      <c r="F434">
        <f>$B434/D434</f>
        <v>27.622676878807084</v>
      </c>
      <c r="G434">
        <f>$M$5*C434+$M$6*D434</f>
        <v>1.1960850314</v>
      </c>
      <c r="H434">
        <f>B434/G434</f>
        <v>25.531341826304875</v>
      </c>
    </row>
    <row r="435" spans="1:8" x14ac:dyDescent="0.2">
      <c r="A435">
        <v>432</v>
      </c>
      <c r="B435">
        <v>29.996413440000001</v>
      </c>
      <c r="C435">
        <v>1.395093229</v>
      </c>
      <c r="D435">
        <v>1.0158088830000001</v>
      </c>
      <c r="E435">
        <f>$B435/C435</f>
        <v>21.501368379159413</v>
      </c>
      <c r="F435">
        <f>$B435/D435</f>
        <v>29.529583706150756</v>
      </c>
      <c r="G435">
        <f>$M$5*C435+$M$6*D435</f>
        <v>1.1675226214000001</v>
      </c>
      <c r="H435">
        <f>B435/G435</f>
        <v>25.692361664076962</v>
      </c>
    </row>
    <row r="436" spans="1:8" x14ac:dyDescent="0.2">
      <c r="A436">
        <v>375</v>
      </c>
      <c r="B436">
        <v>47.818644949999999</v>
      </c>
      <c r="C436">
        <v>1.3894804949999999</v>
      </c>
      <c r="D436">
        <v>2.124243587</v>
      </c>
      <c r="E436">
        <f>$B436/C436</f>
        <v>34.414765174519417</v>
      </c>
      <c r="F436">
        <f>$B436/D436</f>
        <v>22.510904701627329</v>
      </c>
      <c r="G436">
        <f>$M$5*C436+$M$6*D436</f>
        <v>1.8303383501999999</v>
      </c>
      <c r="H436">
        <f>B436/G436</f>
        <v>26.125576697212779</v>
      </c>
    </row>
    <row r="437" spans="1:8" x14ac:dyDescent="0.2">
      <c r="A437">
        <v>405</v>
      </c>
      <c r="B437">
        <v>44.627129680000003</v>
      </c>
      <c r="C437">
        <v>1.4393848300000001</v>
      </c>
      <c r="D437">
        <v>1.8781410000000001</v>
      </c>
      <c r="E437">
        <f>$B437/C437</f>
        <v>31.004307360943912</v>
      </c>
      <c r="F437">
        <f>$B437/D437</f>
        <v>23.761330847896936</v>
      </c>
      <c r="G437">
        <f>$M$5*C437+$M$6*D437</f>
        <v>1.7026385319999999</v>
      </c>
      <c r="H437">
        <f>B437/G437</f>
        <v>26.210571910162788</v>
      </c>
    </row>
    <row r="438" spans="1:8" x14ac:dyDescent="0.2">
      <c r="A438">
        <v>455</v>
      </c>
      <c r="B438">
        <v>24.114339149999999</v>
      </c>
      <c r="C438">
        <v>0.79861160099999995</v>
      </c>
      <c r="D438">
        <v>0.99559216800000006</v>
      </c>
      <c r="E438">
        <f>$B438/C438</f>
        <v>30.195327891311212</v>
      </c>
      <c r="F438">
        <f>$B438/D438</f>
        <v>24.221101697135889</v>
      </c>
      <c r="G438">
        <f>$M$5*C438+$M$6*D438</f>
        <v>0.91679994119999997</v>
      </c>
      <c r="H438">
        <f>B438/G438</f>
        <v>26.302727635907925</v>
      </c>
    </row>
    <row r="439" spans="1:8" x14ac:dyDescent="0.2">
      <c r="A439">
        <v>376</v>
      </c>
      <c r="B439">
        <v>52.773824589999997</v>
      </c>
      <c r="C439">
        <v>1.3378853260000001</v>
      </c>
      <c r="D439">
        <v>2.4518129279999998</v>
      </c>
      <c r="E439">
        <f>$B439/C439</f>
        <v>39.445701036114059</v>
      </c>
      <c r="F439">
        <f>$B439/D439</f>
        <v>21.524409137139521</v>
      </c>
      <c r="G439">
        <f>$M$5*C439+$M$6*D439</f>
        <v>2.0062418871999999</v>
      </c>
      <c r="H439">
        <f>B439/G439</f>
        <v>26.30481644646224</v>
      </c>
    </row>
    <row r="440" spans="1:8" x14ac:dyDescent="0.2">
      <c r="A440">
        <v>435</v>
      </c>
      <c r="B440">
        <v>29.838152350000001</v>
      </c>
      <c r="C440">
        <v>1.365637239</v>
      </c>
      <c r="D440">
        <v>0.97949665200000002</v>
      </c>
      <c r="E440">
        <f>$B440/C440</f>
        <v>21.84925212778267</v>
      </c>
      <c r="F440">
        <f>$B440/D440</f>
        <v>30.462740519913488</v>
      </c>
      <c r="G440">
        <f>$M$5*C440+$M$6*D440</f>
        <v>1.1339528867999999</v>
      </c>
      <c r="H440">
        <f>B440/G440</f>
        <v>26.313396876833988</v>
      </c>
    </row>
    <row r="441" spans="1:8" x14ac:dyDescent="0.2">
      <c r="A441">
        <v>457</v>
      </c>
      <c r="B441">
        <v>21.3738736</v>
      </c>
      <c r="C441">
        <v>0.85893106799999996</v>
      </c>
      <c r="D441">
        <v>0.75890603499999998</v>
      </c>
      <c r="E441">
        <f>$B441/C441</f>
        <v>24.88427115550558</v>
      </c>
      <c r="F441">
        <f>$B441/D441</f>
        <v>28.16405801806544</v>
      </c>
      <c r="G441">
        <f>$M$5*C441+$M$6*D441</f>
        <v>0.79891604819999995</v>
      </c>
      <c r="H441">
        <f>B441/G441</f>
        <v>26.753591504584826</v>
      </c>
    </row>
    <row r="442" spans="1:8" x14ac:dyDescent="0.2">
      <c r="A442">
        <v>412</v>
      </c>
      <c r="B442">
        <v>34.664332270000003</v>
      </c>
      <c r="C442">
        <v>1.499086822</v>
      </c>
      <c r="D442">
        <v>1.0979472560000001</v>
      </c>
      <c r="E442">
        <f>$B442/C442</f>
        <v>23.123632174788074</v>
      </c>
      <c r="F442">
        <f>$B442/D442</f>
        <v>31.571946722001734</v>
      </c>
      <c r="G442">
        <f>$M$5*C442+$M$6*D442</f>
        <v>1.2584030824000001</v>
      </c>
      <c r="H442">
        <f>B442/G442</f>
        <v>27.546286841485568</v>
      </c>
    </row>
    <row r="443" spans="1:8" x14ac:dyDescent="0.2">
      <c r="A443">
        <v>370</v>
      </c>
      <c r="B443">
        <v>30.609532000000002</v>
      </c>
      <c r="C443">
        <v>1.3714941949999999</v>
      </c>
      <c r="D443">
        <v>0.93487933499999998</v>
      </c>
      <c r="E443">
        <f>$B443/C443</f>
        <v>22.3183824704413</v>
      </c>
      <c r="F443">
        <f>$B443/D443</f>
        <v>32.741692808944165</v>
      </c>
      <c r="G443">
        <f>$M$5*C443+$M$6*D443</f>
        <v>1.1095252790000001</v>
      </c>
      <c r="H443">
        <f>B443/G443</f>
        <v>27.587953676538088</v>
      </c>
    </row>
    <row r="444" spans="1:8" x14ac:dyDescent="0.2">
      <c r="A444">
        <v>396</v>
      </c>
      <c r="B444">
        <v>32.339568120000003</v>
      </c>
      <c r="C444">
        <v>1.3405255140000001</v>
      </c>
      <c r="D444">
        <v>1.052300273</v>
      </c>
      <c r="E444">
        <f>$B444/C444</f>
        <v>24.124545025257909</v>
      </c>
      <c r="F444">
        <f>$B444/D444</f>
        <v>30.732262406245717</v>
      </c>
      <c r="G444">
        <f>$M$5*C444+$M$6*D444</f>
        <v>1.1675903694</v>
      </c>
      <c r="H444">
        <f>B444/G444</f>
        <v>27.697700295882555</v>
      </c>
    </row>
    <row r="445" spans="1:8" x14ac:dyDescent="0.2">
      <c r="A445">
        <v>381</v>
      </c>
      <c r="B445">
        <v>41.958612350000003</v>
      </c>
      <c r="C445">
        <v>1.421002755</v>
      </c>
      <c r="D445">
        <v>1.556980059</v>
      </c>
      <c r="E445">
        <f>$B445/C445</f>
        <v>29.527467277851972</v>
      </c>
      <c r="F445">
        <f>$B445/D445</f>
        <v>26.948715307856105</v>
      </c>
      <c r="G445">
        <f>$M$5*C445+$M$6*D445</f>
        <v>1.5025891374</v>
      </c>
      <c r="H445">
        <f>B445/G445</f>
        <v>27.924208491619304</v>
      </c>
    </row>
    <row r="446" spans="1:8" x14ac:dyDescent="0.2">
      <c r="A446">
        <v>426</v>
      </c>
      <c r="B446">
        <v>34.554832169999997</v>
      </c>
      <c r="C446">
        <v>1.4683140050000001</v>
      </c>
      <c r="D446">
        <v>1.073752058</v>
      </c>
      <c r="E446">
        <f>$B446/C446</f>
        <v>23.533680161281303</v>
      </c>
      <c r="F446">
        <f>$B446/D446</f>
        <v>32.181388536160554</v>
      </c>
      <c r="G446">
        <f>$M$5*C446+$M$6*D446</f>
        <v>1.2315768368</v>
      </c>
      <c r="H446">
        <f>B446/G446</f>
        <v>28.057390442470197</v>
      </c>
    </row>
    <row r="447" spans="1:8" x14ac:dyDescent="0.2">
      <c r="A447">
        <v>409</v>
      </c>
      <c r="B447">
        <v>34.036688990000002</v>
      </c>
      <c r="C447">
        <v>1.4777129920000001</v>
      </c>
      <c r="D447">
        <v>1.0320158159999999</v>
      </c>
      <c r="E447">
        <f>$B447/C447</f>
        <v>23.033355715397271</v>
      </c>
      <c r="F447">
        <f>$B447/D447</f>
        <v>32.980782331343654</v>
      </c>
      <c r="G447">
        <f>$M$5*C447+$M$6*D447</f>
        <v>1.2102946863999999</v>
      </c>
      <c r="H447">
        <f>B447/G447</f>
        <v>28.122645974131746</v>
      </c>
    </row>
    <row r="448" spans="1:8" x14ac:dyDescent="0.2">
      <c r="A448">
        <v>431</v>
      </c>
      <c r="B448">
        <v>33.393115039999998</v>
      </c>
      <c r="C448">
        <v>1.400822577</v>
      </c>
      <c r="D448">
        <v>1.0234310069999999</v>
      </c>
      <c r="E448">
        <f>$B448/C448</f>
        <v>23.838218763945576</v>
      </c>
      <c r="F448">
        <f>$B448/D448</f>
        <v>32.628594220421157</v>
      </c>
      <c r="G448">
        <f>$M$5*C448+$M$6*D448</f>
        <v>1.174387635</v>
      </c>
      <c r="H448">
        <f>B448/G448</f>
        <v>28.43449134237521</v>
      </c>
    </row>
    <row r="449" spans="1:8" x14ac:dyDescent="0.2">
      <c r="A449">
        <v>421</v>
      </c>
      <c r="B449">
        <v>48.135904480000001</v>
      </c>
      <c r="C449">
        <v>1.3439655020000001</v>
      </c>
      <c r="D449">
        <v>1.919989317</v>
      </c>
      <c r="E449">
        <f>$B449/C449</f>
        <v>35.816324458006811</v>
      </c>
      <c r="F449">
        <f>$B449/D449</f>
        <v>25.07092307951628</v>
      </c>
      <c r="G449">
        <f>$M$5*C449+$M$6*D449</f>
        <v>1.6895797910000001</v>
      </c>
      <c r="H449">
        <f>B449/G449</f>
        <v>28.489867561395329</v>
      </c>
    </row>
    <row r="450" spans="1:8" x14ac:dyDescent="0.2">
      <c r="A450">
        <v>445</v>
      </c>
      <c r="B450">
        <v>25.841486929999999</v>
      </c>
      <c r="C450">
        <v>0.80603222299999999</v>
      </c>
      <c r="D450">
        <v>0.96475137</v>
      </c>
      <c r="E450">
        <f>$B450/C450</f>
        <v>32.060116447726678</v>
      </c>
      <c r="F450">
        <f>$B450/D450</f>
        <v>26.785644191414828</v>
      </c>
      <c r="G450">
        <f>$M$5*C450+$M$6*D450</f>
        <v>0.90126371119999993</v>
      </c>
      <c r="H450">
        <f>B450/G450</f>
        <v>28.672503517969226</v>
      </c>
    </row>
    <row r="451" spans="1:8" x14ac:dyDescent="0.2">
      <c r="A451">
        <v>451</v>
      </c>
      <c r="B451">
        <v>33.091793719999998</v>
      </c>
      <c r="C451">
        <v>1.410512115</v>
      </c>
      <c r="D451">
        <v>0.98205290599999995</v>
      </c>
      <c r="E451">
        <f>$B451/C451</f>
        <v>23.460836222594232</v>
      </c>
      <c r="F451">
        <f>$B451/D451</f>
        <v>33.696548849680816</v>
      </c>
      <c r="G451">
        <f>$M$5*C451+$M$6*D451</f>
        <v>1.1534365896000001</v>
      </c>
      <c r="H451">
        <f>B451/G451</f>
        <v>28.689738142844845</v>
      </c>
    </row>
    <row r="452" spans="1:8" x14ac:dyDescent="0.2">
      <c r="A452">
        <v>353</v>
      </c>
      <c r="B452">
        <v>34.471917599999998</v>
      </c>
      <c r="C452">
        <v>1.5022958239999999</v>
      </c>
      <c r="D452">
        <v>0.94095469499999995</v>
      </c>
      <c r="E452">
        <f>$B452/C452</f>
        <v>22.946158172905896</v>
      </c>
      <c r="F452">
        <f>$B452/D452</f>
        <v>36.635045006072261</v>
      </c>
      <c r="G452">
        <f>$M$5*C452+$M$6*D452</f>
        <v>1.1654911466</v>
      </c>
      <c r="H452">
        <f>B452/G452</f>
        <v>29.577159552487672</v>
      </c>
    </row>
    <row r="453" spans="1:8" x14ac:dyDescent="0.2">
      <c r="A453">
        <v>442</v>
      </c>
      <c r="B453">
        <v>31.328962390000001</v>
      </c>
      <c r="C453">
        <v>0.92814727399999997</v>
      </c>
      <c r="D453">
        <v>1.13083289</v>
      </c>
      <c r="E453">
        <f>$B453/C453</f>
        <v>33.754300925738647</v>
      </c>
      <c r="F453">
        <f>$B453/D453</f>
        <v>27.704325428667008</v>
      </c>
      <c r="G453">
        <f>$M$5*C453+$M$6*D453</f>
        <v>1.0497586435999999</v>
      </c>
      <c r="H453">
        <f>B453/G453</f>
        <v>29.84396706900333</v>
      </c>
    </row>
    <row r="454" spans="1:8" x14ac:dyDescent="0.2">
      <c r="A454">
        <v>394</v>
      </c>
      <c r="B454">
        <v>34.646489330000001</v>
      </c>
      <c r="C454">
        <v>1.4328564589999999</v>
      </c>
      <c r="D454">
        <v>0.97359022200000001</v>
      </c>
      <c r="E454">
        <f>$B454/C454</f>
        <v>24.180014063781389</v>
      </c>
      <c r="F454">
        <f>$B454/D454</f>
        <v>35.586316036358056</v>
      </c>
      <c r="G454">
        <f>$M$5*C454+$M$6*D454</f>
        <v>1.1572967167999999</v>
      </c>
      <c r="H454">
        <f>B454/G454</f>
        <v>29.937429897666849</v>
      </c>
    </row>
    <row r="455" spans="1:8" x14ac:dyDescent="0.2">
      <c r="A455">
        <v>408</v>
      </c>
      <c r="B455">
        <v>37.253411499999999</v>
      </c>
      <c r="C455">
        <v>1.444219637</v>
      </c>
      <c r="D455">
        <v>1.1000881010000001</v>
      </c>
      <c r="E455">
        <f>$B455/C455</f>
        <v>25.794837949568745</v>
      </c>
      <c r="F455">
        <f>$B455/D455</f>
        <v>33.864025495899803</v>
      </c>
      <c r="G455">
        <f>$M$5*C455+$M$6*D455</f>
        <v>1.2377407154000002</v>
      </c>
      <c r="H455">
        <f>B455/G455</f>
        <v>30.09791229818341</v>
      </c>
    </row>
    <row r="456" spans="1:8" x14ac:dyDescent="0.2">
      <c r="A456">
        <v>379</v>
      </c>
      <c r="B456">
        <v>38.330730340000002</v>
      </c>
      <c r="C456">
        <v>1.3349567879999999</v>
      </c>
      <c r="D456">
        <v>1.2188536130000001</v>
      </c>
      <c r="E456">
        <f>$B456/C456</f>
        <v>28.713086958736827</v>
      </c>
      <c r="F456">
        <f>$B456/D456</f>
        <v>31.448182071393671</v>
      </c>
      <c r="G456">
        <f>$M$5*C456+$M$6*D456</f>
        <v>1.2652948829999999</v>
      </c>
      <c r="H456">
        <f>B456/G456</f>
        <v>30.293910814780403</v>
      </c>
    </row>
    <row r="457" spans="1:8" x14ac:dyDescent="0.2">
      <c r="A457">
        <v>393</v>
      </c>
      <c r="B457">
        <v>35.844234280000002</v>
      </c>
      <c r="C457">
        <v>1.417071457</v>
      </c>
      <c r="D457">
        <v>1.020941433</v>
      </c>
      <c r="E457">
        <f>$B457/C457</f>
        <v>25.294584901091547</v>
      </c>
      <c r="F457">
        <f>$B457/D457</f>
        <v>35.109001477854612</v>
      </c>
      <c r="G457">
        <f>$M$5*C457+$M$6*D457</f>
        <v>1.1793934425999999</v>
      </c>
      <c r="H457">
        <f>B457/G457</f>
        <v>30.392092227493283</v>
      </c>
    </row>
    <row r="458" spans="1:8" x14ac:dyDescent="0.2">
      <c r="A458">
        <v>378</v>
      </c>
      <c r="B458">
        <v>50.868820470000003</v>
      </c>
      <c r="C458">
        <v>1.453587427</v>
      </c>
      <c r="D458">
        <v>1.7951394389999999</v>
      </c>
      <c r="E458">
        <f>$B458/C458</f>
        <v>34.995363557172546</v>
      </c>
      <c r="F458">
        <f>$B458/D458</f>
        <v>28.336974479451566</v>
      </c>
      <c r="G458">
        <f>$M$5*C458+$M$6*D458</f>
        <v>1.6585186342</v>
      </c>
      <c r="H458">
        <f>B458/G458</f>
        <v>30.671238429911881</v>
      </c>
    </row>
    <row r="459" spans="1:8" x14ac:dyDescent="0.2">
      <c r="A459">
        <v>425</v>
      </c>
      <c r="B459">
        <v>37.945444010000003</v>
      </c>
      <c r="C459">
        <v>1.4426190510000001</v>
      </c>
      <c r="D459">
        <v>1.057720153</v>
      </c>
      <c r="E459">
        <f>$B459/C459</f>
        <v>26.303162975490196</v>
      </c>
      <c r="F459">
        <f>$B459/D459</f>
        <v>35.874748062968983</v>
      </c>
      <c r="G459">
        <f>$M$5*C459+$M$6*D459</f>
        <v>1.2116797122</v>
      </c>
      <c r="H459">
        <f>B459/G459</f>
        <v>31.316397912699163</v>
      </c>
    </row>
    <row r="460" spans="1:8" x14ac:dyDescent="0.2">
      <c r="A460">
        <v>453</v>
      </c>
      <c r="B460">
        <v>29.828049679999999</v>
      </c>
      <c r="C460">
        <v>0.940600675</v>
      </c>
      <c r="D460">
        <v>0.94230489699999997</v>
      </c>
      <c r="E460">
        <f>$B460/C460</f>
        <v>31.711703460132004</v>
      </c>
      <c r="F460">
        <f>$B460/D460</f>
        <v>31.654350704281654</v>
      </c>
      <c r="G460">
        <f>$M$5*C460+$M$6*D460</f>
        <v>0.94162320820000001</v>
      </c>
      <c r="H460">
        <f>B460/G460</f>
        <v>31.677266894280443</v>
      </c>
    </row>
    <row r="461" spans="1:8" x14ac:dyDescent="0.2">
      <c r="A461">
        <v>422</v>
      </c>
      <c r="B461">
        <v>50.88284376</v>
      </c>
      <c r="C461">
        <v>1.3126074940000001</v>
      </c>
      <c r="D461">
        <v>1.802032012</v>
      </c>
      <c r="E461">
        <f>$B461/C461</f>
        <v>38.764706123184752</v>
      </c>
      <c r="F461">
        <f>$B461/D461</f>
        <v>28.236370620035355</v>
      </c>
      <c r="G461">
        <f>$M$5*C461+$M$6*D461</f>
        <v>1.6062622048000001</v>
      </c>
      <c r="H461">
        <f>B461/G461</f>
        <v>31.677794327692318</v>
      </c>
    </row>
    <row r="462" spans="1:8" x14ac:dyDescent="0.2">
      <c r="A462">
        <v>454</v>
      </c>
      <c r="B462">
        <v>29.855554959999999</v>
      </c>
      <c r="C462">
        <v>0.83600112900000001</v>
      </c>
      <c r="D462">
        <v>0.99836861399999999</v>
      </c>
      <c r="E462">
        <f>$B462/C462</f>
        <v>35.712338087045815</v>
      </c>
      <c r="F462">
        <f>$B462/D462</f>
        <v>29.904340482402223</v>
      </c>
      <c r="G462">
        <f>$M$5*C462+$M$6*D462</f>
        <v>0.93342162000000006</v>
      </c>
      <c r="H462">
        <f>B462/G462</f>
        <v>31.985069040933503</v>
      </c>
    </row>
    <row r="463" spans="1:8" x14ac:dyDescent="0.2">
      <c r="A463">
        <v>427</v>
      </c>
      <c r="B463">
        <v>40.3808279</v>
      </c>
      <c r="C463">
        <v>1.433653724</v>
      </c>
      <c r="D463">
        <v>1.1261456219999999</v>
      </c>
      <c r="E463">
        <f>$B463/C463</f>
        <v>28.166374644035034</v>
      </c>
      <c r="F463">
        <f>$B463/D463</f>
        <v>35.857554397170141</v>
      </c>
      <c r="G463">
        <f>$M$5*C463+$M$6*D463</f>
        <v>1.2491488627999998</v>
      </c>
      <c r="H463">
        <f>B463/G463</f>
        <v>32.326673867744887</v>
      </c>
    </row>
    <row r="464" spans="1:8" x14ac:dyDescent="0.2">
      <c r="A464">
        <v>430</v>
      </c>
      <c r="B464">
        <v>38.80884168</v>
      </c>
      <c r="C464">
        <v>1.3407961779999999</v>
      </c>
      <c r="D464">
        <v>1.0941380700000001</v>
      </c>
      <c r="E464">
        <f>$B464/C464</f>
        <v>28.944624333498066</v>
      </c>
      <c r="F464">
        <f>$B464/D464</f>
        <v>35.469784613197852</v>
      </c>
      <c r="G464">
        <f>$M$5*C464+$M$6*D464</f>
        <v>1.1928013131999999</v>
      </c>
      <c r="H464">
        <f>B464/G464</f>
        <v>32.535881081389142</v>
      </c>
    </row>
    <row r="465" spans="1:8" x14ac:dyDescent="0.2">
      <c r="A465">
        <v>384</v>
      </c>
      <c r="B465">
        <v>39.039857040000001</v>
      </c>
      <c r="C465">
        <v>1.3640966990000001</v>
      </c>
      <c r="D465">
        <v>1.0801116799999999</v>
      </c>
      <c r="E465">
        <f>$B465/C465</f>
        <v>28.619567123518124</v>
      </c>
      <c r="F465">
        <f>$B465/D465</f>
        <v>36.144278191677365</v>
      </c>
      <c r="G465">
        <f>$M$5*C465+$M$6*D465</f>
        <v>1.1937056876000001</v>
      </c>
      <c r="H465">
        <f>B465/G465</f>
        <v>32.704759176017184</v>
      </c>
    </row>
    <row r="466" spans="1:8" x14ac:dyDescent="0.2">
      <c r="A466">
        <v>400</v>
      </c>
      <c r="B466">
        <v>55.17989498</v>
      </c>
      <c r="C466">
        <v>1.4469493659999999</v>
      </c>
      <c r="D466">
        <v>1.820665631</v>
      </c>
      <c r="E466">
        <f>$B466/C466</f>
        <v>38.13533235965356</v>
      </c>
      <c r="F466">
        <f>$B466/D466</f>
        <v>30.307539199107339</v>
      </c>
      <c r="G466">
        <f>$M$5*C466+$M$6*D466</f>
        <v>1.6711791249999999</v>
      </c>
      <c r="H466">
        <f>B466/G466</f>
        <v>33.018540116099167</v>
      </c>
    </row>
    <row r="467" spans="1:8" x14ac:dyDescent="0.2">
      <c r="A467">
        <v>444</v>
      </c>
      <c r="B467">
        <v>36.951959379999998</v>
      </c>
      <c r="C467">
        <v>0.91900917100000001</v>
      </c>
      <c r="D467">
        <v>1.2289047070000001</v>
      </c>
      <c r="E467">
        <f>$B467/C467</f>
        <v>40.208477288416525</v>
      </c>
      <c r="F467">
        <f>$B467/D467</f>
        <v>30.069019322260594</v>
      </c>
      <c r="G467">
        <f>$M$5*C467+$M$6*D467</f>
        <v>1.1049464926000001</v>
      </c>
      <c r="H467">
        <f>B467/G467</f>
        <v>33.442306598077884</v>
      </c>
    </row>
    <row r="468" spans="1:8" x14ac:dyDescent="0.2">
      <c r="A468">
        <v>407</v>
      </c>
      <c r="B468">
        <v>41.329635459999999</v>
      </c>
      <c r="C468">
        <v>1.3212135439999999</v>
      </c>
      <c r="D468">
        <v>1.1182342569999999</v>
      </c>
      <c r="E468">
        <f>$B468/C468</f>
        <v>31.28157113412092</v>
      </c>
      <c r="F468">
        <f>$B468/D468</f>
        <v>36.959729324407562</v>
      </c>
      <c r="G468">
        <f>$M$5*C468+$M$6*D468</f>
        <v>1.1994259717999998</v>
      </c>
      <c r="H468">
        <f>B468/G468</f>
        <v>34.457846029443473</v>
      </c>
    </row>
    <row r="469" spans="1:8" x14ac:dyDescent="0.2">
      <c r="A469">
        <v>423</v>
      </c>
      <c r="B469">
        <v>45.805456929999998</v>
      </c>
      <c r="C469">
        <v>1.4481823140000001</v>
      </c>
      <c r="D469">
        <v>1.249869721</v>
      </c>
      <c r="E469">
        <f>$B469/C469</f>
        <v>31.629620447084122</v>
      </c>
      <c r="F469">
        <f>$B469/D469</f>
        <v>36.648185135128976</v>
      </c>
      <c r="G469">
        <f>$M$5*C469+$M$6*D469</f>
        <v>1.3291947582000001</v>
      </c>
      <c r="H469">
        <f>B469/G469</f>
        <v>34.461057454085882</v>
      </c>
    </row>
    <row r="470" spans="1:8" x14ac:dyDescent="0.2">
      <c r="A470">
        <v>377</v>
      </c>
      <c r="B470">
        <v>57.428681660000002</v>
      </c>
      <c r="C470">
        <v>1.4478480890000001</v>
      </c>
      <c r="D470">
        <v>1.781138852</v>
      </c>
      <c r="E470">
        <f>$B470/C470</f>
        <v>39.664853030033598</v>
      </c>
      <c r="F470">
        <f>$B470/D470</f>
        <v>32.242675294806268</v>
      </c>
      <c r="G470">
        <f>$M$5*C470+$M$6*D470</f>
        <v>1.6478225468000001</v>
      </c>
      <c r="H470">
        <f>B470/G470</f>
        <v>34.851253717534092</v>
      </c>
    </row>
    <row r="471" spans="1:8" x14ac:dyDescent="0.2">
      <c r="A471">
        <v>424</v>
      </c>
      <c r="B471">
        <v>38.888309489999997</v>
      </c>
      <c r="C471">
        <v>1.3098184479999999</v>
      </c>
      <c r="D471">
        <v>0.97049326300000005</v>
      </c>
      <c r="E471">
        <f>$B471/C471</f>
        <v>29.689847130630731</v>
      </c>
      <c r="F471">
        <f>$B471/D471</f>
        <v>40.070664035099021</v>
      </c>
      <c r="G471">
        <f>$M$5*C471+$M$6*D471</f>
        <v>1.1062233369999999</v>
      </c>
      <c r="H471">
        <f>B471/G471</f>
        <v>35.154121405052223</v>
      </c>
    </row>
    <row r="472" spans="1:8" x14ac:dyDescent="0.2">
      <c r="A472">
        <v>380</v>
      </c>
      <c r="B472">
        <v>56.24061708</v>
      </c>
      <c r="C472">
        <v>1.4103361510000001</v>
      </c>
      <c r="D472">
        <v>1.6583327130000001</v>
      </c>
      <c r="E472">
        <f>$B472/C472</f>
        <v>39.877455484724365</v>
      </c>
      <c r="F472">
        <f>$B472/D472</f>
        <v>33.913952633942884</v>
      </c>
      <c r="G472">
        <f>$M$5*C472+$M$6*D472</f>
        <v>1.5591340882</v>
      </c>
      <c r="H472">
        <f>B472/G472</f>
        <v>36.071699994019795</v>
      </c>
    </row>
    <row r="473" spans="1:8" x14ac:dyDescent="0.2">
      <c r="A473">
        <v>404</v>
      </c>
      <c r="B473">
        <v>42.032589919999999</v>
      </c>
      <c r="C473">
        <v>1.340280237</v>
      </c>
      <c r="D473">
        <v>1.0304045180000001</v>
      </c>
      <c r="E473">
        <f>$B473/C473</f>
        <v>31.361045816868224</v>
      </c>
      <c r="F473">
        <f>$B473/D473</f>
        <v>40.792319119082116</v>
      </c>
      <c r="G473">
        <f>$M$5*C473+$M$6*D473</f>
        <v>1.1543548056000001</v>
      </c>
      <c r="H473">
        <f>B473/G473</f>
        <v>36.412192954966457</v>
      </c>
    </row>
    <row r="474" spans="1:8" x14ac:dyDescent="0.2">
      <c r="A474">
        <v>419</v>
      </c>
      <c r="B474">
        <v>44.503927640000001</v>
      </c>
      <c r="C474">
        <v>1.390384872</v>
      </c>
      <c r="D474">
        <v>1.102464165</v>
      </c>
      <c r="E474">
        <f>$B474/C474</f>
        <v>32.008351454502879</v>
      </c>
      <c r="F474">
        <f>$B474/D474</f>
        <v>40.367686363755872</v>
      </c>
      <c r="G474">
        <f>$M$5*C474+$M$6*D474</f>
        <v>1.2176324478</v>
      </c>
      <c r="H474">
        <f>B474/G474</f>
        <v>36.549557890321523</v>
      </c>
    </row>
    <row r="475" spans="1:8" x14ac:dyDescent="0.2">
      <c r="A475">
        <v>398</v>
      </c>
      <c r="B475">
        <v>51.487968940000002</v>
      </c>
      <c r="C475">
        <v>1.4364175610000001</v>
      </c>
      <c r="D475">
        <v>1.386090861</v>
      </c>
      <c r="E475">
        <f>$B475/C475</f>
        <v>35.844708626477171</v>
      </c>
      <c r="F475">
        <f>$B475/D475</f>
        <v>37.146171574101452</v>
      </c>
      <c r="G475">
        <f>$M$5*C475+$M$6*D475</f>
        <v>1.4062215410000001</v>
      </c>
      <c r="H475">
        <f>B475/G475</f>
        <v>36.614407786262177</v>
      </c>
    </row>
    <row r="476" spans="1:8" x14ac:dyDescent="0.2">
      <c r="A476">
        <v>428</v>
      </c>
      <c r="B476">
        <v>41.326792679999997</v>
      </c>
      <c r="C476">
        <v>1.32203878</v>
      </c>
      <c r="D476">
        <v>0.99779515399999996</v>
      </c>
      <c r="E476">
        <f>$B476/C476</f>
        <v>31.259894418528326</v>
      </c>
      <c r="F476">
        <f>$B476/D476</f>
        <v>41.418113241307644</v>
      </c>
      <c r="G476">
        <f>$M$5*C476+$M$6*D476</f>
        <v>1.1274926044</v>
      </c>
      <c r="H476">
        <f>B476/G476</f>
        <v>36.653715083117753</v>
      </c>
    </row>
    <row r="477" spans="1:8" x14ac:dyDescent="0.2">
      <c r="A477">
        <v>403</v>
      </c>
      <c r="B477">
        <v>45.054272500000003</v>
      </c>
      <c r="C477">
        <v>1.392621922</v>
      </c>
      <c r="D477">
        <v>1.118023456</v>
      </c>
      <c r="E477">
        <f>$B477/C477</f>
        <v>32.352120692812129</v>
      </c>
      <c r="F477">
        <f>$B477/D477</f>
        <v>40.298146034603413</v>
      </c>
      <c r="G477">
        <f>$M$5*C477+$M$6*D477</f>
        <v>1.2278628424</v>
      </c>
      <c r="H477">
        <f>B477/G477</f>
        <v>36.693245323668414</v>
      </c>
    </row>
    <row r="478" spans="1:8" x14ac:dyDescent="0.2">
      <c r="A478">
        <v>406</v>
      </c>
      <c r="B478">
        <v>46.760124300000001</v>
      </c>
      <c r="C478">
        <v>1.4956279509999999</v>
      </c>
      <c r="D478">
        <v>1.1127819370000001</v>
      </c>
      <c r="E478">
        <f>$B478/C478</f>
        <v>31.264542942471394</v>
      </c>
      <c r="F478">
        <f>$B478/D478</f>
        <v>42.020923188295782</v>
      </c>
      <c r="G478">
        <f>$M$5*C478+$M$6*D478</f>
        <v>1.2659203426000001</v>
      </c>
      <c r="H478">
        <f>B478/G478</f>
        <v>36.937651388050298</v>
      </c>
    </row>
    <row r="479" spans="1:8" x14ac:dyDescent="0.2">
      <c r="A479">
        <v>402</v>
      </c>
      <c r="B479">
        <v>45.300149060000003</v>
      </c>
      <c r="C479">
        <v>1.4723300459999999</v>
      </c>
      <c r="D479">
        <v>1.0572408499999999</v>
      </c>
      <c r="E479">
        <f>$B479/C479</f>
        <v>30.767659182851453</v>
      </c>
      <c r="F479">
        <f>$B479/D479</f>
        <v>42.847520562604075</v>
      </c>
      <c r="G479">
        <f>$M$5*C479+$M$6*D479</f>
        <v>1.2232765284</v>
      </c>
      <c r="H479">
        <f>B479/G479</f>
        <v>37.031814155096157</v>
      </c>
    </row>
    <row r="480" spans="1:8" x14ac:dyDescent="0.2">
      <c r="A480">
        <v>397</v>
      </c>
      <c r="B480">
        <v>50.449397150000003</v>
      </c>
      <c r="C480">
        <v>1.3155213029999999</v>
      </c>
      <c r="D480">
        <v>1.3798140969999999</v>
      </c>
      <c r="E480">
        <f>$B480/C480</f>
        <v>38.3493578058766</v>
      </c>
      <c r="F480">
        <f>$B480/D480</f>
        <v>36.562459580379262</v>
      </c>
      <c r="G480">
        <f>$M$5*C480+$M$6*D480</f>
        <v>1.3540969794</v>
      </c>
      <c r="H480">
        <f>B480/G480</f>
        <v>37.256856722591699</v>
      </c>
    </row>
    <row r="481" spans="1:8" x14ac:dyDescent="0.2">
      <c r="A481">
        <v>354</v>
      </c>
      <c r="B481">
        <v>44.159339780000003</v>
      </c>
      <c r="C481">
        <v>1.4527601409999999</v>
      </c>
      <c r="D481">
        <v>0.99216608699999997</v>
      </c>
      <c r="E481">
        <f>$B481/C481</f>
        <v>30.396855292025805</v>
      </c>
      <c r="F481">
        <f>$B481/D481</f>
        <v>44.508011671235451</v>
      </c>
      <c r="G481">
        <f>$M$5*C481+$M$6*D481</f>
        <v>1.1764037085999999</v>
      </c>
      <c r="H481">
        <f>B481/G481</f>
        <v>37.537572737298326</v>
      </c>
    </row>
    <row r="482" spans="1:8" x14ac:dyDescent="0.2">
      <c r="A482">
        <v>420</v>
      </c>
      <c r="B482">
        <v>47.347983659999997</v>
      </c>
      <c r="C482">
        <v>1.4888640019999999</v>
      </c>
      <c r="D482">
        <v>1.09417282</v>
      </c>
      <c r="E482">
        <f>$B482/C482</f>
        <v>31.801416110804727</v>
      </c>
      <c r="F482">
        <f>$B482/D482</f>
        <v>43.272856713805041</v>
      </c>
      <c r="G482">
        <f>$M$5*C482+$M$6*D482</f>
        <v>1.2520492928</v>
      </c>
      <c r="H482">
        <f>B482/G482</f>
        <v>37.816389444311817</v>
      </c>
    </row>
    <row r="483" spans="1:8" x14ac:dyDescent="0.2">
      <c r="A483">
        <v>401</v>
      </c>
      <c r="B483">
        <v>47.632416929999998</v>
      </c>
      <c r="C483">
        <v>1.313624812</v>
      </c>
      <c r="D483">
        <v>1.180523368</v>
      </c>
      <c r="E483">
        <f>$B483/C483</f>
        <v>36.260290225090536</v>
      </c>
      <c r="F483">
        <f>$B483/D483</f>
        <v>40.348559140084717</v>
      </c>
      <c r="G483">
        <f>$M$5*C483+$M$6*D483</f>
        <v>1.2337639456</v>
      </c>
      <c r="H483">
        <f>B483/G483</f>
        <v>38.607399008434761</v>
      </c>
    </row>
    <row r="484" spans="1:8" x14ac:dyDescent="0.2">
      <c r="A484">
        <v>429</v>
      </c>
      <c r="B484">
        <v>43.766938959999997</v>
      </c>
      <c r="C484">
        <v>1.317661266</v>
      </c>
      <c r="D484">
        <v>0.99191784999999999</v>
      </c>
      <c r="E484">
        <f>$B484/C484</f>
        <v>33.21562232216364</v>
      </c>
      <c r="F484">
        <f>$B484/D484</f>
        <v>44.123552126821792</v>
      </c>
      <c r="G484">
        <f>$M$5*C484+$M$6*D484</f>
        <v>1.1222152163999999</v>
      </c>
      <c r="H484">
        <f>B484/G484</f>
        <v>39.000486110321823</v>
      </c>
    </row>
    <row r="485" spans="1:8" x14ac:dyDescent="0.2">
      <c r="A485">
        <v>399</v>
      </c>
      <c r="B485">
        <v>50.012923399999998</v>
      </c>
      <c r="C485">
        <v>1.306843277</v>
      </c>
      <c r="D485">
        <v>1.147275362</v>
      </c>
      <c r="E485">
        <f>$B485/C485</f>
        <v>38.270023866067604</v>
      </c>
      <c r="F485">
        <f>$B485/D485</f>
        <v>43.592780823615385</v>
      </c>
      <c r="G485">
        <f>$M$5*C485+$M$6*D485</f>
        <v>1.2111025280000001</v>
      </c>
      <c r="H485">
        <f>B485/G485</f>
        <v>41.295367026102021</v>
      </c>
    </row>
  </sheetData>
  <sortState xmlns:xlrd2="http://schemas.microsoft.com/office/spreadsheetml/2017/richdata2" ref="A2:I485">
    <sortCondition ref="H2:H48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295E-B4DB-D442-9435-1C67C5B3B700}">
  <dimension ref="A1:Q485"/>
  <sheetViews>
    <sheetView workbookViewId="0">
      <selection activeCell="L6" sqref="L6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7" max="7" width="16.6640625" customWidth="1"/>
    <col min="8" max="8" width="19.1640625" customWidth="1"/>
  </cols>
  <sheetData>
    <row r="1" spans="1:17" x14ac:dyDescent="0.2">
      <c r="A1" t="s">
        <v>0</v>
      </c>
      <c r="B1" t="s">
        <v>10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25</v>
      </c>
      <c r="I1" t="s">
        <v>26</v>
      </c>
    </row>
    <row r="2" spans="1:17" x14ac:dyDescent="0.2">
      <c r="A2">
        <v>71</v>
      </c>
      <c r="B2">
        <v>1.11121172</v>
      </c>
      <c r="C2">
        <v>2.8337067290000002</v>
      </c>
      <c r="D2">
        <v>2.8487162129999999</v>
      </c>
      <c r="E2">
        <f>$B2/C2</f>
        <v>0.39214069283455477</v>
      </c>
      <c r="F2">
        <f>$B2/D2</f>
        <v>0.39007455882373637</v>
      </c>
      <c r="G2">
        <f>$M$5*C2+$M$6*D2</f>
        <v>2.8442133677999997</v>
      </c>
      <c r="H2">
        <f>B2/G2</f>
        <v>0.39069210931229215</v>
      </c>
      <c r="I2">
        <f>B2</f>
        <v>1.11121172</v>
      </c>
    </row>
    <row r="3" spans="1:17" x14ac:dyDescent="0.2">
      <c r="A3">
        <v>51</v>
      </c>
      <c r="B3">
        <v>1.0443114339999999</v>
      </c>
      <c r="C3">
        <v>2.960398101</v>
      </c>
      <c r="D3">
        <v>2.2815569020000002</v>
      </c>
      <c r="E3">
        <f>$B3/C3</f>
        <v>0.35276047287263135</v>
      </c>
      <c r="F3">
        <f>$B3/D3</f>
        <v>0.45771877663211569</v>
      </c>
      <c r="G3">
        <f>$M$5*C3+$M$6*D3</f>
        <v>2.4852092616999997</v>
      </c>
      <c r="H3">
        <f>B3/G3</f>
        <v>0.4202106639847471</v>
      </c>
      <c r="I3">
        <f>B3+I2</f>
        <v>2.1555231539999999</v>
      </c>
    </row>
    <row r="4" spans="1:17" x14ac:dyDescent="0.2">
      <c r="A4">
        <v>75</v>
      </c>
      <c r="B4">
        <v>1.0696643159999999</v>
      </c>
      <c r="C4">
        <v>2.942030393</v>
      </c>
      <c r="D4">
        <v>2.3677869739999999</v>
      </c>
      <c r="E4">
        <f>$B4/C4</f>
        <v>0.36358030785306028</v>
      </c>
      <c r="F4">
        <f>$B4/D4</f>
        <v>0.45175698985832835</v>
      </c>
      <c r="G4">
        <f>$M$5*C4+$M$6*D4</f>
        <v>2.5400599996999995</v>
      </c>
      <c r="H4">
        <f>B4/G4</f>
        <v>0.42111773585125367</v>
      </c>
      <c r="I4">
        <f>B4+I3</f>
        <v>3.2251874699999998</v>
      </c>
      <c r="M4" t="s">
        <v>20</v>
      </c>
      <c r="N4" t="s">
        <v>21</v>
      </c>
      <c r="O4" t="s">
        <v>22</v>
      </c>
      <c r="P4" t="s">
        <v>23</v>
      </c>
    </row>
    <row r="5" spans="1:17" x14ac:dyDescent="0.2">
      <c r="A5">
        <v>45</v>
      </c>
      <c r="B5">
        <v>1.06831568</v>
      </c>
      <c r="C5">
        <v>2.8078340220000002</v>
      </c>
      <c r="D5">
        <v>2.4085620589999999</v>
      </c>
      <c r="E5">
        <f>$B5/C5</f>
        <v>0.38047679158722009</v>
      </c>
      <c r="F5">
        <f>$B5/D5</f>
        <v>0.44354916079826867</v>
      </c>
      <c r="G5">
        <f>$M$5*C5+$M$6*D5</f>
        <v>2.5283436478999999</v>
      </c>
      <c r="H5">
        <f>B5/G5</f>
        <v>0.42253578974018235</v>
      </c>
      <c r="I5">
        <f>B5+I4</f>
        <v>4.2935031499999994</v>
      </c>
      <c r="K5" t="s">
        <v>13</v>
      </c>
      <c r="L5">
        <f>SUM(C2:C173)+M174</f>
        <v>423.24630215147232</v>
      </c>
      <c r="M5">
        <v>0.3</v>
      </c>
      <c r="N5">
        <v>1.6E-2</v>
      </c>
      <c r="O5">
        <v>0.6</v>
      </c>
      <c r="P5">
        <f>N5*(L5^O5)</f>
        <v>0.60266488305546151</v>
      </c>
      <c r="Q5">
        <f>P5*100</f>
        <v>60.266488305546147</v>
      </c>
    </row>
    <row r="6" spans="1:17" x14ac:dyDescent="0.2">
      <c r="A6">
        <v>65</v>
      </c>
      <c r="B6">
        <v>1.1914839989999999</v>
      </c>
      <c r="C6">
        <v>2.811985768</v>
      </c>
      <c r="D6">
        <v>2.8149861629999999</v>
      </c>
      <c r="E6">
        <f>$B6/C6</f>
        <v>0.42371622664627934</v>
      </c>
      <c r="F6">
        <f>$B6/D6</f>
        <v>0.42326460238447711</v>
      </c>
      <c r="G6">
        <f>$M$5*C6+$M$6*D6</f>
        <v>2.8140860444999998</v>
      </c>
      <c r="H6">
        <f>B6/G6</f>
        <v>0.42339998854288763</v>
      </c>
      <c r="I6">
        <f>B6+I5</f>
        <v>5.4849871489999993</v>
      </c>
      <c r="K6" t="s">
        <v>14</v>
      </c>
      <c r="L6">
        <f>SUM(D2:D173)+L174</f>
        <v>348.24355126274799</v>
      </c>
      <c r="M6">
        <v>0.7</v>
      </c>
      <c r="N6">
        <v>1.7999999999999999E-2</v>
      </c>
      <c r="O6">
        <v>0.6</v>
      </c>
      <c r="P6">
        <f>N6*(L6^O6)</f>
        <v>0.60311808989484161</v>
      </c>
      <c r="Q6">
        <f>P6*100</f>
        <v>60.311808989484163</v>
      </c>
    </row>
    <row r="7" spans="1:17" x14ac:dyDescent="0.2">
      <c r="A7">
        <v>52</v>
      </c>
      <c r="B7">
        <v>1.1092058570000001</v>
      </c>
      <c r="C7">
        <v>2.9278430879999999</v>
      </c>
      <c r="D7">
        <v>2.4095743280000002</v>
      </c>
      <c r="E7">
        <f>$B7/C7</f>
        <v>0.37884743944993821</v>
      </c>
      <c r="F7">
        <f>$B7/D7</f>
        <v>0.46033270030755408</v>
      </c>
      <c r="G7">
        <f>$M$5*C7+$M$6*D7</f>
        <v>2.565054956</v>
      </c>
      <c r="H7">
        <f>B7/G7</f>
        <v>0.43242966565118696</v>
      </c>
      <c r="I7">
        <f>B7+I6</f>
        <v>6.5941930059999994</v>
      </c>
    </row>
    <row r="8" spans="1:17" x14ac:dyDescent="0.2">
      <c r="A8">
        <v>50</v>
      </c>
      <c r="B8">
        <v>1.0796271799999999</v>
      </c>
      <c r="C8">
        <v>2.8900901179999998</v>
      </c>
      <c r="D8">
        <v>2.2961124239999999</v>
      </c>
      <c r="E8">
        <f>$B8/C8</f>
        <v>0.37356177002090285</v>
      </c>
      <c r="F8">
        <f>$B8/D8</f>
        <v>0.47019787389992362</v>
      </c>
      <c r="G8">
        <f>$M$5*C8+$M$6*D8</f>
        <v>2.4743057321999999</v>
      </c>
      <c r="H8">
        <f>B8/G8</f>
        <v>0.43633539944154842</v>
      </c>
      <c r="I8">
        <f>B8+I7</f>
        <v>7.6738201859999995</v>
      </c>
    </row>
    <row r="9" spans="1:17" x14ac:dyDescent="0.2">
      <c r="A9">
        <v>9</v>
      </c>
      <c r="B9">
        <v>1.0343236899999999</v>
      </c>
      <c r="C9">
        <v>2.0615608569999999</v>
      </c>
      <c r="D9">
        <v>2.4807432770000002</v>
      </c>
      <c r="E9">
        <f>$B9/C9</f>
        <v>0.50171872757865421</v>
      </c>
      <c r="F9">
        <f>$B9/D9</f>
        <v>0.41694104327104053</v>
      </c>
      <c r="G9">
        <f>$M$5*C9+$M$6*D9</f>
        <v>2.3549885509999999</v>
      </c>
      <c r="H9">
        <f>B9/G9</f>
        <v>0.43920540062107499</v>
      </c>
      <c r="I9">
        <f>B9+I8</f>
        <v>8.7081438759999994</v>
      </c>
    </row>
    <row r="10" spans="1:17" x14ac:dyDescent="0.2">
      <c r="A10">
        <v>78</v>
      </c>
      <c r="B10">
        <v>1.076320749</v>
      </c>
      <c r="C10">
        <v>2.823658752</v>
      </c>
      <c r="D10">
        <v>2.2847945099999998</v>
      </c>
      <c r="E10">
        <f>$B10/C10</f>
        <v>0.38117947086829845</v>
      </c>
      <c r="F10">
        <f>$B10/D10</f>
        <v>0.47107989111896109</v>
      </c>
      <c r="G10">
        <f>$M$5*C10+$M$6*D10</f>
        <v>2.4464537825999999</v>
      </c>
      <c r="H10">
        <f>B10/G10</f>
        <v>0.43995139276905793</v>
      </c>
      <c r="I10">
        <f>B10+I9</f>
        <v>9.784464625</v>
      </c>
    </row>
    <row r="11" spans="1:17" x14ac:dyDescent="0.2">
      <c r="A11">
        <v>66</v>
      </c>
      <c r="B11">
        <v>1.2534689619999999</v>
      </c>
      <c r="C11">
        <v>2.8135329059999998</v>
      </c>
      <c r="D11">
        <v>2.8451915720000001</v>
      </c>
      <c r="E11">
        <f>$B11/C11</f>
        <v>0.44551423561704739</v>
      </c>
      <c r="F11">
        <f>$B11/D11</f>
        <v>0.44055696436598324</v>
      </c>
      <c r="G11">
        <f>$M$5*C11+$M$6*D11</f>
        <v>2.8356939722000001</v>
      </c>
      <c r="H11">
        <f>B11/G11</f>
        <v>0.44203252335707027</v>
      </c>
      <c r="I11">
        <f>B11+I10</f>
        <v>11.037933586999999</v>
      </c>
    </row>
    <row r="12" spans="1:17" x14ac:dyDescent="0.2">
      <c r="A12">
        <v>68</v>
      </c>
      <c r="B12">
        <v>1.108043976</v>
      </c>
      <c r="C12">
        <v>2.8021226829999999</v>
      </c>
      <c r="D12">
        <v>2.3710302130000001</v>
      </c>
      <c r="E12">
        <f>$B12/C12</f>
        <v>0.39543021535863287</v>
      </c>
      <c r="F12">
        <f>$B12/D12</f>
        <v>0.46732596232842688</v>
      </c>
      <c r="G12">
        <f>$M$5*C12+$M$6*D12</f>
        <v>2.500357954</v>
      </c>
      <c r="H12">
        <f>B12/G12</f>
        <v>0.44315413888134836</v>
      </c>
      <c r="I12">
        <f>B12+I11</f>
        <v>12.145977562999999</v>
      </c>
    </row>
    <row r="13" spans="1:17" x14ac:dyDescent="0.2">
      <c r="A13">
        <v>21</v>
      </c>
      <c r="B13">
        <v>1.0330651280000001</v>
      </c>
      <c r="C13">
        <v>2.2098094559999999</v>
      </c>
      <c r="D13">
        <v>2.3827416559999999</v>
      </c>
      <c r="E13">
        <f>$B13/C13</f>
        <v>0.46749059073625399</v>
      </c>
      <c r="F13">
        <f>$B13/D13</f>
        <v>0.43356153420939736</v>
      </c>
      <c r="G13">
        <f>$M$5*C13+$M$6*D13</f>
        <v>2.3308619959999999</v>
      </c>
      <c r="H13">
        <f>B13/G13</f>
        <v>0.44321162289867294</v>
      </c>
      <c r="I13">
        <f>B13+I12</f>
        <v>13.179042690999999</v>
      </c>
    </row>
    <row r="14" spans="1:17" x14ac:dyDescent="0.2">
      <c r="A14">
        <v>19</v>
      </c>
      <c r="B14">
        <v>1.0673216130000001</v>
      </c>
      <c r="C14">
        <v>2.2340181929999998</v>
      </c>
      <c r="D14">
        <v>2.4361324899999999</v>
      </c>
      <c r="E14">
        <f>$B14/C14</f>
        <v>0.47775869343602972</v>
      </c>
      <c r="F14">
        <f>$B14/D14</f>
        <v>0.43812133263737235</v>
      </c>
      <c r="G14">
        <f>$M$5*C14+$M$6*D14</f>
        <v>2.3754982008999996</v>
      </c>
      <c r="H14">
        <f>B14/G14</f>
        <v>0.44930432386588476</v>
      </c>
      <c r="I14">
        <f>B14+I13</f>
        <v>14.246364304</v>
      </c>
    </row>
    <row r="15" spans="1:17" x14ac:dyDescent="0.2">
      <c r="A15">
        <v>89</v>
      </c>
      <c r="B15">
        <v>1.031318336</v>
      </c>
      <c r="C15">
        <v>2.8861454609999999</v>
      </c>
      <c r="D15">
        <v>2.0270981899999998</v>
      </c>
      <c r="E15">
        <f>$B15/C15</f>
        <v>0.35733415031779647</v>
      </c>
      <c r="F15">
        <f>$B15/D15</f>
        <v>0.50876585115001272</v>
      </c>
      <c r="G15">
        <f>$M$5*C15+$M$6*D15</f>
        <v>2.2848123712999997</v>
      </c>
      <c r="H15">
        <f>B15/G15</f>
        <v>0.45137988088413855</v>
      </c>
      <c r="I15">
        <f>B15+I14</f>
        <v>15.27768264</v>
      </c>
    </row>
    <row r="16" spans="1:17" x14ac:dyDescent="0.2">
      <c r="A16">
        <v>132</v>
      </c>
      <c r="B16">
        <v>1.0536729949999999</v>
      </c>
      <c r="C16">
        <v>2.9889685899999998</v>
      </c>
      <c r="D16">
        <v>2.0398220490000001</v>
      </c>
      <c r="E16">
        <f>$B16/C16</f>
        <v>0.35252059808363523</v>
      </c>
      <c r="F16">
        <f>$B16/D16</f>
        <v>0.51655142933500076</v>
      </c>
      <c r="G16">
        <f>$M$5*C16+$M$6*D16</f>
        <v>2.3245660113</v>
      </c>
      <c r="H16">
        <f>B16/G16</f>
        <v>0.45327729558032187</v>
      </c>
      <c r="I16">
        <f>B16+I15</f>
        <v>16.331355635000001</v>
      </c>
    </row>
    <row r="17" spans="1:9" x14ac:dyDescent="0.2">
      <c r="A17">
        <v>48</v>
      </c>
      <c r="B17">
        <v>1.048163374</v>
      </c>
      <c r="C17">
        <v>2.9396549670000001</v>
      </c>
      <c r="D17">
        <v>2.0240052789999998</v>
      </c>
      <c r="E17">
        <f>$B17/C17</f>
        <v>0.35655999964842133</v>
      </c>
      <c r="F17">
        <f>$B17/D17</f>
        <v>0.51786592894553418</v>
      </c>
      <c r="G17">
        <f>$M$5*C17+$M$6*D17</f>
        <v>2.2987001854</v>
      </c>
      <c r="H17">
        <f>B17/G17</f>
        <v>0.45598089766439365</v>
      </c>
      <c r="I17">
        <f>B17+I16</f>
        <v>17.379519009000003</v>
      </c>
    </row>
    <row r="18" spans="1:9" x14ac:dyDescent="0.2">
      <c r="A18">
        <v>44</v>
      </c>
      <c r="B18">
        <v>1.1851150699999999</v>
      </c>
      <c r="C18">
        <v>2.1191857490000001</v>
      </c>
      <c r="D18">
        <v>2.8009671799999998</v>
      </c>
      <c r="E18">
        <f>$B18/C18</f>
        <v>0.55923133239227907</v>
      </c>
      <c r="F18">
        <f>$B18/D18</f>
        <v>0.42310923114779231</v>
      </c>
      <c r="G18">
        <f>$M$5*C18+$M$6*D18</f>
        <v>2.5964327506999996</v>
      </c>
      <c r="H18">
        <f>B18/G18</f>
        <v>0.45643973242923097</v>
      </c>
      <c r="I18">
        <f>B18+I17</f>
        <v>18.564634079000001</v>
      </c>
    </row>
    <row r="19" spans="1:9" x14ac:dyDescent="0.2">
      <c r="A19">
        <v>88</v>
      </c>
      <c r="B19">
        <v>1.270999591</v>
      </c>
      <c r="C19">
        <v>2.8084381070000002</v>
      </c>
      <c r="D19">
        <v>2.7647554460000001</v>
      </c>
      <c r="E19">
        <f>$B19/C19</f>
        <v>0.45256457239774944</v>
      </c>
      <c r="F19">
        <f>$B19/D19</f>
        <v>0.45971501488092192</v>
      </c>
      <c r="G19">
        <f>$M$5*C19+$M$6*D19</f>
        <v>2.7778602442999998</v>
      </c>
      <c r="H19">
        <f>B19/G19</f>
        <v>0.45754626915015395</v>
      </c>
      <c r="I19">
        <f>B19+I18</f>
        <v>19.83563367</v>
      </c>
    </row>
    <row r="20" spans="1:9" x14ac:dyDescent="0.2">
      <c r="A20">
        <v>4</v>
      </c>
      <c r="B20">
        <v>1.085244978</v>
      </c>
      <c r="C20">
        <v>2.1468122140000001</v>
      </c>
      <c r="D20">
        <v>2.4636038729999998</v>
      </c>
      <c r="E20">
        <f>$B20/C20</f>
        <v>0.50551462811828396</v>
      </c>
      <c r="F20">
        <f>$B20/D20</f>
        <v>0.44051115112043826</v>
      </c>
      <c r="G20">
        <f>$M$5*C20+$M$6*D20</f>
        <v>2.3685663752999999</v>
      </c>
      <c r="H20">
        <f>B20/G20</f>
        <v>0.45818643265276621</v>
      </c>
      <c r="I20">
        <f>B20+I19</f>
        <v>20.920878647999999</v>
      </c>
    </row>
    <row r="21" spans="1:9" x14ac:dyDescent="0.2">
      <c r="A21">
        <v>28</v>
      </c>
      <c r="B21">
        <v>1.1911642170000001</v>
      </c>
      <c r="C21">
        <v>2.162998059</v>
      </c>
      <c r="D21">
        <v>2.777842675</v>
      </c>
      <c r="E21">
        <f>$B21/C21</f>
        <v>0.55070054827081105</v>
      </c>
      <c r="F21">
        <f>$B21/D21</f>
        <v>0.42880909985300014</v>
      </c>
      <c r="G21">
        <f>$M$5*C21+$M$6*D21</f>
        <v>2.5933892901999998</v>
      </c>
      <c r="H21">
        <f>B21/G21</f>
        <v>0.45930791088758549</v>
      </c>
      <c r="I21">
        <f>B21+I20</f>
        <v>22.112042864999999</v>
      </c>
    </row>
    <row r="22" spans="1:9" x14ac:dyDescent="0.2">
      <c r="A22">
        <v>27</v>
      </c>
      <c r="B22">
        <v>1.113280751</v>
      </c>
      <c r="C22">
        <v>2.0737898119999998</v>
      </c>
      <c r="D22">
        <v>2.5603659759999999</v>
      </c>
      <c r="E22">
        <f>$B22/C22</f>
        <v>0.5368339378262893</v>
      </c>
      <c r="F22">
        <f>$B22/D22</f>
        <v>0.4348131327456759</v>
      </c>
      <c r="G22">
        <f>$M$5*C22+$M$6*D22</f>
        <v>2.4143931267999998</v>
      </c>
      <c r="H22">
        <f>B22/G22</f>
        <v>0.46110168996195144</v>
      </c>
      <c r="I22">
        <f>B22+I21</f>
        <v>23.225323616000001</v>
      </c>
    </row>
    <row r="23" spans="1:9" x14ac:dyDescent="0.2">
      <c r="A23">
        <v>40</v>
      </c>
      <c r="B23">
        <v>1.2220930109999999</v>
      </c>
      <c r="C23">
        <v>2.129911892</v>
      </c>
      <c r="D23">
        <v>2.8281004360000002</v>
      </c>
      <c r="E23">
        <f>$B23/C23</f>
        <v>0.57377632172965021</v>
      </c>
      <c r="F23">
        <f>$B23/D23</f>
        <v>0.43212503892842646</v>
      </c>
      <c r="G23">
        <f>$M$5*C23+$M$6*D23</f>
        <v>2.6186438727999999</v>
      </c>
      <c r="H23">
        <f>B23/G23</f>
        <v>0.46668927519849041</v>
      </c>
      <c r="I23">
        <f>B23+I22</f>
        <v>24.447416626999999</v>
      </c>
    </row>
    <row r="24" spans="1:9" x14ac:dyDescent="0.2">
      <c r="A24">
        <v>41</v>
      </c>
      <c r="B24">
        <v>1.067113159</v>
      </c>
      <c r="C24">
        <v>2.1672931320000002</v>
      </c>
      <c r="D24">
        <v>2.3290045429999999</v>
      </c>
      <c r="E24">
        <f>$B24/C24</f>
        <v>0.49237140248548528</v>
      </c>
      <c r="F24">
        <f>$B24/D24</f>
        <v>0.45818423248992352</v>
      </c>
      <c r="G24">
        <f>$M$5*C24+$M$6*D24</f>
        <v>2.2804911196999997</v>
      </c>
      <c r="H24">
        <f>B24/G24</f>
        <v>0.46793129329983074</v>
      </c>
      <c r="I24">
        <f>B24+I23</f>
        <v>25.514529786000001</v>
      </c>
    </row>
    <row r="25" spans="1:9" x14ac:dyDescent="0.2">
      <c r="A25">
        <v>49</v>
      </c>
      <c r="B25">
        <v>1.1607546639999999</v>
      </c>
      <c r="C25">
        <v>2.897662629</v>
      </c>
      <c r="D25">
        <v>2.2978561110000002</v>
      </c>
      <c r="E25">
        <f>$B25/C25</f>
        <v>0.40058309493420324</v>
      </c>
      <c r="F25">
        <f>$B25/D25</f>
        <v>0.50514680116104094</v>
      </c>
      <c r="G25">
        <f>$M$5*C25+$M$6*D25</f>
        <v>2.4777980664000001</v>
      </c>
      <c r="H25">
        <f>B25/G25</f>
        <v>0.46846217201487433</v>
      </c>
      <c r="I25">
        <f>B25+I24</f>
        <v>26.675284449999999</v>
      </c>
    </row>
    <row r="26" spans="1:9" x14ac:dyDescent="0.2">
      <c r="A26">
        <v>137</v>
      </c>
      <c r="B26">
        <v>1.033303672</v>
      </c>
      <c r="C26">
        <v>2.9189298140000002</v>
      </c>
      <c r="D26">
        <v>1.89440264</v>
      </c>
      <c r="E26">
        <f>$B26/C26</f>
        <v>0.354000862591484</v>
      </c>
      <c r="F26">
        <f>$B26/D26</f>
        <v>0.54545092483612667</v>
      </c>
      <c r="G26">
        <f>$M$5*C26+$M$6*D26</f>
        <v>2.2017607922</v>
      </c>
      <c r="H26">
        <f>B26/G26</f>
        <v>0.4693078719816437</v>
      </c>
      <c r="I26">
        <f>B26+I25</f>
        <v>27.708588121999998</v>
      </c>
    </row>
    <row r="27" spans="1:9" x14ac:dyDescent="0.2">
      <c r="A27">
        <v>168</v>
      </c>
      <c r="B27">
        <v>1.0455351770000001</v>
      </c>
      <c r="C27">
        <v>2.8985669610000002</v>
      </c>
      <c r="D27">
        <v>1.9077681980000001</v>
      </c>
      <c r="E27">
        <f>$B27/C27</f>
        <v>0.3607076155450597</v>
      </c>
      <c r="F27">
        <f>$B27/D27</f>
        <v>0.5480409926615204</v>
      </c>
      <c r="G27">
        <f>$M$5*C27+$M$6*D27</f>
        <v>2.2050078269000002</v>
      </c>
      <c r="H27">
        <f>B27/G27</f>
        <v>0.47416393005276003</v>
      </c>
      <c r="I27">
        <f>B27+I26</f>
        <v>28.754123299</v>
      </c>
    </row>
    <row r="28" spans="1:9" x14ac:dyDescent="0.2">
      <c r="A28">
        <v>153</v>
      </c>
      <c r="B28">
        <v>1.050034213</v>
      </c>
      <c r="C28">
        <v>2.9959747409999999</v>
      </c>
      <c r="D28">
        <v>1.8743080560000001</v>
      </c>
      <c r="E28">
        <f>$B28/C28</f>
        <v>0.35048166415766185</v>
      </c>
      <c r="F28">
        <f>$B28/D28</f>
        <v>0.56022499057113373</v>
      </c>
      <c r="G28">
        <f>$M$5*C28+$M$6*D28</f>
        <v>2.2108080614999999</v>
      </c>
      <c r="H28">
        <f>B28/G28</f>
        <v>0.4749549412659404</v>
      </c>
      <c r="I28">
        <f>B28+I27</f>
        <v>29.804157512</v>
      </c>
    </row>
    <row r="29" spans="1:9" x14ac:dyDescent="0.2">
      <c r="A29">
        <v>172</v>
      </c>
      <c r="B29">
        <v>1.0525538699999999</v>
      </c>
      <c r="C29">
        <v>2.8624335030000001</v>
      </c>
      <c r="D29">
        <v>1.9293391179999999</v>
      </c>
      <c r="E29">
        <f>$B29/C29</f>
        <v>0.36771295084998867</v>
      </c>
      <c r="F29">
        <f>$B29/D29</f>
        <v>0.54555151045250305</v>
      </c>
      <c r="G29">
        <f>$M$5*C29+$M$6*D29</f>
        <v>2.2092674335</v>
      </c>
      <c r="H29">
        <f>B29/G29</f>
        <v>0.47642664443412658</v>
      </c>
      <c r="I29">
        <f>B29+I28</f>
        <v>30.856711382</v>
      </c>
    </row>
    <row r="30" spans="1:9" x14ac:dyDescent="0.2">
      <c r="A30">
        <v>134</v>
      </c>
      <c r="B30">
        <v>1.1553018420000001</v>
      </c>
      <c r="C30">
        <v>2.5190802360000002</v>
      </c>
      <c r="D30">
        <v>2.3760976899999999</v>
      </c>
      <c r="E30">
        <f>$B30/C30</f>
        <v>0.45862050183621067</v>
      </c>
      <c r="F30">
        <f>$B30/D30</f>
        <v>0.48621815797480955</v>
      </c>
      <c r="G30">
        <f>$M$5*C30+$M$6*D30</f>
        <v>2.4189924538000001</v>
      </c>
      <c r="H30">
        <f>B30/G30</f>
        <v>0.47759629848581547</v>
      </c>
      <c r="I30">
        <f>B30+I29</f>
        <v>32.012013224</v>
      </c>
    </row>
    <row r="31" spans="1:9" x14ac:dyDescent="0.2">
      <c r="A31">
        <v>26</v>
      </c>
      <c r="B31">
        <v>1.114288975</v>
      </c>
      <c r="C31">
        <v>2.0613104170000001</v>
      </c>
      <c r="D31">
        <v>2.4389360560000002</v>
      </c>
      <c r="E31">
        <f>$B31/C31</f>
        <v>0.54057310621935306</v>
      </c>
      <c r="F31">
        <f>$B31/D31</f>
        <v>0.4568750264111065</v>
      </c>
      <c r="G31">
        <f>$M$5*C31+$M$6*D31</f>
        <v>2.3256483643000001</v>
      </c>
      <c r="H31">
        <f>B31/G31</f>
        <v>0.47913046189826347</v>
      </c>
      <c r="I31">
        <f>B31+I30</f>
        <v>33.126302199000001</v>
      </c>
    </row>
    <row r="32" spans="1:9" x14ac:dyDescent="0.2">
      <c r="A32">
        <v>167</v>
      </c>
      <c r="B32">
        <v>1.0579859709999999</v>
      </c>
      <c r="C32">
        <v>2.9994004080000001</v>
      </c>
      <c r="D32">
        <v>1.8531319559999999</v>
      </c>
      <c r="E32">
        <f>$B32/C32</f>
        <v>0.35273248885948671</v>
      </c>
      <c r="F32">
        <f>$B32/D32</f>
        <v>0.57091777386628795</v>
      </c>
      <c r="G32">
        <f>$M$5*C32+$M$6*D32</f>
        <v>2.1970124915999998</v>
      </c>
      <c r="H32">
        <f>B32/G32</f>
        <v>0.48155664796858272</v>
      </c>
      <c r="I32">
        <f>B32+I31</f>
        <v>34.184288170000002</v>
      </c>
    </row>
    <row r="33" spans="1:9" x14ac:dyDescent="0.2">
      <c r="A33">
        <v>92</v>
      </c>
      <c r="B33">
        <v>1.162718197</v>
      </c>
      <c r="C33">
        <v>2.9087762910000001</v>
      </c>
      <c r="D33">
        <v>2.1897682970000001</v>
      </c>
      <c r="E33">
        <f>$B33/C33</f>
        <v>0.39972761074736085</v>
      </c>
      <c r="F33">
        <f>$B33/D33</f>
        <v>0.5309777288277181</v>
      </c>
      <c r="G33">
        <f>$M$5*C33+$M$6*D33</f>
        <v>2.4054706952</v>
      </c>
      <c r="H33">
        <f>B33/G33</f>
        <v>0.48336410803929047</v>
      </c>
      <c r="I33">
        <f>B33+I32</f>
        <v>35.347006366999999</v>
      </c>
    </row>
    <row r="34" spans="1:9" x14ac:dyDescent="0.2">
      <c r="A34">
        <v>72</v>
      </c>
      <c r="B34">
        <v>1.249606657</v>
      </c>
      <c r="C34">
        <v>2.9488982880000001</v>
      </c>
      <c r="D34">
        <v>2.4211982500000002</v>
      </c>
      <c r="E34">
        <f>$B34/C34</f>
        <v>0.42375373273640693</v>
      </c>
      <c r="F34">
        <f>$B34/D34</f>
        <v>0.51611083768130095</v>
      </c>
      <c r="G34">
        <f>$M$5*C34+$M$6*D34</f>
        <v>2.5795082614</v>
      </c>
      <c r="H34">
        <f>B34/G34</f>
        <v>0.48443599723995051</v>
      </c>
      <c r="I34">
        <f>B34+I33</f>
        <v>36.596613024</v>
      </c>
    </row>
    <row r="35" spans="1:9" x14ac:dyDescent="0.2">
      <c r="A35">
        <v>63</v>
      </c>
      <c r="B35">
        <v>1.2487859290000001</v>
      </c>
      <c r="C35">
        <v>2.8901321680000001</v>
      </c>
      <c r="D35">
        <v>2.443058153</v>
      </c>
      <c r="E35">
        <f>$B35/C35</f>
        <v>0.43208609724730074</v>
      </c>
      <c r="F35">
        <f>$B35/D35</f>
        <v>0.511156857836777</v>
      </c>
      <c r="G35">
        <f>$M$5*C35+$M$6*D35</f>
        <v>2.5771803574999996</v>
      </c>
      <c r="H35">
        <f>B35/G35</f>
        <v>0.48455511674448276</v>
      </c>
      <c r="I35">
        <f>B35+I34</f>
        <v>37.845398953</v>
      </c>
    </row>
    <row r="36" spans="1:9" x14ac:dyDescent="0.2">
      <c r="A36">
        <v>99</v>
      </c>
      <c r="B36">
        <v>1.095262564</v>
      </c>
      <c r="C36">
        <v>2.871747064</v>
      </c>
      <c r="D36">
        <v>1.9795219639999999</v>
      </c>
      <c r="E36">
        <f>$B36/C36</f>
        <v>0.38139242056869394</v>
      </c>
      <c r="F36">
        <f>$B36/D36</f>
        <v>0.55329649476927956</v>
      </c>
      <c r="G36">
        <f>$M$5*C36+$M$6*D36</f>
        <v>2.2471894939999997</v>
      </c>
      <c r="H36">
        <f>B36/G36</f>
        <v>0.48739217005257152</v>
      </c>
      <c r="I36">
        <f>B36+I35</f>
        <v>38.940661517000002</v>
      </c>
    </row>
    <row r="37" spans="1:9" x14ac:dyDescent="0.2">
      <c r="A37">
        <v>5</v>
      </c>
      <c r="B37">
        <v>1.1651330879999999</v>
      </c>
      <c r="C37">
        <v>2.115478258</v>
      </c>
      <c r="D37">
        <v>2.5048362989999999</v>
      </c>
      <c r="E37">
        <f>$B37/C37</f>
        <v>0.55076580607428771</v>
      </c>
      <c r="F37">
        <f>$B37/D37</f>
        <v>0.46515338685612045</v>
      </c>
      <c r="G37">
        <f>$M$5*C37+$M$6*D37</f>
        <v>2.3880288866999999</v>
      </c>
      <c r="H37">
        <f>B37/G37</f>
        <v>0.48790577638702226</v>
      </c>
      <c r="I37">
        <f>B37+I36</f>
        <v>40.105794605</v>
      </c>
    </row>
    <row r="38" spans="1:9" x14ac:dyDescent="0.2">
      <c r="A38">
        <v>31</v>
      </c>
      <c r="B38">
        <v>1.0904873690000001</v>
      </c>
      <c r="C38">
        <v>2.0702189020000001</v>
      </c>
      <c r="D38">
        <v>2.3023328059999999</v>
      </c>
      <c r="E38">
        <f>$B38/C38</f>
        <v>0.52674978860762045</v>
      </c>
      <c r="F38">
        <f>$B38/D38</f>
        <v>0.47364454268215822</v>
      </c>
      <c r="G38">
        <f>$M$5*C38+$M$6*D38</f>
        <v>2.2326986347999997</v>
      </c>
      <c r="H38">
        <f>B38/G38</f>
        <v>0.48841673121625012</v>
      </c>
      <c r="I38">
        <f>B38+I37</f>
        <v>41.196281974000001</v>
      </c>
    </row>
    <row r="39" spans="1:9" x14ac:dyDescent="0.2">
      <c r="A39">
        <v>73</v>
      </c>
      <c r="B39">
        <v>1.238932691</v>
      </c>
      <c r="C39">
        <v>2.8839366750000002</v>
      </c>
      <c r="D39">
        <v>2.3811938819999998</v>
      </c>
      <c r="E39">
        <f>$B39/C39</f>
        <v>0.42959774454825711</v>
      </c>
      <c r="F39">
        <f>$B39/D39</f>
        <v>0.52029895606795451</v>
      </c>
      <c r="G39">
        <f>$M$5*C39+$M$6*D39</f>
        <v>2.5320167198999997</v>
      </c>
      <c r="H39">
        <f>B39/G39</f>
        <v>0.48930667845231718</v>
      </c>
      <c r="I39">
        <f>B39+I38</f>
        <v>42.435214665000004</v>
      </c>
    </row>
    <row r="40" spans="1:9" x14ac:dyDescent="0.2">
      <c r="A40">
        <v>53</v>
      </c>
      <c r="B40">
        <v>1.2519084970000001</v>
      </c>
      <c r="C40">
        <v>2.8248133489999998</v>
      </c>
      <c r="D40">
        <v>2.434042619</v>
      </c>
      <c r="E40">
        <f>$B40/C40</f>
        <v>0.44318273185843693</v>
      </c>
      <c r="F40">
        <f>$B40/D40</f>
        <v>0.51433302244902068</v>
      </c>
      <c r="G40">
        <f>$M$5*C40+$M$6*D40</f>
        <v>2.5512738379999997</v>
      </c>
      <c r="H40">
        <f>B40/G40</f>
        <v>0.49069938254115403</v>
      </c>
      <c r="I40">
        <f>B40+I39</f>
        <v>43.687123162000006</v>
      </c>
    </row>
    <row r="41" spans="1:9" x14ac:dyDescent="0.2">
      <c r="A41">
        <v>23</v>
      </c>
      <c r="B41">
        <v>1.0979541370000001</v>
      </c>
      <c r="C41">
        <v>2.15231197</v>
      </c>
      <c r="D41">
        <v>2.272743518</v>
      </c>
      <c r="E41">
        <f>$B41/C41</f>
        <v>0.51012778458877417</v>
      </c>
      <c r="F41">
        <f>$B41/D41</f>
        <v>0.48309636714581539</v>
      </c>
      <c r="G41">
        <f>$M$5*C41+$M$6*D41</f>
        <v>2.2366140535999999</v>
      </c>
      <c r="H41">
        <f>B41/G41</f>
        <v>0.49090013327635124</v>
      </c>
      <c r="I41">
        <f>B41+I40</f>
        <v>44.785077299000008</v>
      </c>
    </row>
    <row r="42" spans="1:9" x14ac:dyDescent="0.2">
      <c r="A42">
        <v>147</v>
      </c>
      <c r="B42">
        <v>1.0326802770000001</v>
      </c>
      <c r="C42">
        <v>2.904653326</v>
      </c>
      <c r="D42">
        <v>1.7541480620000001</v>
      </c>
      <c r="E42">
        <f>$B42/C42</f>
        <v>0.35552617166266265</v>
      </c>
      <c r="F42">
        <f>$B42/D42</f>
        <v>0.58870758938249768</v>
      </c>
      <c r="G42">
        <f>$M$5*C42+$M$6*D42</f>
        <v>2.0992996412</v>
      </c>
      <c r="H42">
        <f>B42/G42</f>
        <v>0.49191656909430054</v>
      </c>
      <c r="I42">
        <f>B42+I41</f>
        <v>45.817757576000005</v>
      </c>
    </row>
    <row r="43" spans="1:9" x14ac:dyDescent="0.2">
      <c r="A43">
        <v>7</v>
      </c>
      <c r="B43">
        <v>1.178216326</v>
      </c>
      <c r="C43">
        <v>2.1410048129999999</v>
      </c>
      <c r="D43">
        <v>2.5029205800000001</v>
      </c>
      <c r="E43">
        <f>$B43/C43</f>
        <v>0.5503099847538736</v>
      </c>
      <c r="F43">
        <f>$B43/D43</f>
        <v>0.47073660083932828</v>
      </c>
      <c r="G43">
        <f>$M$5*C43+$M$6*D43</f>
        <v>2.3943458499000001</v>
      </c>
      <c r="H43">
        <f>B43/G43</f>
        <v>0.49208276492270664</v>
      </c>
      <c r="I43">
        <f>B43+I42</f>
        <v>46.995973902000003</v>
      </c>
    </row>
    <row r="44" spans="1:9" x14ac:dyDescent="0.2">
      <c r="A44">
        <v>30</v>
      </c>
      <c r="B44">
        <v>1.2368197750000001</v>
      </c>
      <c r="C44">
        <v>2.2407026399999999</v>
      </c>
      <c r="D44">
        <v>2.617759038</v>
      </c>
      <c r="E44">
        <f>$B44/C44</f>
        <v>0.55197854142752301</v>
      </c>
      <c r="F44">
        <f>$B44/D44</f>
        <v>0.47247273604867218</v>
      </c>
      <c r="G44">
        <f>$M$5*C44+$M$6*D44</f>
        <v>2.5046421185999996</v>
      </c>
      <c r="H44">
        <f>B44/G44</f>
        <v>0.49381097834900883</v>
      </c>
      <c r="I44">
        <f>B44+I43</f>
        <v>48.232793677000004</v>
      </c>
    </row>
    <row r="45" spans="1:9" x14ac:dyDescent="0.2">
      <c r="A45">
        <v>95</v>
      </c>
      <c r="B45">
        <v>1.135577565</v>
      </c>
      <c r="C45">
        <v>2.9381048239999998</v>
      </c>
      <c r="D45">
        <v>2.0230030160000001</v>
      </c>
      <c r="E45">
        <f>$B45/C45</f>
        <v>0.38650001719611893</v>
      </c>
      <c r="F45">
        <f>$B45/D45</f>
        <v>0.56133261098410536</v>
      </c>
      <c r="G45">
        <f>$M$5*C45+$M$6*D45</f>
        <v>2.2975335584000001</v>
      </c>
      <c r="H45">
        <f>B45/G45</f>
        <v>0.49425940302295951</v>
      </c>
      <c r="I45">
        <f>B45+I44</f>
        <v>49.368371242000002</v>
      </c>
    </row>
    <row r="46" spans="1:9" x14ac:dyDescent="0.2">
      <c r="A46">
        <v>29</v>
      </c>
      <c r="B46">
        <v>1.3167302320000001</v>
      </c>
      <c r="C46">
        <v>2.0938814429999999</v>
      </c>
      <c r="D46">
        <v>2.9032269799999999</v>
      </c>
      <c r="E46">
        <f>$B46/C46</f>
        <v>0.62884660275390769</v>
      </c>
      <c r="F46">
        <f>$B46/D46</f>
        <v>0.45354022991340487</v>
      </c>
      <c r="G46">
        <f>$M$5*C46+$M$6*D46</f>
        <v>2.6604233188999995</v>
      </c>
      <c r="H46">
        <f>B46/G46</f>
        <v>0.4949326006300479</v>
      </c>
      <c r="I46">
        <f>B46+I45</f>
        <v>50.685101474</v>
      </c>
    </row>
    <row r="47" spans="1:9" x14ac:dyDescent="0.2">
      <c r="A47">
        <v>70</v>
      </c>
      <c r="B47">
        <v>1.32094881</v>
      </c>
      <c r="C47">
        <v>2.8936321700000001</v>
      </c>
      <c r="D47">
        <v>2.570936745</v>
      </c>
      <c r="E47">
        <f>$B47/C47</f>
        <v>0.45650197827320949</v>
      </c>
      <c r="F47">
        <f>$B47/D47</f>
        <v>0.51380058749753488</v>
      </c>
      <c r="G47">
        <f>$M$5*C47+$M$6*D47</f>
        <v>2.6677453724999998</v>
      </c>
      <c r="H47">
        <f>B47/G47</f>
        <v>0.49515550607519609</v>
      </c>
      <c r="I47">
        <f>B47+I46</f>
        <v>52.006050283999997</v>
      </c>
    </row>
    <row r="48" spans="1:9" x14ac:dyDescent="0.2">
      <c r="A48">
        <v>149</v>
      </c>
      <c r="B48">
        <v>1.0968366540000001</v>
      </c>
      <c r="C48">
        <v>2.8643044529999999</v>
      </c>
      <c r="D48">
        <v>1.8822587630000001</v>
      </c>
      <c r="E48">
        <f>$B48/C48</f>
        <v>0.38293298495249034</v>
      </c>
      <c r="F48">
        <f>$B48/D48</f>
        <v>0.5827236273570745</v>
      </c>
      <c r="G48">
        <f>$M$5*C48+$M$6*D48</f>
        <v>2.1768724699999997</v>
      </c>
      <c r="H48">
        <f>B48/G48</f>
        <v>0.50385893942606574</v>
      </c>
      <c r="I48">
        <f>B48+I47</f>
        <v>53.102886937999997</v>
      </c>
    </row>
    <row r="49" spans="1:9" x14ac:dyDescent="0.2">
      <c r="A49">
        <v>20</v>
      </c>
      <c r="B49">
        <v>1.169825932</v>
      </c>
      <c r="C49">
        <v>2.0590060979999998</v>
      </c>
      <c r="D49">
        <v>2.4244994179999999</v>
      </c>
      <c r="E49">
        <f>$B49/C49</f>
        <v>0.56815078553497322</v>
      </c>
      <c r="F49">
        <f>$B49/D49</f>
        <v>0.48250204694419108</v>
      </c>
      <c r="G49">
        <f>$M$5*C49+$M$6*D49</f>
        <v>2.3148514219999998</v>
      </c>
      <c r="H49">
        <f>B49/G49</f>
        <v>0.50535681075776617</v>
      </c>
      <c r="I49">
        <f>B49+I48</f>
        <v>54.272712869999999</v>
      </c>
    </row>
    <row r="50" spans="1:9" x14ac:dyDescent="0.2">
      <c r="A50">
        <v>25</v>
      </c>
      <c r="B50">
        <v>1.163136299</v>
      </c>
      <c r="C50">
        <v>2.175515216</v>
      </c>
      <c r="D50">
        <v>2.354911559</v>
      </c>
      <c r="E50">
        <f>$B50/C50</f>
        <v>0.53464866181841497</v>
      </c>
      <c r="F50">
        <f>$B50/D50</f>
        <v>0.49391931283139962</v>
      </c>
      <c r="G50">
        <f>$M$5*C50+$M$6*D50</f>
        <v>2.3010926560999998</v>
      </c>
      <c r="H50">
        <f>B50/G50</f>
        <v>0.50547130117365124</v>
      </c>
      <c r="I50">
        <f>B50+I49</f>
        <v>55.435849169000001</v>
      </c>
    </row>
    <row r="51" spans="1:9" x14ac:dyDescent="0.2">
      <c r="A51">
        <v>32</v>
      </c>
      <c r="B51">
        <v>1.1400970969999999</v>
      </c>
      <c r="C51">
        <v>2.1875949979999998</v>
      </c>
      <c r="D51">
        <v>2.2826635300000002</v>
      </c>
      <c r="E51">
        <f>$B51/C51</f>
        <v>0.52116461138479897</v>
      </c>
      <c r="F51">
        <f>$B51/D51</f>
        <v>0.49945911082217176</v>
      </c>
      <c r="G51">
        <f>$M$5*C51+$M$6*D51</f>
        <v>2.2541429704000002</v>
      </c>
      <c r="H51">
        <f>B51/G51</f>
        <v>0.50577852069324969</v>
      </c>
      <c r="I51">
        <f>B51+I50</f>
        <v>56.575946266000003</v>
      </c>
    </row>
    <row r="52" spans="1:9" x14ac:dyDescent="0.2">
      <c r="A52">
        <v>67</v>
      </c>
      <c r="B52">
        <v>1.262867926</v>
      </c>
      <c r="C52">
        <v>2.9986211429999998</v>
      </c>
      <c r="D52">
        <v>2.270679092</v>
      </c>
      <c r="E52">
        <f>$B52/C52</f>
        <v>0.42114954366544333</v>
      </c>
      <c r="F52">
        <f>$B52/D52</f>
        <v>0.55616310135998737</v>
      </c>
      <c r="G52">
        <f>$M$5*C52+$M$6*D52</f>
        <v>2.4890617072999999</v>
      </c>
      <c r="H52">
        <f>B52/G52</f>
        <v>0.5073670621729548</v>
      </c>
      <c r="I52">
        <f>B52+I51</f>
        <v>57.838814192000001</v>
      </c>
    </row>
    <row r="53" spans="1:9" x14ac:dyDescent="0.2">
      <c r="A53">
        <v>93</v>
      </c>
      <c r="B53">
        <v>1.149001331</v>
      </c>
      <c r="C53">
        <v>2.9798659970000001</v>
      </c>
      <c r="D53">
        <v>1.9537197630000001</v>
      </c>
      <c r="E53">
        <f>$B53/C53</f>
        <v>0.38558825536341729</v>
      </c>
      <c r="F53">
        <f>$B53/D53</f>
        <v>0.58810959112972849</v>
      </c>
      <c r="G53">
        <f>$M$5*C53+$M$6*D53</f>
        <v>2.2615636331999998</v>
      </c>
      <c r="H53">
        <f>B53/G53</f>
        <v>0.50805615819627437</v>
      </c>
      <c r="I53">
        <f>B53+I52</f>
        <v>58.987815523000002</v>
      </c>
    </row>
    <row r="54" spans="1:9" x14ac:dyDescent="0.2">
      <c r="A54">
        <v>114</v>
      </c>
      <c r="B54">
        <v>1.1356609070000001</v>
      </c>
      <c r="C54">
        <v>2.9456374259999998</v>
      </c>
      <c r="D54">
        <v>1.930035486</v>
      </c>
      <c r="E54">
        <f>$B54/C54</f>
        <v>0.38553995036047595</v>
      </c>
      <c r="F54">
        <f>$B54/D54</f>
        <v>0.58841452151413975</v>
      </c>
      <c r="G54">
        <f>$M$5*C54+$M$6*D54</f>
        <v>2.2347160679999996</v>
      </c>
      <c r="H54">
        <f>B54/G54</f>
        <v>0.50819024540168134</v>
      </c>
      <c r="I54">
        <f>B54+I53</f>
        <v>60.123476430000004</v>
      </c>
    </row>
    <row r="55" spans="1:9" x14ac:dyDescent="0.2">
      <c r="A55">
        <v>176</v>
      </c>
      <c r="B55">
        <v>1.073673619</v>
      </c>
      <c r="C55">
        <v>2.8063085000000001</v>
      </c>
      <c r="D55">
        <v>1.8012362900000001</v>
      </c>
      <c r="E55">
        <f>$B55/C55</f>
        <v>0.38259286853173841</v>
      </c>
      <c r="F55">
        <f>$B55/D55</f>
        <v>0.5960759423740013</v>
      </c>
      <c r="G55">
        <f>$M$5*C55+$M$6*D55</f>
        <v>2.1027579529999998</v>
      </c>
      <c r="H55">
        <f>B55/G55</f>
        <v>0.51060257195469994</v>
      </c>
      <c r="I55">
        <f>B55+I54</f>
        <v>61.197150049000001</v>
      </c>
    </row>
    <row r="56" spans="1:9" x14ac:dyDescent="0.2">
      <c r="A56">
        <v>165</v>
      </c>
      <c r="B56">
        <v>1.082846939</v>
      </c>
      <c r="C56">
        <v>2.900006968</v>
      </c>
      <c r="D56">
        <v>1.779376523</v>
      </c>
      <c r="E56">
        <f>$B56/C56</f>
        <v>0.37339459902980482</v>
      </c>
      <c r="F56">
        <f>$B56/D56</f>
        <v>0.60855413399202185</v>
      </c>
      <c r="G56">
        <f>$M$5*C56+$M$6*D56</f>
        <v>2.1155656564999998</v>
      </c>
      <c r="H56">
        <f>B56/G56</f>
        <v>0.51184747477488657</v>
      </c>
      <c r="I56">
        <f>B56+I55</f>
        <v>62.279996988000001</v>
      </c>
    </row>
    <row r="57" spans="1:9" x14ac:dyDescent="0.2">
      <c r="A57">
        <v>6</v>
      </c>
      <c r="B57">
        <v>1.2085309390000001</v>
      </c>
      <c r="C57">
        <v>2.2141852370000001</v>
      </c>
      <c r="D57">
        <v>2.4199456769999999</v>
      </c>
      <c r="E57">
        <f>$B57/C57</f>
        <v>0.54581293326543845</v>
      </c>
      <c r="F57">
        <f>$B57/D57</f>
        <v>0.49940416038520857</v>
      </c>
      <c r="G57">
        <f>$M$5*C57+$M$6*D57</f>
        <v>2.3582175449999996</v>
      </c>
      <c r="H57">
        <f>B57/G57</f>
        <v>0.51247644288050631</v>
      </c>
      <c r="I57">
        <f>B57+I56</f>
        <v>63.488527927</v>
      </c>
    </row>
    <row r="58" spans="1:9" x14ac:dyDescent="0.2">
      <c r="A58">
        <v>177</v>
      </c>
      <c r="B58">
        <v>1.0376416850000001</v>
      </c>
      <c r="C58">
        <v>2.356921319</v>
      </c>
      <c r="D58">
        <v>1.857941761</v>
      </c>
      <c r="E58">
        <f>$B58/C58</f>
        <v>0.44025300150462937</v>
      </c>
      <c r="F58">
        <f>$B58/D58</f>
        <v>0.55848988745562733</v>
      </c>
      <c r="G58">
        <f>$M$5*C58+$M$6*D58</f>
        <v>2.0076356284000001</v>
      </c>
      <c r="H58">
        <f>B58/G58</f>
        <v>0.51684761433874149</v>
      </c>
      <c r="I58">
        <f>B58+I57</f>
        <v>64.526169612000004</v>
      </c>
    </row>
    <row r="59" spans="1:9" x14ac:dyDescent="0.2">
      <c r="A59">
        <v>150</v>
      </c>
      <c r="B59">
        <v>1.118714942</v>
      </c>
      <c r="C59">
        <v>2.9788571259999999</v>
      </c>
      <c r="D59">
        <v>1.8084208909999999</v>
      </c>
      <c r="E59">
        <f>$B59/C59</f>
        <v>0.37555172829057665</v>
      </c>
      <c r="F59">
        <f>$B59/D59</f>
        <v>0.61861425488254884</v>
      </c>
      <c r="G59">
        <f>$M$5*C59+$M$6*D59</f>
        <v>2.1595517614999999</v>
      </c>
      <c r="H59">
        <f>B59/G59</f>
        <v>0.51803108494280936</v>
      </c>
      <c r="I59">
        <f>B59+I58</f>
        <v>65.644884554000001</v>
      </c>
    </row>
    <row r="60" spans="1:9" x14ac:dyDescent="0.2">
      <c r="A60">
        <v>203</v>
      </c>
      <c r="B60">
        <v>1.0550293129999999</v>
      </c>
      <c r="C60">
        <v>2.3917071079999999</v>
      </c>
      <c r="D60">
        <v>1.8600059040000001</v>
      </c>
      <c r="E60">
        <f>$B60/C60</f>
        <v>0.44111977987231032</v>
      </c>
      <c r="F60">
        <f>$B60/D60</f>
        <v>0.56721826029214573</v>
      </c>
      <c r="G60">
        <f>$M$5*C60+$M$6*D60</f>
        <v>2.0195162652</v>
      </c>
      <c r="H60">
        <f>B60/G60</f>
        <v>0.52241684366702368</v>
      </c>
      <c r="I60">
        <f>B60+I59</f>
        <v>66.699913867000006</v>
      </c>
    </row>
    <row r="61" spans="1:9" x14ac:dyDescent="0.2">
      <c r="A61">
        <v>74</v>
      </c>
      <c r="B61">
        <v>1.2816102540000001</v>
      </c>
      <c r="C61">
        <v>2.8585961609999999</v>
      </c>
      <c r="D61">
        <v>2.2743423530000002</v>
      </c>
      <c r="E61">
        <f>$B61/C61</f>
        <v>0.44833554018055649</v>
      </c>
      <c r="F61">
        <f>$B61/D61</f>
        <v>0.56350806302730794</v>
      </c>
      <c r="G61">
        <f>$M$5*C61+$M$6*D61</f>
        <v>2.4496184954000002</v>
      </c>
      <c r="H61">
        <f>B61/G61</f>
        <v>0.5231876949029669</v>
      </c>
      <c r="I61">
        <f>B61+I60</f>
        <v>67.981524121000007</v>
      </c>
    </row>
    <row r="62" spans="1:9" x14ac:dyDescent="0.2">
      <c r="A62">
        <v>169</v>
      </c>
      <c r="B62">
        <v>1.1304042919999999</v>
      </c>
      <c r="C62">
        <v>2.9865114140000002</v>
      </c>
      <c r="D62">
        <v>1.780160052</v>
      </c>
      <c r="E62">
        <f>$B62/C62</f>
        <v>0.37850325523651251</v>
      </c>
      <c r="F62">
        <f>$B62/D62</f>
        <v>0.63500149367468217</v>
      </c>
      <c r="G62">
        <f>$M$5*C62+$M$6*D62</f>
        <v>2.1420654606</v>
      </c>
      <c r="H62">
        <f>B62/G62</f>
        <v>0.5277169688751574</v>
      </c>
      <c r="I62">
        <f>B62+I61</f>
        <v>69.111928413000001</v>
      </c>
    </row>
    <row r="63" spans="1:9" x14ac:dyDescent="0.2">
      <c r="A63">
        <v>117</v>
      </c>
      <c r="B63">
        <v>1.2114353870000001</v>
      </c>
      <c r="C63">
        <v>2.878293325</v>
      </c>
      <c r="D63">
        <v>2.0424957109999999</v>
      </c>
      <c r="E63">
        <f>$B63/C63</f>
        <v>0.42088670271296968</v>
      </c>
      <c r="F63">
        <f>$B63/D63</f>
        <v>0.59311526603249753</v>
      </c>
      <c r="G63">
        <f>$M$5*C63+$M$6*D63</f>
        <v>2.2932349951999997</v>
      </c>
      <c r="H63">
        <f>B63/G63</f>
        <v>0.52826482655971652</v>
      </c>
      <c r="I63">
        <f>B63+I62</f>
        <v>70.323363799999996</v>
      </c>
    </row>
    <row r="64" spans="1:9" x14ac:dyDescent="0.2">
      <c r="A64">
        <v>192</v>
      </c>
      <c r="B64">
        <v>1.036362794</v>
      </c>
      <c r="C64">
        <v>2.4153573769999999</v>
      </c>
      <c r="D64">
        <v>1.76058526</v>
      </c>
      <c r="E64">
        <f>$B64/C64</f>
        <v>0.42907223745382839</v>
      </c>
      <c r="F64">
        <f>$B64/D64</f>
        <v>0.58864675147853951</v>
      </c>
      <c r="G64">
        <f>$M$5*C64+$M$6*D64</f>
        <v>1.9570168950999998</v>
      </c>
      <c r="H64">
        <f>B64/G64</f>
        <v>0.52956251762304984</v>
      </c>
      <c r="I64">
        <f>B64+I63</f>
        <v>71.359726593999994</v>
      </c>
    </row>
    <row r="65" spans="1:9" x14ac:dyDescent="0.2">
      <c r="A65">
        <v>159</v>
      </c>
      <c r="B65">
        <v>1.12404737</v>
      </c>
      <c r="C65">
        <v>2.9294535449999999</v>
      </c>
      <c r="D65">
        <v>1.7695960369999999</v>
      </c>
      <c r="E65">
        <f>$B65/C65</f>
        <v>0.38370547705681401</v>
      </c>
      <c r="F65">
        <f>$B65/D65</f>
        <v>0.63519998151985013</v>
      </c>
      <c r="G65">
        <f>$M$5*C65+$M$6*D65</f>
        <v>2.1175532894</v>
      </c>
      <c r="H65">
        <f>B65/G65</f>
        <v>0.53082365181869595</v>
      </c>
      <c r="I65">
        <f>B65+I64</f>
        <v>72.483773963999994</v>
      </c>
    </row>
    <row r="66" spans="1:9" x14ac:dyDescent="0.2">
      <c r="A66">
        <v>123</v>
      </c>
      <c r="B66">
        <v>1.2108256879999999</v>
      </c>
      <c r="C66">
        <v>2.9036055040000002</v>
      </c>
      <c r="D66">
        <v>2.0105840380000002</v>
      </c>
      <c r="E66">
        <f>$B66/C66</f>
        <v>0.41700764319807537</v>
      </c>
      <c r="F66">
        <f>$B66/D66</f>
        <v>0.60222585334182377</v>
      </c>
      <c r="G66">
        <f>$M$5*C66+$M$6*D66</f>
        <v>2.2784904778000001</v>
      </c>
      <c r="H66">
        <f>B66/G66</f>
        <v>0.53141573326613789</v>
      </c>
      <c r="I66">
        <f>B66+I65</f>
        <v>73.694599651999994</v>
      </c>
    </row>
    <row r="67" spans="1:9" x14ac:dyDescent="0.2">
      <c r="A67">
        <v>15</v>
      </c>
      <c r="B67">
        <v>1.207419488</v>
      </c>
      <c r="C67">
        <v>2.1789504900000001</v>
      </c>
      <c r="D67">
        <v>2.3044297920000001</v>
      </c>
      <c r="E67">
        <f>$B67/C67</f>
        <v>0.55412892286506243</v>
      </c>
      <c r="F67">
        <f>$B67/D67</f>
        <v>0.52395585762328134</v>
      </c>
      <c r="G67">
        <f>$M$5*C67+$M$6*D67</f>
        <v>2.2667860013999999</v>
      </c>
      <c r="H67">
        <f>B67/G67</f>
        <v>0.53265702508056789</v>
      </c>
      <c r="I67">
        <f>B67+I66</f>
        <v>74.902019139999993</v>
      </c>
    </row>
    <row r="68" spans="1:9" x14ac:dyDescent="0.2">
      <c r="A68">
        <v>115</v>
      </c>
      <c r="B68">
        <v>1.1852769729999999</v>
      </c>
      <c r="C68">
        <v>2.8100622770000001</v>
      </c>
      <c r="D68">
        <v>1.968603487</v>
      </c>
      <c r="E68">
        <f>$B68/C68</f>
        <v>0.42179740381604358</v>
      </c>
      <c r="F68">
        <f>$B68/D68</f>
        <v>0.60209025373935032</v>
      </c>
      <c r="G68">
        <f>$M$5*C68+$M$6*D68</f>
        <v>2.2210411240000001</v>
      </c>
      <c r="H68">
        <f>B68/G68</f>
        <v>0.53365827412748068</v>
      </c>
      <c r="I68">
        <f>B68+I67</f>
        <v>76.087296112999994</v>
      </c>
    </row>
    <row r="69" spans="1:9" x14ac:dyDescent="0.2">
      <c r="A69">
        <v>112</v>
      </c>
      <c r="B69">
        <v>1.2292513970000001</v>
      </c>
      <c r="C69">
        <v>2.8609391409999998</v>
      </c>
      <c r="D69">
        <v>2.0484906230000002</v>
      </c>
      <c r="E69">
        <f>$B69/C69</f>
        <v>0.42966709056604857</v>
      </c>
      <c r="F69">
        <f>$B69/D69</f>
        <v>0.60007665312119907</v>
      </c>
      <c r="G69">
        <f>$M$5*C69+$M$6*D69</f>
        <v>2.2922251783999998</v>
      </c>
      <c r="H69">
        <f>B69/G69</f>
        <v>0.53626991300131865</v>
      </c>
      <c r="I69">
        <f>B69+I68</f>
        <v>77.316547509999992</v>
      </c>
    </row>
    <row r="70" spans="1:9" x14ac:dyDescent="0.2">
      <c r="A70">
        <v>161</v>
      </c>
      <c r="B70">
        <v>1.1641690149999999</v>
      </c>
      <c r="C70">
        <v>2.975364023</v>
      </c>
      <c r="D70">
        <v>1.822093849</v>
      </c>
      <c r="E70">
        <f>$B70/C70</f>
        <v>0.39126943997467295</v>
      </c>
      <c r="F70">
        <f>$B70/D70</f>
        <v>0.63891825091167398</v>
      </c>
      <c r="G70">
        <f>$M$5*C70+$M$6*D70</f>
        <v>2.1680749011999998</v>
      </c>
      <c r="H70">
        <f>B70/G70</f>
        <v>0.53695977678430218</v>
      </c>
      <c r="I70">
        <f>B70+I69</f>
        <v>78.480716524999991</v>
      </c>
    </row>
    <row r="71" spans="1:9" x14ac:dyDescent="0.2">
      <c r="A71">
        <v>94</v>
      </c>
      <c r="B71">
        <v>1.2333077509999999</v>
      </c>
      <c r="C71">
        <v>2.968318955</v>
      </c>
      <c r="D71">
        <v>2.0048114610000001</v>
      </c>
      <c r="E71">
        <f>$B71/C71</f>
        <v>0.41549030602743964</v>
      </c>
      <c r="F71">
        <f>$B71/D71</f>
        <v>0.61517393280704102</v>
      </c>
      <c r="G71">
        <f>$M$5*C71+$M$6*D71</f>
        <v>2.2938637092</v>
      </c>
      <c r="H71">
        <f>B71/G71</f>
        <v>0.53765519985061538</v>
      </c>
      <c r="I71">
        <f>B71+I70</f>
        <v>79.714024275999989</v>
      </c>
    </row>
    <row r="72" spans="1:9" x14ac:dyDescent="0.2">
      <c r="A72">
        <v>173</v>
      </c>
      <c r="B72">
        <v>1.190268205</v>
      </c>
      <c r="C72">
        <v>2.9705704759999998</v>
      </c>
      <c r="D72">
        <v>1.886555695</v>
      </c>
      <c r="E72">
        <f>$B72/C72</f>
        <v>0.40068674169371904</v>
      </c>
      <c r="F72">
        <f>$B72/D72</f>
        <v>0.63092131769796489</v>
      </c>
      <c r="G72">
        <f>$M$5*C72+$M$6*D72</f>
        <v>2.2117601293</v>
      </c>
      <c r="H72">
        <f>B72/G72</f>
        <v>0.53815429134112658</v>
      </c>
      <c r="I72">
        <f>B72+I71</f>
        <v>80.904292480999985</v>
      </c>
    </row>
    <row r="73" spans="1:9" x14ac:dyDescent="0.2">
      <c r="A73">
        <v>42</v>
      </c>
      <c r="B73">
        <v>1.2687607999999999</v>
      </c>
      <c r="C73">
        <v>2.142602927</v>
      </c>
      <c r="D73">
        <v>2.4406738969999999</v>
      </c>
      <c r="E73">
        <f>$B73/C73</f>
        <v>0.5921586235189531</v>
      </c>
      <c r="F73">
        <f>$B73/D73</f>
        <v>0.51984036112301646</v>
      </c>
      <c r="G73">
        <f>$M$5*C73+$M$6*D73</f>
        <v>2.3512526060000001</v>
      </c>
      <c r="H73">
        <f>B73/G73</f>
        <v>0.53961058746403356</v>
      </c>
      <c r="I73">
        <f>B73+I72</f>
        <v>82.17305328099998</v>
      </c>
    </row>
    <row r="74" spans="1:9" x14ac:dyDescent="0.2">
      <c r="A74">
        <v>33</v>
      </c>
      <c r="B74">
        <v>1.2723084769999999</v>
      </c>
      <c r="C74">
        <v>2.2376844380000001</v>
      </c>
      <c r="D74">
        <v>2.409251678</v>
      </c>
      <c r="E74">
        <f>$B74/C74</f>
        <v>0.56858261843978553</v>
      </c>
      <c r="F74">
        <f>$B74/D74</f>
        <v>0.5280928051718472</v>
      </c>
      <c r="G74">
        <f>$M$5*C74+$M$6*D74</f>
        <v>2.3577815059999998</v>
      </c>
      <c r="H74">
        <f>B74/G74</f>
        <v>0.53962102669915502</v>
      </c>
      <c r="I74">
        <f>B74+I73</f>
        <v>83.445361757999976</v>
      </c>
    </row>
    <row r="75" spans="1:9" x14ac:dyDescent="0.2">
      <c r="A75">
        <v>160</v>
      </c>
      <c r="B75">
        <v>1.1721396209999999</v>
      </c>
      <c r="C75">
        <v>2.8770622509999999</v>
      </c>
      <c r="D75">
        <v>1.8563311579999999</v>
      </c>
      <c r="E75">
        <f>$B75/C75</f>
        <v>0.40740850170780679</v>
      </c>
      <c r="F75">
        <f>$B75/D75</f>
        <v>0.63142808110965298</v>
      </c>
      <c r="G75">
        <f>$M$5*C75+$M$6*D75</f>
        <v>2.1625504858999998</v>
      </c>
      <c r="H75">
        <f>B75/G75</f>
        <v>0.5420172285652719</v>
      </c>
      <c r="I75">
        <f>B75+I74</f>
        <v>84.617501378999975</v>
      </c>
    </row>
    <row r="76" spans="1:9" x14ac:dyDescent="0.2">
      <c r="A76">
        <v>217</v>
      </c>
      <c r="B76">
        <v>1.1246774639999999</v>
      </c>
      <c r="C76">
        <v>2.4223245520000001</v>
      </c>
      <c r="D76">
        <v>1.9198740219999999</v>
      </c>
      <c r="E76">
        <f>$B76/C76</f>
        <v>0.46429676942811249</v>
      </c>
      <c r="F76">
        <f>$B76/D76</f>
        <v>0.58580794943429881</v>
      </c>
      <c r="G76">
        <f>$M$5*C76+$M$6*D76</f>
        <v>2.070609181</v>
      </c>
      <c r="H76">
        <f>B76/G76</f>
        <v>0.54316259887191132</v>
      </c>
      <c r="I76">
        <f>B76+I75</f>
        <v>85.742178842999976</v>
      </c>
    </row>
    <row r="77" spans="1:9" x14ac:dyDescent="0.2">
      <c r="A77">
        <v>138</v>
      </c>
      <c r="B77">
        <v>1.1410159010000001</v>
      </c>
      <c r="C77">
        <v>2.9026468900000002</v>
      </c>
      <c r="D77">
        <v>1.7559438629999999</v>
      </c>
      <c r="E77">
        <f>$B77/C77</f>
        <v>0.39309497305061447</v>
      </c>
      <c r="F77">
        <f>$B77/D77</f>
        <v>0.64980203811902848</v>
      </c>
      <c r="G77">
        <f>$M$5*C77+$M$6*D77</f>
        <v>2.0999547711000002</v>
      </c>
      <c r="H77">
        <f>B77/G77</f>
        <v>0.5433526077336952</v>
      </c>
      <c r="I77">
        <f>B77+I76</f>
        <v>86.883194743999979</v>
      </c>
    </row>
    <row r="78" spans="1:9" x14ac:dyDescent="0.2">
      <c r="A78">
        <v>205</v>
      </c>
      <c r="B78">
        <v>1.1189137389999999</v>
      </c>
      <c r="C78">
        <v>2.3689611209999999</v>
      </c>
      <c r="D78">
        <v>1.9189945070000001</v>
      </c>
      <c r="E78">
        <f>$B78/C78</f>
        <v>0.47232254218156078</v>
      </c>
      <c r="F78">
        <f>$B78/D78</f>
        <v>0.58307292434579117</v>
      </c>
      <c r="G78">
        <f>$M$5*C78+$M$6*D78</f>
        <v>2.0539844912</v>
      </c>
      <c r="H78">
        <f>B78/G78</f>
        <v>0.54475276896871627</v>
      </c>
      <c r="I78">
        <f>B78+I77</f>
        <v>88.002108482999972</v>
      </c>
    </row>
    <row r="79" spans="1:9" x14ac:dyDescent="0.2">
      <c r="A79">
        <v>190</v>
      </c>
      <c r="B79">
        <v>1.1130625169999999</v>
      </c>
      <c r="C79">
        <v>2.439118782</v>
      </c>
      <c r="D79">
        <v>1.872313041</v>
      </c>
      <c r="E79">
        <f>$B79/C79</f>
        <v>0.45633797140757698</v>
      </c>
      <c r="F79">
        <f>$B79/D79</f>
        <v>0.59448526641971933</v>
      </c>
      <c r="G79">
        <f>$M$5*C79+$M$6*D79</f>
        <v>2.0423547633000001</v>
      </c>
      <c r="H79">
        <f>B79/G79</f>
        <v>0.54498980147872722</v>
      </c>
      <c r="I79">
        <f>B79+I78</f>
        <v>89.115170999999975</v>
      </c>
    </row>
    <row r="80" spans="1:9" x14ac:dyDescent="0.2">
      <c r="A80">
        <v>152</v>
      </c>
      <c r="B80">
        <v>1.2118003749999999</v>
      </c>
      <c r="C80">
        <v>2.9542789100000002</v>
      </c>
      <c r="D80">
        <v>1.9081595200000001</v>
      </c>
      <c r="E80">
        <f>$B80/C80</f>
        <v>0.41018482408622681</v>
      </c>
      <c r="F80">
        <f>$B80/D80</f>
        <v>0.63506240557917293</v>
      </c>
      <c r="G80">
        <f>$M$5*C80+$M$6*D80</f>
        <v>2.2219953370000001</v>
      </c>
      <c r="H80">
        <f>B80/G80</f>
        <v>0.54536584970340096</v>
      </c>
      <c r="I80">
        <f>B80+I79</f>
        <v>90.326971374999971</v>
      </c>
    </row>
    <row r="81" spans="1:9" x14ac:dyDescent="0.2">
      <c r="A81">
        <v>131</v>
      </c>
      <c r="B81">
        <v>1.236811554</v>
      </c>
      <c r="C81">
        <v>2.9804587840000001</v>
      </c>
      <c r="D81">
        <v>1.9604663579999999</v>
      </c>
      <c r="E81">
        <f>$B81/C81</f>
        <v>0.41497354724030294</v>
      </c>
      <c r="F81">
        <f>$B81/D81</f>
        <v>0.63087619379592541</v>
      </c>
      <c r="G81">
        <f>$M$5*C81+$M$6*D81</f>
        <v>2.2664640858</v>
      </c>
      <c r="H81">
        <f>B81/G81</f>
        <v>0.54570092760302413</v>
      </c>
      <c r="I81">
        <f>B81+I80</f>
        <v>91.56378292899997</v>
      </c>
    </row>
    <row r="82" spans="1:9" x14ac:dyDescent="0.2">
      <c r="A82">
        <v>130</v>
      </c>
      <c r="B82">
        <v>1.2161193400000001</v>
      </c>
      <c r="C82">
        <v>2.8041436819999999</v>
      </c>
      <c r="D82">
        <v>1.9813463659999999</v>
      </c>
      <c r="E82">
        <f>$B82/C82</f>
        <v>0.4336865289059037</v>
      </c>
      <c r="F82">
        <f>$B82/D82</f>
        <v>0.6137843240680515</v>
      </c>
      <c r="G82">
        <f>$M$5*C82+$M$6*D82</f>
        <v>2.2281855608000001</v>
      </c>
      <c r="H82">
        <f>B82/G82</f>
        <v>0.54578907672454746</v>
      </c>
      <c r="I82">
        <f>B82+I81</f>
        <v>92.779902268999976</v>
      </c>
    </row>
    <row r="83" spans="1:9" x14ac:dyDescent="0.2">
      <c r="A83">
        <v>22</v>
      </c>
      <c r="B83">
        <v>1.2110395839999999</v>
      </c>
      <c r="C83">
        <v>2.058787632</v>
      </c>
      <c r="D83">
        <v>2.2864249659999998</v>
      </c>
      <c r="E83">
        <f>$B83/C83</f>
        <v>0.58822948281632181</v>
      </c>
      <c r="F83">
        <f>$B83/D83</f>
        <v>0.52966513312643737</v>
      </c>
      <c r="G83">
        <f>$M$5*C83+$M$6*D83</f>
        <v>2.2181337657999998</v>
      </c>
      <c r="H83">
        <f>B83/G83</f>
        <v>0.54597229557218441</v>
      </c>
      <c r="I83">
        <f>B83+I82</f>
        <v>93.990941852999981</v>
      </c>
    </row>
    <row r="84" spans="1:9" x14ac:dyDescent="0.2">
      <c r="A84">
        <v>202</v>
      </c>
      <c r="B84">
        <v>1.1021891509999999</v>
      </c>
      <c r="C84">
        <v>2.296918383</v>
      </c>
      <c r="D84">
        <v>1.8980588119999999</v>
      </c>
      <c r="E84">
        <f>$B84/C84</f>
        <v>0.47985560094670543</v>
      </c>
      <c r="F84">
        <f>$B84/D84</f>
        <v>0.580692834190219</v>
      </c>
      <c r="G84">
        <f>$M$5*C84+$M$6*D84</f>
        <v>2.0177166832999998</v>
      </c>
      <c r="H84">
        <f>B84/G84</f>
        <v>0.54625565626852846</v>
      </c>
      <c r="I84">
        <f>B84+I83</f>
        <v>95.093131003999986</v>
      </c>
    </row>
    <row r="85" spans="1:9" x14ac:dyDescent="0.2">
      <c r="A85">
        <v>216</v>
      </c>
      <c r="B85">
        <v>1.124766207</v>
      </c>
      <c r="C85">
        <v>2.4084183370000001</v>
      </c>
      <c r="D85">
        <v>1.899792559</v>
      </c>
      <c r="E85">
        <f>$B85/C85</f>
        <v>0.46701446742887837</v>
      </c>
      <c r="F85">
        <f>$B85/D85</f>
        <v>0.5920468535743959</v>
      </c>
      <c r="G85">
        <f>$M$5*C85+$M$6*D85</f>
        <v>2.0523802923999996</v>
      </c>
      <c r="H85">
        <f>B85/G85</f>
        <v>0.54803011467466778</v>
      </c>
      <c r="I85">
        <f>B85+I84</f>
        <v>96.217897210999979</v>
      </c>
    </row>
    <row r="86" spans="1:9" x14ac:dyDescent="0.2">
      <c r="A86">
        <v>116</v>
      </c>
      <c r="B86">
        <v>1.2532532329999999</v>
      </c>
      <c r="C86">
        <v>2.9347948000000001</v>
      </c>
      <c r="D86">
        <v>2.002412616</v>
      </c>
      <c r="E86">
        <f>$B86/C86</f>
        <v>0.42703266102284215</v>
      </c>
      <c r="F86">
        <f>$B86/D86</f>
        <v>0.62587162255473916</v>
      </c>
      <c r="G86">
        <f>$M$5*C86+$M$6*D86</f>
        <v>2.2821272712000003</v>
      </c>
      <c r="H86">
        <f>B86/G86</f>
        <v>0.54916009672896449</v>
      </c>
      <c r="I86">
        <f>B86+I85</f>
        <v>97.471150443999974</v>
      </c>
    </row>
    <row r="87" spans="1:9" x14ac:dyDescent="0.2">
      <c r="A87">
        <v>46</v>
      </c>
      <c r="B87">
        <v>1.2408417</v>
      </c>
      <c r="C87">
        <v>2.8660477910000002</v>
      </c>
      <c r="D87">
        <v>1.999143329</v>
      </c>
      <c r="E87">
        <f>$B87/C87</f>
        <v>0.43294522299890009</v>
      </c>
      <c r="F87">
        <f>$B87/D87</f>
        <v>0.62068671215319349</v>
      </c>
      <c r="G87">
        <f>$M$5*C87+$M$6*D87</f>
        <v>2.2592146676000002</v>
      </c>
      <c r="H87">
        <f>B87/G87</f>
        <v>0.54923585518244089</v>
      </c>
      <c r="I87">
        <f>B87+I86</f>
        <v>98.711992143999979</v>
      </c>
    </row>
    <row r="88" spans="1:9" x14ac:dyDescent="0.2">
      <c r="A88">
        <v>193</v>
      </c>
      <c r="B88">
        <v>1.073014438</v>
      </c>
      <c r="C88">
        <v>2.3319686329999998</v>
      </c>
      <c r="D88">
        <v>1.7688975920000001</v>
      </c>
      <c r="E88">
        <f>$B88/C88</f>
        <v>0.46013244895991706</v>
      </c>
      <c r="F88">
        <f>$B88/D88</f>
        <v>0.60660065503667659</v>
      </c>
      <c r="G88">
        <f>$M$5*C88+$M$6*D88</f>
        <v>1.9378189042999998</v>
      </c>
      <c r="H88">
        <f>B88/G88</f>
        <v>0.55372276306056889</v>
      </c>
      <c r="I88">
        <f>B88+I87</f>
        <v>99.78500658199998</v>
      </c>
    </row>
    <row r="89" spans="1:9" x14ac:dyDescent="0.2">
      <c r="A89">
        <v>3</v>
      </c>
      <c r="B89">
        <v>1.301366043</v>
      </c>
      <c r="C89">
        <v>2.1875810640000002</v>
      </c>
      <c r="D89">
        <v>2.4183950730000001</v>
      </c>
      <c r="E89">
        <f>$B89/C89</f>
        <v>0.59488814582278715</v>
      </c>
      <c r="F89">
        <f>$B89/D89</f>
        <v>0.53811143494667546</v>
      </c>
      <c r="G89">
        <f>$M$5*C89+$M$6*D89</f>
        <v>2.3491508702999999</v>
      </c>
      <c r="H89">
        <f>B89/G89</f>
        <v>0.5539729522922503</v>
      </c>
      <c r="I89">
        <f>B89+I88</f>
        <v>101.08637262499998</v>
      </c>
    </row>
    <row r="90" spans="1:9" x14ac:dyDescent="0.2">
      <c r="A90">
        <v>144</v>
      </c>
      <c r="B90">
        <v>1.1686175089999999</v>
      </c>
      <c r="C90">
        <v>2.9436088470000001</v>
      </c>
      <c r="D90">
        <v>1.748097587</v>
      </c>
      <c r="E90">
        <f>$B90/C90</f>
        <v>0.39700162954429385</v>
      </c>
      <c r="F90">
        <f>$B90/D90</f>
        <v>0.66850816435570082</v>
      </c>
      <c r="G90">
        <f>$M$5*C90+$M$6*D90</f>
        <v>2.1067509649999998</v>
      </c>
      <c r="H90">
        <f>B90/G90</f>
        <v>0.55470130471733281</v>
      </c>
      <c r="I90">
        <f>B90+I89</f>
        <v>102.25499013399998</v>
      </c>
    </row>
    <row r="91" spans="1:9" x14ac:dyDescent="0.2">
      <c r="A91">
        <v>184</v>
      </c>
      <c r="B91">
        <v>1.063770874</v>
      </c>
      <c r="C91">
        <v>2.3209987750000001</v>
      </c>
      <c r="D91">
        <v>1.739023534</v>
      </c>
      <c r="E91">
        <f>$B91/C91</f>
        <v>0.45832461673746466</v>
      </c>
      <c r="F91">
        <f>$B91/D91</f>
        <v>0.61170585285477796</v>
      </c>
      <c r="G91">
        <f>$M$5*C91+$M$6*D91</f>
        <v>1.9136161063000001</v>
      </c>
      <c r="H91">
        <f>B91/G91</f>
        <v>0.55589565247588446</v>
      </c>
      <c r="I91">
        <f>B91+I90</f>
        <v>103.31876100799998</v>
      </c>
    </row>
    <row r="92" spans="1:9" x14ac:dyDescent="0.2">
      <c r="A92">
        <v>210</v>
      </c>
      <c r="B92">
        <v>1.1110196219999999</v>
      </c>
      <c r="C92">
        <v>2.433163687</v>
      </c>
      <c r="D92">
        <v>1.809959272</v>
      </c>
      <c r="E92">
        <f>$B92/C92</f>
        <v>0.45661524045258362</v>
      </c>
      <c r="F92">
        <f>$B92/D92</f>
        <v>0.61383680792569784</v>
      </c>
      <c r="G92">
        <f>$M$5*C92+$M$6*D92</f>
        <v>1.9969205964999999</v>
      </c>
      <c r="H92">
        <f>B92/G92</f>
        <v>0.55636644939577595</v>
      </c>
      <c r="I92">
        <f>B92+I91</f>
        <v>104.42978062999998</v>
      </c>
    </row>
    <row r="93" spans="1:9" x14ac:dyDescent="0.2">
      <c r="A93">
        <v>139</v>
      </c>
      <c r="B93">
        <v>1.1998304870000001</v>
      </c>
      <c r="C93">
        <v>2.863711946</v>
      </c>
      <c r="D93">
        <v>1.852116769</v>
      </c>
      <c r="E93">
        <f>$B93/C93</f>
        <v>0.41897736560966248</v>
      </c>
      <c r="F93">
        <f>$B93/D93</f>
        <v>0.64781578952379759</v>
      </c>
      <c r="G93">
        <f>$M$5*C93+$M$6*D93</f>
        <v>2.1555953220999999</v>
      </c>
      <c r="H93">
        <f>B93/G93</f>
        <v>0.55661212227493362</v>
      </c>
      <c r="I93">
        <f>B93+I92</f>
        <v>105.62961111699998</v>
      </c>
    </row>
    <row r="94" spans="1:9" x14ac:dyDescent="0.2">
      <c r="A94">
        <v>96</v>
      </c>
      <c r="B94">
        <v>1.2529586349999999</v>
      </c>
      <c r="C94">
        <v>2.8509440559999999</v>
      </c>
      <c r="D94">
        <v>1.9873358299999999</v>
      </c>
      <c r="E94">
        <f>$B94/C94</f>
        <v>0.43948902903340592</v>
      </c>
      <c r="F94">
        <f>$B94/D94</f>
        <v>0.63047151673403889</v>
      </c>
      <c r="G94">
        <f>$M$5*C94+$M$6*D94</f>
        <v>2.2464182978</v>
      </c>
      <c r="H94">
        <f>B94/G94</f>
        <v>0.55775838196611394</v>
      </c>
      <c r="I94">
        <f>B94+I93</f>
        <v>106.88256975199998</v>
      </c>
    </row>
    <row r="95" spans="1:9" x14ac:dyDescent="0.2">
      <c r="A95">
        <v>157</v>
      </c>
      <c r="B95">
        <v>1.101648741</v>
      </c>
      <c r="C95">
        <v>2.5238451999999998</v>
      </c>
      <c r="D95">
        <v>1.7335253580000001</v>
      </c>
      <c r="E95">
        <f>$B95/C95</f>
        <v>0.43649616109577566</v>
      </c>
      <c r="F95">
        <f>$B95/D95</f>
        <v>0.63549617887966303</v>
      </c>
      <c r="G95">
        <f>$M$5*C95+$M$6*D95</f>
        <v>1.9706213105999999</v>
      </c>
      <c r="H95">
        <f>B95/G95</f>
        <v>0.55903624662649076</v>
      </c>
      <c r="I95">
        <f>B95+I94</f>
        <v>107.98421849299999</v>
      </c>
    </row>
    <row r="96" spans="1:9" x14ac:dyDescent="0.2">
      <c r="A96">
        <v>218</v>
      </c>
      <c r="B96">
        <v>1.078180371</v>
      </c>
      <c r="C96">
        <v>2.3154097299999998</v>
      </c>
      <c r="D96">
        <v>1.7628622009999999</v>
      </c>
      <c r="E96">
        <f>$B96/C96</f>
        <v>0.4656542455662912</v>
      </c>
      <c r="F96">
        <f>$B96/D96</f>
        <v>0.61160785589956612</v>
      </c>
      <c r="G96">
        <f>$M$5*C96+$M$6*D96</f>
        <v>1.9286264596999998</v>
      </c>
      <c r="H96">
        <f>B96/G96</f>
        <v>0.55904053663544173</v>
      </c>
      <c r="I96">
        <f>B96+I95</f>
        <v>109.06239886399999</v>
      </c>
    </row>
    <row r="97" spans="1:9" x14ac:dyDescent="0.2">
      <c r="A97">
        <v>186</v>
      </c>
      <c r="B97">
        <v>1.117248861</v>
      </c>
      <c r="C97">
        <v>2.3805820940000002</v>
      </c>
      <c r="D97">
        <v>1.8346370830000001</v>
      </c>
      <c r="E97">
        <f>$B97/C97</f>
        <v>0.46931751012321943</v>
      </c>
      <c r="F97">
        <f>$B97/D97</f>
        <v>0.6089754051918943</v>
      </c>
      <c r="G97">
        <f>$M$5*C97+$M$6*D97</f>
        <v>1.9984205863</v>
      </c>
      <c r="H97">
        <f>B97/G97</f>
        <v>0.55906592869349081</v>
      </c>
      <c r="I97">
        <f>B97+I96</f>
        <v>110.17964772499998</v>
      </c>
    </row>
    <row r="98" spans="1:9" x14ac:dyDescent="0.2">
      <c r="A98">
        <v>212</v>
      </c>
      <c r="B98">
        <v>1.08319309</v>
      </c>
      <c r="C98">
        <v>2.3054640040000001</v>
      </c>
      <c r="D98">
        <v>1.7783489939999999</v>
      </c>
      <c r="E98">
        <f>$B98/C98</f>
        <v>0.46983734646069103</v>
      </c>
      <c r="F98">
        <f>$B98/D98</f>
        <v>0.60910040360727979</v>
      </c>
      <c r="G98">
        <f>$M$5*C98+$M$6*D98</f>
        <v>1.9364834969999998</v>
      </c>
      <c r="H98">
        <f>B98/G98</f>
        <v>0.55936086812930896</v>
      </c>
      <c r="I98">
        <f>B98+I97</f>
        <v>111.26284081499998</v>
      </c>
    </row>
    <row r="99" spans="1:9" x14ac:dyDescent="0.2">
      <c r="A99">
        <v>10</v>
      </c>
      <c r="B99">
        <v>1.239148946</v>
      </c>
      <c r="C99">
        <v>2.0779617589999999</v>
      </c>
      <c r="D99">
        <v>2.2694838069999999</v>
      </c>
      <c r="E99">
        <f>$B99/C99</f>
        <v>0.59632904245375962</v>
      </c>
      <c r="F99">
        <f>$B99/D99</f>
        <v>0.54600475322977271</v>
      </c>
      <c r="G99">
        <f>$M$5*C99+$M$6*D99</f>
        <v>2.2120271925999999</v>
      </c>
      <c r="H99">
        <f>B99/G99</f>
        <v>0.56018703121977165</v>
      </c>
      <c r="I99">
        <f>B99+I98</f>
        <v>112.50198976099998</v>
      </c>
    </row>
    <row r="100" spans="1:9" x14ac:dyDescent="0.2">
      <c r="A100">
        <v>196</v>
      </c>
      <c r="B100">
        <v>1.159338392</v>
      </c>
      <c r="C100">
        <v>2.4353276359999998</v>
      </c>
      <c r="D100">
        <v>1.911368277</v>
      </c>
      <c r="E100">
        <f>$B100/C100</f>
        <v>0.47605027547923745</v>
      </c>
      <c r="F100">
        <f>$B100/D100</f>
        <v>0.60654893457771875</v>
      </c>
      <c r="G100">
        <f>$M$5*C100+$M$6*D100</f>
        <v>2.0685560847</v>
      </c>
      <c r="H100">
        <f>B100/G100</f>
        <v>0.56045779980296606</v>
      </c>
      <c r="I100">
        <f>B100+I99</f>
        <v>113.66132815299997</v>
      </c>
    </row>
    <row r="101" spans="1:9" x14ac:dyDescent="0.2">
      <c r="A101">
        <v>208</v>
      </c>
      <c r="B101">
        <v>1.088910963</v>
      </c>
      <c r="C101">
        <v>2.2826638959999999</v>
      </c>
      <c r="D101">
        <v>1.7759869079999999</v>
      </c>
      <c r="E101">
        <f>$B101/C101</f>
        <v>0.47703517145390556</v>
      </c>
      <c r="F101">
        <f>$B101/D101</f>
        <v>0.6131300619925516</v>
      </c>
      <c r="G101">
        <f>$M$5*C101+$M$6*D101</f>
        <v>1.9279900043999998</v>
      </c>
      <c r="H101">
        <f>B101/G101</f>
        <v>0.56479077200344441</v>
      </c>
      <c r="I101">
        <f>B101+I100</f>
        <v>114.75023911599997</v>
      </c>
    </row>
    <row r="102" spans="1:9" x14ac:dyDescent="0.2">
      <c r="A102">
        <v>187</v>
      </c>
      <c r="B102">
        <v>1.1190630029999999</v>
      </c>
      <c r="C102">
        <v>2.2773958400000001</v>
      </c>
      <c r="D102">
        <v>1.853925823</v>
      </c>
      <c r="E102">
        <f>$B102/C102</f>
        <v>0.49137834685778642</v>
      </c>
      <c r="F102">
        <f>$B102/D102</f>
        <v>0.60361800300572221</v>
      </c>
      <c r="G102">
        <f>$M$5*C102+$M$6*D102</f>
        <v>1.9809668281000001</v>
      </c>
      <c r="H102">
        <f>B102/G102</f>
        <v>0.56490749220335212</v>
      </c>
      <c r="I102">
        <f>B102+I101</f>
        <v>115.86930211899997</v>
      </c>
    </row>
    <row r="103" spans="1:9" x14ac:dyDescent="0.2">
      <c r="A103">
        <v>194</v>
      </c>
      <c r="B103">
        <v>1.1707229530000001</v>
      </c>
      <c r="C103">
        <v>2.4397851820000001</v>
      </c>
      <c r="D103">
        <v>1.914865974</v>
      </c>
      <c r="E103">
        <f>$B103/C103</f>
        <v>0.47984673471961437</v>
      </c>
      <c r="F103">
        <f>$B103/D103</f>
        <v>0.61138636797355306</v>
      </c>
      <c r="G103">
        <f>$M$5*C103+$M$6*D103</f>
        <v>2.0723417363999999</v>
      </c>
      <c r="H103">
        <f>B103/G103</f>
        <v>0.56492755631787805</v>
      </c>
      <c r="I103">
        <f>B103+I102</f>
        <v>117.04002507199996</v>
      </c>
    </row>
    <row r="104" spans="1:9" x14ac:dyDescent="0.2">
      <c r="A104">
        <v>213</v>
      </c>
      <c r="B104">
        <v>1.106695</v>
      </c>
      <c r="C104">
        <v>2.2718417290000001</v>
      </c>
      <c r="D104">
        <v>1.823573699</v>
      </c>
      <c r="E104">
        <f>$B104/C104</f>
        <v>0.48713560714774595</v>
      </c>
      <c r="F104">
        <f>$B104/D104</f>
        <v>0.60688251898285361</v>
      </c>
      <c r="G104">
        <f>$M$5*C104+$M$6*D104</f>
        <v>1.958054108</v>
      </c>
      <c r="H104">
        <f>B104/G104</f>
        <v>0.56520143926482336</v>
      </c>
      <c r="I104">
        <f>B104+I103</f>
        <v>118.14672007199997</v>
      </c>
    </row>
    <row r="105" spans="1:9" x14ac:dyDescent="0.2">
      <c r="A105">
        <v>101</v>
      </c>
      <c r="B105">
        <v>1.2349945360000001</v>
      </c>
      <c r="C105">
        <v>2.8378651029999999</v>
      </c>
      <c r="D105">
        <v>1.903029683</v>
      </c>
      <c r="E105">
        <f>$B105/C105</f>
        <v>0.43518436964972262</v>
      </c>
      <c r="F105">
        <f>$B105/D105</f>
        <v>0.64896230838244895</v>
      </c>
      <c r="G105">
        <f>$M$5*C105+$M$6*D105</f>
        <v>2.1834803090000001</v>
      </c>
      <c r="H105">
        <f>B105/G105</f>
        <v>0.56560827725788299</v>
      </c>
      <c r="I105">
        <f>B105+I104</f>
        <v>119.38171460799997</v>
      </c>
    </row>
    <row r="106" spans="1:9" x14ac:dyDescent="0.2">
      <c r="A106">
        <v>43</v>
      </c>
      <c r="B106">
        <v>1.279866414</v>
      </c>
      <c r="C106">
        <v>2.1126217450000002</v>
      </c>
      <c r="D106">
        <v>2.3148551180000001</v>
      </c>
      <c r="E106">
        <f>$B106/C106</f>
        <v>0.60581900997142291</v>
      </c>
      <c r="F106">
        <f>$B106/D106</f>
        <v>0.55289266444708873</v>
      </c>
      <c r="G106">
        <f>$M$5*C106+$M$6*D106</f>
        <v>2.2541851061</v>
      </c>
      <c r="H106">
        <f>B106/G106</f>
        <v>0.56777343197618602</v>
      </c>
      <c r="I106">
        <f>B106+I105</f>
        <v>120.66158102199996</v>
      </c>
    </row>
    <row r="107" spans="1:9" x14ac:dyDescent="0.2">
      <c r="A107">
        <v>180</v>
      </c>
      <c r="B107">
        <v>1.097319486</v>
      </c>
      <c r="C107">
        <v>2.2999004909999998</v>
      </c>
      <c r="D107">
        <v>1.765611665</v>
      </c>
      <c r="E107">
        <f>$B107/C107</f>
        <v>0.47711607101874393</v>
      </c>
      <c r="F107">
        <f>$B107/D107</f>
        <v>0.62149537622136175</v>
      </c>
      <c r="G107">
        <f>$M$5*C107+$M$6*D107</f>
        <v>1.9258983127999998</v>
      </c>
      <c r="H107">
        <f>B107/G107</f>
        <v>0.56977020993628869</v>
      </c>
      <c r="I107">
        <f>B107+I106</f>
        <v>121.75890050799997</v>
      </c>
    </row>
    <row r="108" spans="1:9" x14ac:dyDescent="0.2">
      <c r="A108">
        <v>200</v>
      </c>
      <c r="B108">
        <v>1.1314022459999999</v>
      </c>
      <c r="C108">
        <v>2.289201179</v>
      </c>
      <c r="D108">
        <v>1.853621755</v>
      </c>
      <c r="E108">
        <f>$B108/C108</f>
        <v>0.49423452004958102</v>
      </c>
      <c r="F108">
        <f>$B108/D108</f>
        <v>0.61037384943726014</v>
      </c>
      <c r="G108">
        <f>$M$5*C108+$M$6*D108</f>
        <v>1.9842955821999999</v>
      </c>
      <c r="H108">
        <f>B108/G108</f>
        <v>0.57017828198035281</v>
      </c>
      <c r="I108">
        <f>B108+I107</f>
        <v>122.89030275399996</v>
      </c>
    </row>
    <row r="109" spans="1:9" x14ac:dyDescent="0.2">
      <c r="A109">
        <v>109</v>
      </c>
      <c r="B109">
        <v>1.2853179589999999</v>
      </c>
      <c r="C109">
        <v>2.9350778819999999</v>
      </c>
      <c r="D109">
        <v>1.9612853379999999</v>
      </c>
      <c r="E109">
        <f>$B109/C109</f>
        <v>0.43791613397466905</v>
      </c>
      <c r="F109">
        <f>$B109/D109</f>
        <v>0.65534470385155141</v>
      </c>
      <c r="G109">
        <f>$M$5*C109+$M$6*D109</f>
        <v>2.2534231012000001</v>
      </c>
      <c r="H109">
        <f>B109/G109</f>
        <v>0.57038465537853866</v>
      </c>
      <c r="I109">
        <f>B109+I108</f>
        <v>124.17562071299996</v>
      </c>
    </row>
    <row r="110" spans="1:9" x14ac:dyDescent="0.2">
      <c r="A110">
        <v>11</v>
      </c>
      <c r="B110">
        <v>1.2941666919999999</v>
      </c>
      <c r="C110">
        <v>2.2287429520000002</v>
      </c>
      <c r="D110">
        <v>2.273948039</v>
      </c>
      <c r="E110">
        <f>$B110/C110</f>
        <v>0.58067113160746398</v>
      </c>
      <c r="F110">
        <f>$B110/D110</f>
        <v>0.56912764487315526</v>
      </c>
      <c r="G110">
        <f>$M$5*C110+$M$6*D110</f>
        <v>2.2603865129000003</v>
      </c>
      <c r="H110">
        <f>B110/G110</f>
        <v>0.57254221108390324</v>
      </c>
      <c r="I110">
        <f>B110+I109</f>
        <v>125.46978740499996</v>
      </c>
    </row>
    <row r="111" spans="1:9" x14ac:dyDescent="0.2">
      <c r="A111">
        <v>47</v>
      </c>
      <c r="B111">
        <v>1.3070031719999999</v>
      </c>
      <c r="C111">
        <v>2.8933001730000001</v>
      </c>
      <c r="D111">
        <v>2.017334966</v>
      </c>
      <c r="E111">
        <f>$B111/C111</f>
        <v>0.45173438421523915</v>
      </c>
      <c r="F111">
        <f>$B111/D111</f>
        <v>0.64788604472143962</v>
      </c>
      <c r="G111">
        <f>$M$5*C111+$M$6*D111</f>
        <v>2.2801245281</v>
      </c>
      <c r="H111">
        <f>B111/G111</f>
        <v>0.57321569760451185</v>
      </c>
      <c r="I111">
        <f>B111+I110</f>
        <v>126.77679057699996</v>
      </c>
    </row>
    <row r="112" spans="1:9" x14ac:dyDescent="0.2">
      <c r="A112">
        <v>136</v>
      </c>
      <c r="B112">
        <v>1.2376546390000001</v>
      </c>
      <c r="C112">
        <v>2.625753279</v>
      </c>
      <c r="D112">
        <v>1.9476561699999999</v>
      </c>
      <c r="E112">
        <f>$B112/C112</f>
        <v>0.47135222067450006</v>
      </c>
      <c r="F112">
        <f>$B112/D112</f>
        <v>0.6354584849542515</v>
      </c>
      <c r="G112">
        <f>$M$5*C112+$M$6*D112</f>
        <v>2.1510853026999999</v>
      </c>
      <c r="H112">
        <f>B112/G112</f>
        <v>0.57536288191199125</v>
      </c>
      <c r="I112">
        <f>B112+I111</f>
        <v>128.01444521599996</v>
      </c>
    </row>
    <row r="113" spans="1:9" x14ac:dyDescent="0.2">
      <c r="A113">
        <v>182</v>
      </c>
      <c r="B113">
        <v>1.1154315909999999</v>
      </c>
      <c r="C113">
        <v>2.4091999849999999</v>
      </c>
      <c r="D113">
        <v>1.7364844290000001</v>
      </c>
      <c r="E113">
        <f>$B113/C113</f>
        <v>0.46298837703172241</v>
      </c>
      <c r="F113">
        <f>$B113/D113</f>
        <v>0.64235047108504761</v>
      </c>
      <c r="G113">
        <f>$M$5*C113+$M$6*D113</f>
        <v>1.9382990957999999</v>
      </c>
      <c r="H113">
        <f>B113/G113</f>
        <v>0.57546928305181122</v>
      </c>
      <c r="I113">
        <f>B113+I112</f>
        <v>129.12987680699996</v>
      </c>
    </row>
    <row r="114" spans="1:9" x14ac:dyDescent="0.2">
      <c r="A114">
        <v>121</v>
      </c>
      <c r="B114">
        <v>1.2993595069999999</v>
      </c>
      <c r="C114">
        <v>2.8907389499999998</v>
      </c>
      <c r="D114">
        <v>1.9865467670000001</v>
      </c>
      <c r="E114">
        <f>$B114/C114</f>
        <v>0.44949043461707255</v>
      </c>
      <c r="F114">
        <f>$B114/D114</f>
        <v>0.65407949542624577</v>
      </c>
      <c r="G114">
        <f>$M$5*C114+$M$6*D114</f>
        <v>2.2578044219</v>
      </c>
      <c r="H114">
        <f>B114/G114</f>
        <v>0.57549692719024603</v>
      </c>
      <c r="I114">
        <f>B114+I113</f>
        <v>130.42923631399995</v>
      </c>
    </row>
    <row r="115" spans="1:9" x14ac:dyDescent="0.2">
      <c r="A115">
        <v>18</v>
      </c>
      <c r="B115">
        <v>1.3085739869999999</v>
      </c>
      <c r="C115">
        <v>2.2388733740000002</v>
      </c>
      <c r="D115">
        <v>2.2881891030000001</v>
      </c>
      <c r="E115">
        <f>$B115/C115</f>
        <v>0.5844787839260801</v>
      </c>
      <c r="F115">
        <f>$B115/D115</f>
        <v>0.57188192413133776</v>
      </c>
      <c r="G115">
        <f>$M$5*C115+$M$6*D115</f>
        <v>2.2733943843</v>
      </c>
      <c r="H115">
        <f>B115/G115</f>
        <v>0.57560359787856274</v>
      </c>
      <c r="I115">
        <f>B115+I114</f>
        <v>131.73781030099994</v>
      </c>
    </row>
    <row r="116" spans="1:9" x14ac:dyDescent="0.2">
      <c r="A116">
        <v>225</v>
      </c>
      <c r="B116">
        <v>1.094858398</v>
      </c>
      <c r="C116">
        <v>1.8253996320000001</v>
      </c>
      <c r="D116">
        <v>1.9301283360000001</v>
      </c>
      <c r="E116">
        <f>$B116/C116</f>
        <v>0.59979106975080176</v>
      </c>
      <c r="F116">
        <f>$B116/D116</f>
        <v>0.56724642479939213</v>
      </c>
      <c r="G116">
        <f>$M$5*C116+$M$6*D116</f>
        <v>1.8987097248</v>
      </c>
      <c r="H116">
        <f>B116/G116</f>
        <v>0.57663284898133993</v>
      </c>
      <c r="I116">
        <f>B116+I115</f>
        <v>132.83266869899995</v>
      </c>
    </row>
    <row r="117" spans="1:9" x14ac:dyDescent="0.2">
      <c r="A117">
        <v>154</v>
      </c>
      <c r="B117">
        <v>1.215567485</v>
      </c>
      <c r="C117">
        <v>2.8447709080000001</v>
      </c>
      <c r="D117">
        <v>1.790560103</v>
      </c>
      <c r="E117">
        <f>$B117/C117</f>
        <v>0.42729890184886549</v>
      </c>
      <c r="F117">
        <f>$B117/D117</f>
        <v>0.67887555573441705</v>
      </c>
      <c r="G117">
        <f>$M$5*C117+$M$6*D117</f>
        <v>2.1068233445</v>
      </c>
      <c r="H117">
        <f>B117/G117</f>
        <v>0.57696697170805433</v>
      </c>
      <c r="I117">
        <f>B117+I116</f>
        <v>134.04823618399996</v>
      </c>
    </row>
    <row r="118" spans="1:9" x14ac:dyDescent="0.2">
      <c r="A118">
        <v>110</v>
      </c>
      <c r="B118">
        <v>1.3206520559999999</v>
      </c>
      <c r="C118">
        <v>2.9399589279999998</v>
      </c>
      <c r="D118">
        <v>2.0095063259999999</v>
      </c>
      <c r="E118">
        <f>$B118/C118</f>
        <v>0.44920765505333615</v>
      </c>
      <c r="F118">
        <f>$B118/D118</f>
        <v>0.65720223863579919</v>
      </c>
      <c r="G118">
        <f>$M$5*C118+$M$6*D118</f>
        <v>2.2886421065999998</v>
      </c>
      <c r="H118">
        <f>B118/G118</f>
        <v>0.57704612363440122</v>
      </c>
      <c r="I118">
        <f>B118+I117</f>
        <v>135.36888823999996</v>
      </c>
    </row>
    <row r="119" spans="1:9" x14ac:dyDescent="0.2">
      <c r="A119">
        <v>236</v>
      </c>
      <c r="B119">
        <v>1.0697803109999999</v>
      </c>
      <c r="C119">
        <v>1.7704135320000001</v>
      </c>
      <c r="D119">
        <v>1.8894941460000001</v>
      </c>
      <c r="E119">
        <f>$B119/C119</f>
        <v>0.60425448160209827</v>
      </c>
      <c r="F119">
        <f>$B119/D119</f>
        <v>0.56617286339028428</v>
      </c>
      <c r="G119">
        <f>$M$5*C119+$M$6*D119</f>
        <v>1.8537699617999999</v>
      </c>
      <c r="H119">
        <f>B119/G119</f>
        <v>0.57708363661327722</v>
      </c>
      <c r="I119">
        <f>B119+I118</f>
        <v>136.43866855099995</v>
      </c>
    </row>
    <row r="120" spans="1:9" x14ac:dyDescent="0.2">
      <c r="A120">
        <v>179</v>
      </c>
      <c r="B120">
        <v>1.1336411420000001</v>
      </c>
      <c r="C120">
        <v>2.3353068380000002</v>
      </c>
      <c r="D120">
        <v>1.801810667</v>
      </c>
      <c r="E120">
        <f>$B120/C120</f>
        <v>0.48543562822385744</v>
      </c>
      <c r="F120">
        <f>$B120/D120</f>
        <v>0.62916773818833216</v>
      </c>
      <c r="G120">
        <f>$M$5*C120+$M$6*D120</f>
        <v>1.9618595182999998</v>
      </c>
      <c r="H120">
        <f>B120/G120</f>
        <v>0.57784012128571183</v>
      </c>
      <c r="I120">
        <f>B120+I119</f>
        <v>137.57230969299994</v>
      </c>
    </row>
    <row r="121" spans="1:9" x14ac:dyDescent="0.2">
      <c r="A121">
        <v>214</v>
      </c>
      <c r="B121">
        <v>1.162762523</v>
      </c>
      <c r="C121">
        <v>2.3604208789999999</v>
      </c>
      <c r="D121">
        <v>1.857699083</v>
      </c>
      <c r="E121">
        <f>$B121/C121</f>
        <v>0.49260813329723141</v>
      </c>
      <c r="F121">
        <f>$B121/D121</f>
        <v>0.6259154314283526</v>
      </c>
      <c r="G121">
        <f>$M$5*C121+$M$6*D121</f>
        <v>2.0085156218</v>
      </c>
      <c r="H121">
        <f>B121/G121</f>
        <v>0.57891634517532442</v>
      </c>
      <c r="I121">
        <f>B121+I120</f>
        <v>138.73507221599993</v>
      </c>
    </row>
    <row r="122" spans="1:9" x14ac:dyDescent="0.2">
      <c r="A122">
        <v>8</v>
      </c>
      <c r="B122">
        <v>1.1383139309999999</v>
      </c>
      <c r="C122">
        <v>2.0951978019999999</v>
      </c>
      <c r="D122">
        <v>1.9070251170000001</v>
      </c>
      <c r="E122">
        <f>$B122/C122</f>
        <v>0.54329664240455322</v>
      </c>
      <c r="F122">
        <f>$B122/D122</f>
        <v>0.59690557866941818</v>
      </c>
      <c r="G122">
        <f>$M$5*C122+$M$6*D122</f>
        <v>1.9634769224999999</v>
      </c>
      <c r="H122">
        <f>B122/G122</f>
        <v>0.57974398270525118</v>
      </c>
      <c r="I122">
        <f>B122+I121</f>
        <v>139.87338614699993</v>
      </c>
    </row>
    <row r="123" spans="1:9" x14ac:dyDescent="0.2">
      <c r="A123">
        <v>189</v>
      </c>
      <c r="B123">
        <v>1.122859015</v>
      </c>
      <c r="C123">
        <v>2.2652318340000002</v>
      </c>
      <c r="D123">
        <v>1.791085899</v>
      </c>
      <c r="E123">
        <f>$B123/C123</f>
        <v>0.4956927578654185</v>
      </c>
      <c r="F123">
        <f>$B123/D123</f>
        <v>0.6269152225624216</v>
      </c>
      <c r="G123">
        <f>$M$5*C123+$M$6*D123</f>
        <v>1.9333296794999999</v>
      </c>
      <c r="H123">
        <f>B123/G123</f>
        <v>0.58079024333314699</v>
      </c>
      <c r="I123">
        <f>B123+I122</f>
        <v>140.99624516199992</v>
      </c>
    </row>
    <row r="124" spans="1:9" x14ac:dyDescent="0.2">
      <c r="A124">
        <v>146</v>
      </c>
      <c r="B124">
        <v>1.2170315920000001</v>
      </c>
      <c r="C124">
        <v>2.834238188</v>
      </c>
      <c r="D124">
        <v>1.7788532640000001</v>
      </c>
      <c r="E124">
        <f>$B124/C124</f>
        <v>0.42940342740170578</v>
      </c>
      <c r="F124">
        <f>$B124/D124</f>
        <v>0.68416637652469126</v>
      </c>
      <c r="G124">
        <f>$M$5*C124+$M$6*D124</f>
        <v>2.0954687411999999</v>
      </c>
      <c r="H124">
        <f>B124/G124</f>
        <v>0.5807920529050935</v>
      </c>
      <c r="I124">
        <f>B124+I123</f>
        <v>142.21327675399993</v>
      </c>
    </row>
    <row r="125" spans="1:9" x14ac:dyDescent="0.2">
      <c r="A125">
        <v>174</v>
      </c>
      <c r="B125">
        <v>1.2841929379999999</v>
      </c>
      <c r="C125">
        <v>2.9982187759999999</v>
      </c>
      <c r="D125">
        <v>1.867410069</v>
      </c>
      <c r="E125">
        <f>$B125/C125</f>
        <v>0.42831862313705954</v>
      </c>
      <c r="F125">
        <f>$B125/D125</f>
        <v>0.68768663043981904</v>
      </c>
      <c r="G125">
        <f>$M$5*C125+$M$6*D125</f>
        <v>2.2066526810999996</v>
      </c>
      <c r="H125">
        <f>B125/G125</f>
        <v>0.58196423433516487</v>
      </c>
      <c r="I125">
        <f>B125+I124</f>
        <v>143.49746969199992</v>
      </c>
    </row>
    <row r="126" spans="1:9" x14ac:dyDescent="0.2">
      <c r="A126">
        <v>170</v>
      </c>
      <c r="B126">
        <v>1.2685942100000001</v>
      </c>
      <c r="C126">
        <v>2.9557785820000002</v>
      </c>
      <c r="D126">
        <v>1.8427258419999999</v>
      </c>
      <c r="E126">
        <f>$B126/C126</f>
        <v>0.42919121808563127</v>
      </c>
      <c r="F126">
        <f>$B126/D126</f>
        <v>0.68843350491201294</v>
      </c>
      <c r="G126">
        <f>$M$5*C126+$M$6*D126</f>
        <v>2.1766416639999999</v>
      </c>
      <c r="H126">
        <f>B126/G126</f>
        <v>0.58282179882044205</v>
      </c>
      <c r="I126">
        <f>B126+I125</f>
        <v>144.76606390199993</v>
      </c>
    </row>
    <row r="127" spans="1:9" x14ac:dyDescent="0.2">
      <c r="A127">
        <v>135</v>
      </c>
      <c r="B127">
        <v>1.1599989319999999</v>
      </c>
      <c r="C127">
        <v>2.5082790369999999</v>
      </c>
      <c r="D127">
        <v>1.763480001</v>
      </c>
      <c r="E127">
        <f>$B127/C127</f>
        <v>0.46246805673877661</v>
      </c>
      <c r="F127">
        <f>$B127/D127</f>
        <v>0.65778967231962382</v>
      </c>
      <c r="G127">
        <f>$M$5*C127+$M$6*D127</f>
        <v>1.9869197117999997</v>
      </c>
      <c r="H127">
        <f>B127/G127</f>
        <v>0.58381771800387861</v>
      </c>
      <c r="I127">
        <f>B127+I126</f>
        <v>145.92606283399994</v>
      </c>
    </row>
    <row r="128" spans="1:9" x14ac:dyDescent="0.2">
      <c r="A128">
        <v>122</v>
      </c>
      <c r="B128">
        <v>1.2836904309999999</v>
      </c>
      <c r="C128">
        <v>2.8280394370000002</v>
      </c>
      <c r="D128">
        <v>1.925694547</v>
      </c>
      <c r="E128">
        <f>$B128/C128</f>
        <v>0.45391532176147648</v>
      </c>
      <c r="F128">
        <f>$B128/D128</f>
        <v>0.6666116560385108</v>
      </c>
      <c r="G128">
        <f>$M$5*C128+$M$6*D128</f>
        <v>2.1963980140000001</v>
      </c>
      <c r="H128">
        <f>B128/G128</f>
        <v>0.58445255496392912</v>
      </c>
      <c r="I128">
        <f>B128+I127</f>
        <v>147.20975326499993</v>
      </c>
    </row>
    <row r="129" spans="1:9" x14ac:dyDescent="0.2">
      <c r="A129">
        <v>211</v>
      </c>
      <c r="B129">
        <v>1.189294624</v>
      </c>
      <c r="C129">
        <v>2.4205595190000002</v>
      </c>
      <c r="D129">
        <v>1.8631944069999999</v>
      </c>
      <c r="E129">
        <f>$B129/C129</f>
        <v>0.49133046085614551</v>
      </c>
      <c r="F129">
        <f>$B129/D129</f>
        <v>0.63830946439718461</v>
      </c>
      <c r="G129">
        <f>$M$5*C129+$M$6*D129</f>
        <v>2.0304039405999998</v>
      </c>
      <c r="H129">
        <f>B129/G129</f>
        <v>0.58574286634242556</v>
      </c>
      <c r="I129">
        <f>B129+I128</f>
        <v>148.39904788899995</v>
      </c>
    </row>
    <row r="130" spans="1:9" x14ac:dyDescent="0.2">
      <c r="A130">
        <v>204</v>
      </c>
      <c r="B130">
        <v>1.1573380230000001</v>
      </c>
      <c r="C130">
        <v>2.3212405299999999</v>
      </c>
      <c r="D130">
        <v>1.826325408</v>
      </c>
      <c r="E130">
        <f>$B130/C130</f>
        <v>0.49858599660070563</v>
      </c>
      <c r="F130">
        <f>$B130/D130</f>
        <v>0.63369759733419873</v>
      </c>
      <c r="G130">
        <f>$M$5*C130+$M$6*D130</f>
        <v>1.9747999446</v>
      </c>
      <c r="H130">
        <f>B130/G130</f>
        <v>0.58605329930491845</v>
      </c>
      <c r="I130">
        <f>B130+I129</f>
        <v>149.55638591199994</v>
      </c>
    </row>
    <row r="131" spans="1:9" x14ac:dyDescent="0.2">
      <c r="A131">
        <v>226</v>
      </c>
      <c r="B131">
        <v>1.097306954</v>
      </c>
      <c r="C131">
        <v>1.7319134549999999</v>
      </c>
      <c r="D131">
        <v>1.9271670270000001</v>
      </c>
      <c r="E131">
        <f>$B131/C131</f>
        <v>0.63358070856952842</v>
      </c>
      <c r="F131">
        <f>$B131/D131</f>
        <v>0.56938860961530968</v>
      </c>
      <c r="G131">
        <f>$M$5*C131+$M$6*D131</f>
        <v>1.8685909554000002</v>
      </c>
      <c r="H131">
        <f>B131/G131</f>
        <v>0.58723764600749917</v>
      </c>
      <c r="I131">
        <f>B131+I130</f>
        <v>150.65369286599994</v>
      </c>
    </row>
    <row r="132" spans="1:9" x14ac:dyDescent="0.2">
      <c r="A132">
        <v>175</v>
      </c>
      <c r="B132">
        <v>1.22830394</v>
      </c>
      <c r="C132">
        <v>2.840832362</v>
      </c>
      <c r="D132">
        <v>1.7437582089999999</v>
      </c>
      <c r="E132">
        <f>$B132/C132</f>
        <v>0.43237466470399211</v>
      </c>
      <c r="F132">
        <f>$B132/D132</f>
        <v>0.70440037710526415</v>
      </c>
      <c r="G132">
        <f>$M$5*C132+$M$6*D132</f>
        <v>2.0728804548999999</v>
      </c>
      <c r="H132">
        <f>B132/G132</f>
        <v>0.59255898578061317</v>
      </c>
      <c r="I132">
        <f>B132+I131</f>
        <v>151.88199680599993</v>
      </c>
    </row>
    <row r="133" spans="1:9" x14ac:dyDescent="0.2">
      <c r="A133">
        <v>201</v>
      </c>
      <c r="B133">
        <v>1.136931023</v>
      </c>
      <c r="C133">
        <v>2.273421758</v>
      </c>
      <c r="D133">
        <v>1.7613400260000001</v>
      </c>
      <c r="E133">
        <f>$B133/C133</f>
        <v>0.50009683377016401</v>
      </c>
      <c r="F133">
        <f>$B133/D133</f>
        <v>0.6454920720685422</v>
      </c>
      <c r="G133">
        <f>$M$5*C133+$M$6*D133</f>
        <v>1.9149645456000002</v>
      </c>
      <c r="H133">
        <f>B133/G133</f>
        <v>0.59370865409091678</v>
      </c>
      <c r="I133">
        <f>B133+I132</f>
        <v>153.01892782899992</v>
      </c>
    </row>
    <row r="134" spans="1:9" x14ac:dyDescent="0.2">
      <c r="A134">
        <v>145</v>
      </c>
      <c r="B134">
        <v>1.2647692720000001</v>
      </c>
      <c r="C134">
        <v>2.837276793</v>
      </c>
      <c r="D134">
        <v>1.8258405559999999</v>
      </c>
      <c r="E134">
        <f>$B134/C134</f>
        <v>0.4457687297624191</v>
      </c>
      <c r="F134">
        <f>$B134/D134</f>
        <v>0.69270521341185509</v>
      </c>
      <c r="G134">
        <f>$M$5*C134+$M$6*D134</f>
        <v>2.1292714270999999</v>
      </c>
      <c r="H134">
        <f>B134/G134</f>
        <v>0.59399156721065649</v>
      </c>
      <c r="I134">
        <f>B134+I133</f>
        <v>154.28369710099992</v>
      </c>
    </row>
    <row r="135" spans="1:9" x14ac:dyDescent="0.2">
      <c r="A135">
        <v>207</v>
      </c>
      <c r="B135">
        <v>1.1965316960000001</v>
      </c>
      <c r="C135">
        <v>2.3719182519999999</v>
      </c>
      <c r="D135">
        <v>1.8587612360000001</v>
      </c>
      <c r="E135">
        <f>$B135/C135</f>
        <v>0.50445739223562425</v>
      </c>
      <c r="F135">
        <f>$B135/D135</f>
        <v>0.64372533320896086</v>
      </c>
      <c r="G135">
        <f>$M$5*C135+$M$6*D135</f>
        <v>2.0127083408000002</v>
      </c>
      <c r="H135">
        <f>B135/G135</f>
        <v>0.59448836761137946</v>
      </c>
      <c r="I135">
        <f>B135+I134</f>
        <v>155.48022879699991</v>
      </c>
    </row>
    <row r="136" spans="1:9" x14ac:dyDescent="0.2">
      <c r="A136">
        <v>233</v>
      </c>
      <c r="B136">
        <v>1.084138418</v>
      </c>
      <c r="C136">
        <v>1.7774200060000001</v>
      </c>
      <c r="D136">
        <v>1.8412067080000001</v>
      </c>
      <c r="E136">
        <f>$B136/C136</f>
        <v>0.60995061062680533</v>
      </c>
      <c r="F136">
        <f>$B136/D136</f>
        <v>0.58881950260633087</v>
      </c>
      <c r="G136">
        <f>$M$5*C136+$M$6*D136</f>
        <v>1.8220706974</v>
      </c>
      <c r="H136">
        <f>B136/G136</f>
        <v>0.59500348671816583</v>
      </c>
      <c r="I136">
        <f>B136+I135</f>
        <v>156.56436721499992</v>
      </c>
    </row>
    <row r="137" spans="1:9" x14ac:dyDescent="0.2">
      <c r="A137">
        <v>255</v>
      </c>
      <c r="B137">
        <v>1.087456338</v>
      </c>
      <c r="C137">
        <v>1.724269928</v>
      </c>
      <c r="D137">
        <v>1.8719239940000001</v>
      </c>
      <c r="E137">
        <f>$B137/C137</f>
        <v>0.63067639256537567</v>
      </c>
      <c r="F137">
        <f>$B137/D137</f>
        <v>0.58092975007830361</v>
      </c>
      <c r="G137">
        <f>$M$5*C137+$M$6*D137</f>
        <v>1.8276277741999998</v>
      </c>
      <c r="H137">
        <f>B137/G137</f>
        <v>0.59500974615906566</v>
      </c>
      <c r="I137">
        <f>B137+I136</f>
        <v>157.65182355299993</v>
      </c>
    </row>
    <row r="138" spans="1:9" x14ac:dyDescent="0.2">
      <c r="A138">
        <v>166</v>
      </c>
      <c r="B138">
        <v>1.257112851</v>
      </c>
      <c r="C138">
        <v>2.939841302</v>
      </c>
      <c r="D138">
        <v>1.755144561</v>
      </c>
      <c r="E138">
        <f>$B138/C138</f>
        <v>0.42761248715866906</v>
      </c>
      <c r="F138">
        <f>$B138/D138</f>
        <v>0.71624462106058961</v>
      </c>
      <c r="G138">
        <f>$M$5*C138+$M$6*D138</f>
        <v>2.1105535832999998</v>
      </c>
      <c r="H138">
        <f>B138/G138</f>
        <v>0.59563181003650012</v>
      </c>
      <c r="I138">
        <f>B138+I137</f>
        <v>158.90893640399992</v>
      </c>
    </row>
    <row r="139" spans="1:9" x14ac:dyDescent="0.2">
      <c r="A139">
        <v>254</v>
      </c>
      <c r="B139">
        <v>1.1069176970000001</v>
      </c>
      <c r="C139">
        <v>1.7390538740000001</v>
      </c>
      <c r="D139">
        <v>1.884235042</v>
      </c>
      <c r="E139">
        <f>$B139/C139</f>
        <v>0.63650569631519072</v>
      </c>
      <c r="F139">
        <f>$B139/D139</f>
        <v>0.5874626425719558</v>
      </c>
      <c r="G139">
        <f>$M$5*C139+$M$6*D139</f>
        <v>1.8406806915999998</v>
      </c>
      <c r="H139">
        <f>B139/G139</f>
        <v>0.60136323592215168</v>
      </c>
      <c r="I139">
        <f>B139+I138</f>
        <v>160.01585410099992</v>
      </c>
    </row>
    <row r="140" spans="1:9" x14ac:dyDescent="0.2">
      <c r="A140">
        <v>341</v>
      </c>
      <c r="B140">
        <v>1.094740491</v>
      </c>
      <c r="C140">
        <v>1.698237156</v>
      </c>
      <c r="D140">
        <v>1.8676314190000001</v>
      </c>
      <c r="E140">
        <f>$B140/C140</f>
        <v>0.64463345836722463</v>
      </c>
      <c r="F140">
        <f>$B140/D140</f>
        <v>0.58616517149093861</v>
      </c>
      <c r="G140">
        <f>$M$5*C140+$M$6*D140</f>
        <v>1.8168131400999998</v>
      </c>
      <c r="H140">
        <f>B140/G140</f>
        <v>0.60256086156430155</v>
      </c>
      <c r="I140">
        <f>B140+I139</f>
        <v>161.11059459199993</v>
      </c>
    </row>
    <row r="141" spans="1:9" x14ac:dyDescent="0.2">
      <c r="A141">
        <v>230</v>
      </c>
      <c r="B141">
        <v>1.05050344</v>
      </c>
      <c r="C141">
        <v>1.723863395</v>
      </c>
      <c r="D141">
        <v>1.743170047</v>
      </c>
      <c r="E141">
        <f>$B141/C141</f>
        <v>0.6093890287635001</v>
      </c>
      <c r="F141">
        <f>$B141/D141</f>
        <v>0.60263968039602278</v>
      </c>
      <c r="G141">
        <f>$M$5*C141+$M$6*D141</f>
        <v>1.7373780513999999</v>
      </c>
      <c r="H141">
        <f>B141/G141</f>
        <v>0.60464873442685185</v>
      </c>
      <c r="I141">
        <f>B141+I140</f>
        <v>162.16109803199993</v>
      </c>
    </row>
    <row r="142" spans="1:9" x14ac:dyDescent="0.2">
      <c r="A142">
        <v>229</v>
      </c>
      <c r="B142">
        <v>1.1173444960000001</v>
      </c>
      <c r="C142">
        <v>1.868393736</v>
      </c>
      <c r="D142">
        <v>1.823019583</v>
      </c>
      <c r="E142">
        <f>$B142/C142</f>
        <v>0.59802410726986088</v>
      </c>
      <c r="F142">
        <f>$B142/D142</f>
        <v>0.6129086634172487</v>
      </c>
      <c r="G142">
        <f>$M$5*C142+$M$6*D142</f>
        <v>1.8366318288999999</v>
      </c>
      <c r="H142">
        <f>B142/G142</f>
        <v>0.60836607447296764</v>
      </c>
      <c r="I142">
        <f>B142+I141</f>
        <v>163.27844252799991</v>
      </c>
    </row>
    <row r="143" spans="1:9" x14ac:dyDescent="0.2">
      <c r="A143">
        <v>253</v>
      </c>
      <c r="B143">
        <v>1.13943068</v>
      </c>
      <c r="C143">
        <v>1.8709608529999999</v>
      </c>
      <c r="D143">
        <v>1.8687480999999999</v>
      </c>
      <c r="E143">
        <f>$B143/C143</f>
        <v>0.60900829548249247</v>
      </c>
      <c r="F143">
        <f>$B143/D143</f>
        <v>0.60972941189880014</v>
      </c>
      <c r="G143">
        <f>$M$5*C143+$M$6*D143</f>
        <v>1.8694119258999997</v>
      </c>
      <c r="H143">
        <f>B143/G143</f>
        <v>0.60951289772661454</v>
      </c>
      <c r="I143">
        <f>B143+I142</f>
        <v>164.41787320799992</v>
      </c>
    </row>
    <row r="144" spans="1:9" x14ac:dyDescent="0.2">
      <c r="A144">
        <v>151</v>
      </c>
      <c r="B144">
        <v>1.326481485</v>
      </c>
      <c r="C144">
        <v>2.8900198879999999</v>
      </c>
      <c r="D144">
        <v>1.86555004</v>
      </c>
      <c r="E144">
        <f>$B144/C144</f>
        <v>0.45898697462527638</v>
      </c>
      <c r="F144">
        <f>$B144/D144</f>
        <v>0.71104042055071326</v>
      </c>
      <c r="G144">
        <f>$M$5*C144+$M$6*D144</f>
        <v>2.1728909943999999</v>
      </c>
      <c r="H144">
        <f>B144/G144</f>
        <v>0.61046849032860995</v>
      </c>
      <c r="I144">
        <f>B144+I143</f>
        <v>165.74435469299991</v>
      </c>
    </row>
    <row r="145" spans="1:9" x14ac:dyDescent="0.2">
      <c r="A145">
        <v>215</v>
      </c>
      <c r="B145">
        <v>1.2082566859999999</v>
      </c>
      <c r="C145">
        <v>2.307086151</v>
      </c>
      <c r="D145">
        <v>1.8353962960000001</v>
      </c>
      <c r="E145">
        <f>$B145/C145</f>
        <v>0.52371546050687545</v>
      </c>
      <c r="F145">
        <f>$B145/D145</f>
        <v>0.65830833844071346</v>
      </c>
      <c r="G145">
        <f>$M$5*C145+$M$6*D145</f>
        <v>1.9769032525000001</v>
      </c>
      <c r="H145">
        <f>B145/G145</f>
        <v>0.61118655375372233</v>
      </c>
      <c r="I145">
        <f>B145+I144</f>
        <v>166.9526113789999</v>
      </c>
    </row>
    <row r="146" spans="1:9" x14ac:dyDescent="0.2">
      <c r="A146">
        <v>223</v>
      </c>
      <c r="B146">
        <v>1.113306608</v>
      </c>
      <c r="C146">
        <v>1.8668396519999999</v>
      </c>
      <c r="D146">
        <v>1.8004134329999999</v>
      </c>
      <c r="E146">
        <f>$B146/C146</f>
        <v>0.59635898927220776</v>
      </c>
      <c r="F146">
        <f>$B146/D146</f>
        <v>0.61836164271720362</v>
      </c>
      <c r="G146">
        <f>$M$5*C146+$M$6*D146</f>
        <v>1.8203412986999998</v>
      </c>
      <c r="H146">
        <f>B146/G146</f>
        <v>0.61159223756285153</v>
      </c>
      <c r="I146">
        <f>B146+I145</f>
        <v>168.06591798699989</v>
      </c>
    </row>
    <row r="147" spans="1:9" x14ac:dyDescent="0.2">
      <c r="A147">
        <v>220</v>
      </c>
      <c r="B147">
        <v>1.237930475</v>
      </c>
      <c r="C147">
        <v>2.4032392219999998</v>
      </c>
      <c r="D147">
        <v>1.8513465339999999</v>
      </c>
      <c r="E147">
        <f>$B147/C147</f>
        <v>0.51510913423332938</v>
      </c>
      <c r="F147">
        <f>$B147/D147</f>
        <v>0.66866491619229185</v>
      </c>
      <c r="G147">
        <f>$M$5*C147+$M$6*D147</f>
        <v>2.0169143403999996</v>
      </c>
      <c r="H147">
        <f>B147/G147</f>
        <v>0.61377444257473546</v>
      </c>
      <c r="I147">
        <f>B147+I146</f>
        <v>169.30384846199991</v>
      </c>
    </row>
    <row r="148" spans="1:9" x14ac:dyDescent="0.2">
      <c r="A148">
        <v>268</v>
      </c>
      <c r="B148">
        <v>1.036738269</v>
      </c>
      <c r="C148">
        <v>1.733893111</v>
      </c>
      <c r="D148">
        <v>1.6644339939999999</v>
      </c>
      <c r="E148">
        <f>$B148/C148</f>
        <v>0.59792513299858197</v>
      </c>
      <c r="F148">
        <f>$B148/D148</f>
        <v>0.62287737016743483</v>
      </c>
      <c r="G148">
        <f>$M$5*C148+$M$6*D148</f>
        <v>1.6852717290999999</v>
      </c>
      <c r="H148">
        <f>B148/G148</f>
        <v>0.61517573166296347</v>
      </c>
      <c r="I148">
        <f>B148+I147</f>
        <v>170.34058673099992</v>
      </c>
    </row>
    <row r="149" spans="1:9" x14ac:dyDescent="0.2">
      <c r="A149">
        <v>181</v>
      </c>
      <c r="B149">
        <v>1.235908512</v>
      </c>
      <c r="C149">
        <v>2.3787268880000001</v>
      </c>
      <c r="D149">
        <v>1.849103114</v>
      </c>
      <c r="E149">
        <f>$B149/C149</f>
        <v>0.5195672181765828</v>
      </c>
      <c r="F149">
        <f>$B149/D149</f>
        <v>0.66838268923060173</v>
      </c>
      <c r="G149">
        <f>$M$5*C149+$M$6*D149</f>
        <v>2.0079902461999999</v>
      </c>
      <c r="H149">
        <f>B149/G149</f>
        <v>0.61549527660250447</v>
      </c>
      <c r="I149">
        <f>B149+I148</f>
        <v>171.57649524299993</v>
      </c>
    </row>
    <row r="150" spans="1:9" x14ac:dyDescent="0.2">
      <c r="A150">
        <v>221</v>
      </c>
      <c r="B150">
        <v>1.1008007049999999</v>
      </c>
      <c r="C150">
        <v>1.746418214</v>
      </c>
      <c r="D150">
        <v>1.791825453</v>
      </c>
      <c r="E150">
        <f>$B150/C150</f>
        <v>0.63031907029801504</v>
      </c>
      <c r="F150">
        <f>$B150/D150</f>
        <v>0.61434594712166979</v>
      </c>
      <c r="G150">
        <f>$M$5*C150+$M$6*D150</f>
        <v>1.7782032812999999</v>
      </c>
      <c r="H150">
        <f>B150/G150</f>
        <v>0.6190522290540551</v>
      </c>
      <c r="I150">
        <f>B150+I149</f>
        <v>172.67729594799994</v>
      </c>
    </row>
    <row r="151" spans="1:9" x14ac:dyDescent="0.2">
      <c r="A151">
        <v>243</v>
      </c>
      <c r="B151">
        <v>1.1438478430000001</v>
      </c>
      <c r="C151">
        <v>1.8345145410000001</v>
      </c>
      <c r="D151">
        <v>1.8515571609999999</v>
      </c>
      <c r="E151">
        <f>$B151/C151</f>
        <v>0.62351527744036561</v>
      </c>
      <c r="F151">
        <f>$B151/D151</f>
        <v>0.61777614382816248</v>
      </c>
      <c r="G151">
        <f>$M$5*C151+$M$6*D151</f>
        <v>1.8464443749999999</v>
      </c>
      <c r="H151">
        <f>B151/G151</f>
        <v>0.61948675978933843</v>
      </c>
      <c r="I151">
        <f>B151+I150</f>
        <v>173.82114379099994</v>
      </c>
    </row>
    <row r="152" spans="1:9" x14ac:dyDescent="0.2">
      <c r="A152">
        <v>308</v>
      </c>
      <c r="B152">
        <v>1.056087174</v>
      </c>
      <c r="C152">
        <v>1.8661265869999999</v>
      </c>
      <c r="D152">
        <v>1.625890847</v>
      </c>
      <c r="E152">
        <f>$B152/C152</f>
        <v>0.56592472416234862</v>
      </c>
      <c r="F152">
        <f>$B152/D152</f>
        <v>0.64954371072857142</v>
      </c>
      <c r="G152">
        <f>$M$5*C152+$M$6*D152</f>
        <v>1.6979615689999998</v>
      </c>
      <c r="H152">
        <f>B152/G152</f>
        <v>0.62197354361911361</v>
      </c>
      <c r="I152">
        <f>B152+I151</f>
        <v>174.87723096499994</v>
      </c>
    </row>
    <row r="153" spans="1:9" x14ac:dyDescent="0.2">
      <c r="A153">
        <v>148</v>
      </c>
      <c r="B153">
        <v>1.327039217</v>
      </c>
      <c r="C153">
        <v>2.8632402570000002</v>
      </c>
      <c r="D153">
        <v>1.8162020649999999</v>
      </c>
      <c r="E153">
        <f>$B153/C153</f>
        <v>0.46347462940131468</v>
      </c>
      <c r="F153">
        <f>$B153/D153</f>
        <v>0.73066716670647558</v>
      </c>
      <c r="G153">
        <f>$M$5*C153+$M$6*D153</f>
        <v>2.1303135225999998</v>
      </c>
      <c r="H153">
        <f>B153/G153</f>
        <v>0.62293141498739513</v>
      </c>
      <c r="I153">
        <f>B153+I152</f>
        <v>176.20427018199993</v>
      </c>
    </row>
    <row r="154" spans="1:9" x14ac:dyDescent="0.2">
      <c r="A154">
        <v>171</v>
      </c>
      <c r="B154">
        <v>1.3144152360000001</v>
      </c>
      <c r="C154">
        <v>2.8732961260000001</v>
      </c>
      <c r="D154">
        <v>1.7722199839999999</v>
      </c>
      <c r="E154">
        <f>$B154/C154</f>
        <v>0.4574590220987198</v>
      </c>
      <c r="F154">
        <f>$B154/D154</f>
        <v>0.7416772454135695</v>
      </c>
      <c r="G154">
        <f>$M$5*C154+$M$6*D154</f>
        <v>2.1025428265999997</v>
      </c>
      <c r="H154">
        <f>B154/G154</f>
        <v>0.62515503578375498</v>
      </c>
      <c r="I154" s="1">
        <f>B154+I153</f>
        <v>177.51868541799993</v>
      </c>
    </row>
    <row r="155" spans="1:9" x14ac:dyDescent="0.2">
      <c r="A155">
        <v>156</v>
      </c>
      <c r="B155">
        <v>1.2963857560000001</v>
      </c>
      <c r="C155">
        <v>2.6232345160000001</v>
      </c>
      <c r="D155">
        <v>1.8203593179999999</v>
      </c>
      <c r="E155">
        <f>$B155/C155</f>
        <v>0.49419361787629057</v>
      </c>
      <c r="F155">
        <f>$B155/D155</f>
        <v>0.71215926613011693</v>
      </c>
      <c r="G155">
        <f>$M$5*C155+$M$6*D155</f>
        <v>2.0612218774</v>
      </c>
      <c r="H155">
        <f>B155/G155</f>
        <v>0.62894042131710981</v>
      </c>
      <c r="I155">
        <f>B155+I154</f>
        <v>178.81507117399994</v>
      </c>
    </row>
    <row r="156" spans="1:9" x14ac:dyDescent="0.2">
      <c r="A156">
        <v>198</v>
      </c>
      <c r="B156">
        <v>1.2439918379999999</v>
      </c>
      <c r="C156">
        <v>2.4110615229999999</v>
      </c>
      <c r="D156">
        <v>1.7905979919999999</v>
      </c>
      <c r="E156">
        <f>$B156/C156</f>
        <v>0.51595192662364919</v>
      </c>
      <c r="F156">
        <f>$B156/D156</f>
        <v>0.69473541440227415</v>
      </c>
      <c r="G156">
        <f>$M$5*C156+$M$6*D156</f>
        <v>1.9767370512999998</v>
      </c>
      <c r="H156">
        <f>B156/G156</f>
        <v>0.62931578946319111</v>
      </c>
      <c r="I156">
        <f>B156+I155</f>
        <v>180.05906301199994</v>
      </c>
    </row>
    <row r="157" spans="1:9" x14ac:dyDescent="0.2">
      <c r="A157">
        <v>248</v>
      </c>
      <c r="B157">
        <v>1.152865649</v>
      </c>
      <c r="C157">
        <v>1.684610422</v>
      </c>
      <c r="D157">
        <v>1.893929148</v>
      </c>
      <c r="E157">
        <f>$B157/C157</f>
        <v>0.68435148800236967</v>
      </c>
      <c r="F157">
        <f>$B157/D157</f>
        <v>0.60871635573982941</v>
      </c>
      <c r="G157">
        <f>$M$5*C157+$M$6*D157</f>
        <v>1.8311335301999998</v>
      </c>
      <c r="H157">
        <f>B157/G157</f>
        <v>0.62959125043932862</v>
      </c>
      <c r="I157">
        <f>B157+I156</f>
        <v>181.21192866099994</v>
      </c>
    </row>
    <row r="158" spans="1:9" x14ac:dyDescent="0.2">
      <c r="A158">
        <v>197</v>
      </c>
      <c r="B158">
        <v>1.2529235700000001</v>
      </c>
      <c r="C158">
        <v>2.34417352</v>
      </c>
      <c r="D158">
        <v>1.824642683</v>
      </c>
      <c r="E158">
        <f>$B158/C158</f>
        <v>0.53448414091803242</v>
      </c>
      <c r="F158">
        <f>$B158/D158</f>
        <v>0.68666790581704273</v>
      </c>
      <c r="G158">
        <f>$M$5*C158+$M$6*D158</f>
        <v>1.9805019340999999</v>
      </c>
      <c r="H158">
        <f>B158/G158</f>
        <v>0.63262930897836589</v>
      </c>
      <c r="I158">
        <f>B158+I157</f>
        <v>182.46485223099995</v>
      </c>
    </row>
    <row r="159" spans="1:9" x14ac:dyDescent="0.2">
      <c r="A159">
        <v>245</v>
      </c>
      <c r="B159">
        <v>1.1104290720000001</v>
      </c>
      <c r="C159">
        <v>1.708297706</v>
      </c>
      <c r="D159">
        <v>1.7706862219999999</v>
      </c>
      <c r="E159">
        <f>$B159/C159</f>
        <v>0.65002081785854726</v>
      </c>
      <c r="F159">
        <f>$B159/D159</f>
        <v>0.62711792648714704</v>
      </c>
      <c r="G159">
        <f>$M$5*C159+$M$6*D159</f>
        <v>1.7519696671999998</v>
      </c>
      <c r="H159">
        <f>B159/G159</f>
        <v>0.63381752138134284</v>
      </c>
      <c r="I159">
        <f>B159+I158</f>
        <v>183.57528130299994</v>
      </c>
    </row>
    <row r="160" spans="1:9" x14ac:dyDescent="0.2">
      <c r="A160">
        <v>238</v>
      </c>
      <c r="B160">
        <v>1.161667335</v>
      </c>
      <c r="C160">
        <v>1.7400784490000001</v>
      </c>
      <c r="D160">
        <v>1.850967408</v>
      </c>
      <c r="E160">
        <f>$B160/C160</f>
        <v>0.66759480623853173</v>
      </c>
      <c r="F160">
        <f>$B160/D160</f>
        <v>0.62760010250812581</v>
      </c>
      <c r="G160">
        <f>$M$5*C160+$M$6*D160</f>
        <v>1.8177007203</v>
      </c>
      <c r="H160">
        <f>B160/G160</f>
        <v>0.6390861388932465</v>
      </c>
      <c r="I160">
        <f>B160+I159</f>
        <v>184.73694863799994</v>
      </c>
    </row>
    <row r="161" spans="1:17" x14ac:dyDescent="0.2">
      <c r="A161">
        <v>279</v>
      </c>
      <c r="B161">
        <v>1.065275653</v>
      </c>
      <c r="C161">
        <v>1.690441442</v>
      </c>
      <c r="D161">
        <v>1.6549524289999999</v>
      </c>
      <c r="E161">
        <f>$B161/C161</f>
        <v>0.63017601588118188</v>
      </c>
      <c r="F161">
        <f>$B161/D161</f>
        <v>0.64368959151514082</v>
      </c>
      <c r="G161">
        <f>$M$5*C161+$M$6*D161</f>
        <v>1.6655991328999999</v>
      </c>
      <c r="H161">
        <f>B161/G161</f>
        <v>0.63957505257896741</v>
      </c>
      <c r="I161">
        <f>B161+I160</f>
        <v>185.80222429099993</v>
      </c>
    </row>
    <row r="162" spans="1:17" x14ac:dyDescent="0.2">
      <c r="A162">
        <v>288</v>
      </c>
      <c r="B162">
        <v>1.0819027160000001</v>
      </c>
      <c r="C162">
        <v>1.83248944</v>
      </c>
      <c r="D162">
        <v>1.629954063</v>
      </c>
      <c r="E162">
        <f>$B162/C162</f>
        <v>0.59040051876097033</v>
      </c>
      <c r="F162">
        <f>$B162/D162</f>
        <v>0.6637627038449857</v>
      </c>
      <c r="G162">
        <f>$M$5*C162+$M$6*D162</f>
        <v>1.6907146760999998</v>
      </c>
      <c r="H162">
        <f>B162/G162</f>
        <v>0.63990851401115378</v>
      </c>
      <c r="I162">
        <f>B162+I161</f>
        <v>186.88412700699993</v>
      </c>
    </row>
    <row r="163" spans="1:17" x14ac:dyDescent="0.2">
      <c r="A163">
        <v>199</v>
      </c>
      <c r="B163">
        <v>1.28047825</v>
      </c>
      <c r="C163">
        <v>2.253272929</v>
      </c>
      <c r="D163">
        <v>1.885883041</v>
      </c>
      <c r="E163">
        <f>$B163/C163</f>
        <v>0.56827481195022156</v>
      </c>
      <c r="F163">
        <f>$B163/D163</f>
        <v>0.678980733248982</v>
      </c>
      <c r="G163">
        <f>$M$5*C163+$M$6*D163</f>
        <v>1.9961000073999999</v>
      </c>
      <c r="H163">
        <f>B163/G163</f>
        <v>0.64149002818144074</v>
      </c>
      <c r="I163">
        <f>B163+I162</f>
        <v>188.16460525699992</v>
      </c>
    </row>
    <row r="164" spans="1:17" x14ac:dyDescent="0.2">
      <c r="A164">
        <v>251</v>
      </c>
      <c r="B164">
        <v>1.1470348589999999</v>
      </c>
      <c r="C164">
        <v>1.8368923939999999</v>
      </c>
      <c r="D164">
        <v>1.764332749</v>
      </c>
      <c r="E164">
        <f>$B164/C164</f>
        <v>0.62444314253064515</v>
      </c>
      <c r="F164">
        <f>$B164/D164</f>
        <v>0.65012388374592256</v>
      </c>
      <c r="G164">
        <f>$M$5*C164+$M$6*D164</f>
        <v>1.7861006425000001</v>
      </c>
      <c r="H164">
        <f>B164/G164</f>
        <v>0.64220057465210834</v>
      </c>
      <c r="I164">
        <f>B164+I163</f>
        <v>189.31164011599992</v>
      </c>
    </row>
    <row r="165" spans="1:17" x14ac:dyDescent="0.2">
      <c r="A165">
        <v>183</v>
      </c>
      <c r="B165">
        <v>1.234498842</v>
      </c>
      <c r="C165">
        <v>2.3131499290000002</v>
      </c>
      <c r="D165">
        <v>1.743073139</v>
      </c>
      <c r="E165">
        <f>$B165/C165</f>
        <v>0.53368734405109974</v>
      </c>
      <c r="F165">
        <f>$B165/D165</f>
        <v>0.70823123504056251</v>
      </c>
      <c r="G165">
        <f>$M$5*C165+$M$6*D165</f>
        <v>1.9140961759999999</v>
      </c>
      <c r="H165">
        <f>B165/G165</f>
        <v>0.64495131304206732</v>
      </c>
      <c r="I165">
        <f>B165+I164</f>
        <v>190.54613895799991</v>
      </c>
    </row>
    <row r="166" spans="1:17" x14ac:dyDescent="0.2">
      <c r="A166">
        <v>227</v>
      </c>
      <c r="B166">
        <v>1.1246076149999999</v>
      </c>
      <c r="C166">
        <v>1.7322226519999999</v>
      </c>
      <c r="D166">
        <v>1.7464060219999999</v>
      </c>
      <c r="E166">
        <f>$B166/C166</f>
        <v>0.649228096458353</v>
      </c>
      <c r="F166">
        <f>$B166/D166</f>
        <v>0.64395541519725708</v>
      </c>
      <c r="G166">
        <f>$M$5*C166+$M$6*D166</f>
        <v>1.7421510109999998</v>
      </c>
      <c r="H166">
        <f>B166/G166</f>
        <v>0.64552820501735486</v>
      </c>
      <c r="I166">
        <f>B166+I165</f>
        <v>191.67074657299992</v>
      </c>
    </row>
    <row r="167" spans="1:17" x14ac:dyDescent="0.2">
      <c r="A167">
        <v>235</v>
      </c>
      <c r="B167">
        <v>1.154584469</v>
      </c>
      <c r="C167">
        <v>1.687058822</v>
      </c>
      <c r="D167">
        <v>1.824254168</v>
      </c>
      <c r="E167">
        <f>$B167/C167</f>
        <v>0.68437712659671568</v>
      </c>
      <c r="F167">
        <f>$B167/D167</f>
        <v>0.63290767769812217</v>
      </c>
      <c r="G167">
        <f>$M$5*C167+$M$6*D167</f>
        <v>1.7830955641999999</v>
      </c>
      <c r="H167">
        <f>B167/G167</f>
        <v>0.64751687580918504</v>
      </c>
      <c r="I167">
        <f>B167+I166</f>
        <v>192.82533104199993</v>
      </c>
    </row>
    <row r="168" spans="1:17" x14ac:dyDescent="0.2">
      <c r="A168">
        <v>281</v>
      </c>
      <c r="B168">
        <v>1.035360729</v>
      </c>
      <c r="C168">
        <v>1.7536322870000001</v>
      </c>
      <c r="D168">
        <v>1.527202696</v>
      </c>
      <c r="E168">
        <f>$B168/C168</f>
        <v>0.59040925322561644</v>
      </c>
      <c r="F168">
        <f>$B168/D168</f>
        <v>0.67794584943556169</v>
      </c>
      <c r="G168">
        <f>$M$5*C168+$M$6*D168</f>
        <v>1.5951315733</v>
      </c>
      <c r="H168">
        <f>B168/G168</f>
        <v>0.64907544075380008</v>
      </c>
      <c r="I168">
        <f>B168+I167</f>
        <v>193.86069177099992</v>
      </c>
    </row>
    <row r="169" spans="1:17" x14ac:dyDescent="0.2">
      <c r="A169">
        <v>240</v>
      </c>
      <c r="B169">
        <v>1.165959982</v>
      </c>
      <c r="C169">
        <v>1.700642923</v>
      </c>
      <c r="D169">
        <v>1.8354370769999999</v>
      </c>
      <c r="E169">
        <f>$B169/C169</f>
        <v>0.68559952605641716</v>
      </c>
      <c r="F169">
        <f>$B169/D169</f>
        <v>0.63524922570799736</v>
      </c>
      <c r="G169">
        <f>$M$5*C169+$M$6*D169</f>
        <v>1.7949988307999998</v>
      </c>
      <c r="H169">
        <f>B169/G169</f>
        <v>0.6495603016523146</v>
      </c>
      <c r="I169">
        <f>B169+I168</f>
        <v>195.02665175299992</v>
      </c>
    </row>
    <row r="170" spans="1:17" x14ac:dyDescent="0.2">
      <c r="A170">
        <v>241</v>
      </c>
      <c r="B170">
        <v>1.2381965580000001</v>
      </c>
      <c r="C170">
        <v>1.8745837519999999</v>
      </c>
      <c r="D170">
        <v>1.909812361</v>
      </c>
      <c r="E170">
        <f>$B170/C170</f>
        <v>0.66051813192073383</v>
      </c>
      <c r="F170">
        <f>$B170/D170</f>
        <v>0.64833414176441184</v>
      </c>
      <c r="G170">
        <f>$M$5*C170+$M$6*D170</f>
        <v>1.8992437782999998</v>
      </c>
      <c r="H170">
        <f>B170/G170</f>
        <v>0.65194187926117697</v>
      </c>
      <c r="I170">
        <f>B170+I169</f>
        <v>196.26484831099992</v>
      </c>
    </row>
    <row r="171" spans="1:17" x14ac:dyDescent="0.2">
      <c r="A171">
        <v>305</v>
      </c>
      <c r="B171">
        <v>1.032447841</v>
      </c>
      <c r="C171">
        <v>1.833630721</v>
      </c>
      <c r="D171">
        <v>1.4732660900000001</v>
      </c>
      <c r="E171">
        <f>$B171/C171</f>
        <v>0.56306203270685706</v>
      </c>
      <c r="F171">
        <f>$B171/D171</f>
        <v>0.70078843734196039</v>
      </c>
      <c r="G171">
        <f>$M$5*C171+$M$6*D171</f>
        <v>1.5813754792999999</v>
      </c>
      <c r="H171">
        <f>B171/G171</f>
        <v>0.65287963201314836</v>
      </c>
      <c r="I171">
        <f>B171+I170</f>
        <v>197.29729615199992</v>
      </c>
    </row>
    <row r="172" spans="1:17" x14ac:dyDescent="0.2">
      <c r="A172">
        <v>219</v>
      </c>
      <c r="B172">
        <v>1.2498821760000001</v>
      </c>
      <c r="C172">
        <v>2.30892798</v>
      </c>
      <c r="D172">
        <v>1.7452717310000001</v>
      </c>
      <c r="E172">
        <f>$B172/C172</f>
        <v>0.54132575239527392</v>
      </c>
      <c r="F172">
        <f>$B172/D172</f>
        <v>0.71615333807294679</v>
      </c>
      <c r="G172">
        <f>$M$5*C172+$M$6*D172</f>
        <v>1.9143686057</v>
      </c>
      <c r="H172">
        <f>B172/G172</f>
        <v>0.65289525344204724</v>
      </c>
      <c r="I172">
        <f>B172+I171</f>
        <v>198.54717832799992</v>
      </c>
    </row>
    <row r="173" spans="1:17" x14ac:dyDescent="0.2">
      <c r="A173">
        <v>307</v>
      </c>
      <c r="B173">
        <v>1.0379224970000001</v>
      </c>
      <c r="C173">
        <v>1.7967749740000001</v>
      </c>
      <c r="D173">
        <v>1.494065373</v>
      </c>
      <c r="E173">
        <f>$B173/C173</f>
        <v>0.57765858942779336</v>
      </c>
      <c r="F173">
        <f>$B173/D173</f>
        <v>0.69469684242524776</v>
      </c>
      <c r="G173">
        <f>$M$5*C173+$M$6*D173</f>
        <v>1.5848782532999999</v>
      </c>
      <c r="H173">
        <f>B173/G173</f>
        <v>0.65489099546849094</v>
      </c>
      <c r="I173">
        <f>B173+I172</f>
        <v>199.58510082499993</v>
      </c>
      <c r="K173" t="s">
        <v>27</v>
      </c>
      <c r="L173" t="s">
        <v>28</v>
      </c>
      <c r="M173" t="s">
        <v>29</v>
      </c>
    </row>
    <row r="174" spans="1:17" x14ac:dyDescent="0.2">
      <c r="A174" s="2">
        <v>158</v>
      </c>
      <c r="B174" s="2">
        <v>1.3114550650000001</v>
      </c>
      <c r="C174" s="2">
        <v>2.5018375349999999</v>
      </c>
      <c r="D174" s="2">
        <v>1.7794540640000001</v>
      </c>
      <c r="E174" s="2">
        <f>$B174/C174</f>
        <v>0.52419673406171041</v>
      </c>
      <c r="F174" s="2">
        <f>$B174/D174</f>
        <v>0.73699855002269954</v>
      </c>
      <c r="G174" s="2">
        <f>$M$5*C174+$M$6*D174</f>
        <v>1.9961691052999999</v>
      </c>
      <c r="H174" s="2">
        <f>B174/G174</f>
        <v>0.65698595450554498</v>
      </c>
      <c r="I174" s="2">
        <f>B174+I173</f>
        <v>200.89655588999992</v>
      </c>
      <c r="J174" s="2"/>
      <c r="K174" s="2">
        <f>(200-I173)/B174</f>
        <v>0.31636552869622964</v>
      </c>
      <c r="L174" s="2">
        <f>K174*D174</f>
        <v>0.56295792574801451</v>
      </c>
      <c r="M174" s="2">
        <f>C174*K174</f>
        <v>0.79149515447234686</v>
      </c>
      <c r="N174" s="2"/>
      <c r="O174" s="2"/>
      <c r="P174" s="2"/>
      <c r="Q174" s="2"/>
    </row>
    <row r="175" spans="1:17" x14ac:dyDescent="0.2">
      <c r="A175">
        <v>290</v>
      </c>
      <c r="B175">
        <v>1.1025643439999999</v>
      </c>
      <c r="C175">
        <v>1.7254671610000001</v>
      </c>
      <c r="D175">
        <v>1.657033218</v>
      </c>
      <c r="E175">
        <f>$B175/C175</f>
        <v>0.63899468440825336</v>
      </c>
      <c r="F175">
        <f>$B175/D175</f>
        <v>0.66538457528978756</v>
      </c>
      <c r="G175">
        <f>$M$5*C175+$M$6*D175</f>
        <v>1.6775634009</v>
      </c>
      <c r="H175">
        <f>B175/G175</f>
        <v>0.65724153460219892</v>
      </c>
    </row>
    <row r="176" spans="1:17" x14ac:dyDescent="0.2">
      <c r="A176">
        <v>306</v>
      </c>
      <c r="B176">
        <v>1.1022108859999999</v>
      </c>
      <c r="C176">
        <v>1.696304638</v>
      </c>
      <c r="D176">
        <v>1.6641635859999999</v>
      </c>
      <c r="E176">
        <f>$B176/C176</f>
        <v>0.64977178114630607</v>
      </c>
      <c r="F176">
        <f>$B176/D176</f>
        <v>0.6623212376911124</v>
      </c>
      <c r="G176">
        <f>$M$5*C176+$M$6*D176</f>
        <v>1.6738059015999998</v>
      </c>
      <c r="H176">
        <f>B176/G176</f>
        <v>0.65850579505448681</v>
      </c>
    </row>
    <row r="177" spans="1:9" x14ac:dyDescent="0.2">
      <c r="A177">
        <v>244</v>
      </c>
      <c r="B177">
        <v>1.146990929</v>
      </c>
      <c r="C177">
        <v>1.729149649</v>
      </c>
      <c r="D177">
        <v>1.7436012080000001</v>
      </c>
      <c r="E177">
        <f>$B177/C177</f>
        <v>0.66332658348184415</v>
      </c>
      <c r="F177">
        <f>$B177/D177</f>
        <v>0.65782870746898447</v>
      </c>
      <c r="G177">
        <f>$M$5*C177+$M$6*D177</f>
        <v>1.7392657403</v>
      </c>
      <c r="H177">
        <f>B177/G177</f>
        <v>0.65946847708399026</v>
      </c>
      <c r="I177">
        <f>B177+I176</f>
        <v>1.146990929</v>
      </c>
    </row>
    <row r="178" spans="1:9" x14ac:dyDescent="0.2">
      <c r="A178">
        <v>283</v>
      </c>
      <c r="B178">
        <v>1.0682689729999999</v>
      </c>
      <c r="C178">
        <v>1.7124758870000001</v>
      </c>
      <c r="D178">
        <v>1.570631103</v>
      </c>
      <c r="E178">
        <f>$B178/C178</f>
        <v>0.6238154832483197</v>
      </c>
      <c r="F178">
        <f>$B178/D178</f>
        <v>0.68015269209908158</v>
      </c>
      <c r="G178">
        <f>$M$5*C178+$M$6*D178</f>
        <v>1.6131845381999999</v>
      </c>
      <c r="H178">
        <f>B178/G178</f>
        <v>0.66221126455376289</v>
      </c>
    </row>
    <row r="179" spans="1:9" x14ac:dyDescent="0.2">
      <c r="A179">
        <v>280</v>
      </c>
      <c r="B179">
        <v>1.0706961699999999</v>
      </c>
      <c r="C179">
        <v>1.700110198</v>
      </c>
      <c r="D179">
        <v>1.5803189449999999</v>
      </c>
      <c r="E179">
        <f>$B179/C179</f>
        <v>0.62978045261981308</v>
      </c>
      <c r="F179">
        <f>$B179/D179</f>
        <v>0.67751903714601103</v>
      </c>
      <c r="G179">
        <f>$M$5*C179+$M$6*D179</f>
        <v>1.6162563208999998</v>
      </c>
      <c r="H179">
        <f>B179/G179</f>
        <v>0.66245443631353662</v>
      </c>
    </row>
    <row r="180" spans="1:9" x14ac:dyDescent="0.2">
      <c r="A180">
        <v>191</v>
      </c>
      <c r="B180">
        <v>1.2960398099999999</v>
      </c>
      <c r="C180">
        <v>2.3544211690000001</v>
      </c>
      <c r="D180">
        <v>1.776348035</v>
      </c>
      <c r="E180">
        <f>$B180/C180</f>
        <v>0.55047067494320501</v>
      </c>
      <c r="F180">
        <f>$B180/D180</f>
        <v>0.72960916693332556</v>
      </c>
      <c r="G180">
        <f>$M$5*C180+$M$6*D180</f>
        <v>1.9497699752000002</v>
      </c>
      <c r="H180">
        <f>B180/G180</f>
        <v>0.66471421064274872</v>
      </c>
      <c r="I180">
        <f>B180+I179</f>
        <v>1.2960398099999999</v>
      </c>
    </row>
    <row r="181" spans="1:9" x14ac:dyDescent="0.2">
      <c r="A181">
        <v>231</v>
      </c>
      <c r="B181">
        <v>1.1650902110000001</v>
      </c>
      <c r="C181">
        <v>1.7561442819999999</v>
      </c>
      <c r="D181">
        <v>1.7464814529999999</v>
      </c>
      <c r="E181">
        <f>$B181/C181</f>
        <v>0.66343649718411923</v>
      </c>
      <c r="F181">
        <f>$B181/D181</f>
        <v>0.66710711928757038</v>
      </c>
      <c r="G181">
        <f>$M$5*C181+$M$6*D181</f>
        <v>1.7493803016999998</v>
      </c>
      <c r="H181">
        <f>B181/G181</f>
        <v>0.6660016749175679</v>
      </c>
      <c r="I181">
        <f>B181+I180</f>
        <v>2.4611300209999998</v>
      </c>
    </row>
    <row r="182" spans="1:9" x14ac:dyDescent="0.2">
      <c r="A182">
        <v>239</v>
      </c>
      <c r="B182">
        <v>1.213976095</v>
      </c>
      <c r="C182">
        <v>1.826535091</v>
      </c>
      <c r="D182">
        <v>1.8210137639999999</v>
      </c>
      <c r="E182">
        <f>$B182/C182</f>
        <v>0.66463332732105718</v>
      </c>
      <c r="F182">
        <f>$B182/D182</f>
        <v>0.66664850041188384</v>
      </c>
      <c r="G182">
        <f>$M$5*C182+$M$6*D182</f>
        <v>1.8226701620999997</v>
      </c>
      <c r="H182">
        <f>B182/G182</f>
        <v>0.66604266654659594</v>
      </c>
      <c r="I182">
        <f>B182+I181</f>
        <v>3.6751061159999998</v>
      </c>
    </row>
    <row r="183" spans="1:9" x14ac:dyDescent="0.2">
      <c r="A183">
        <v>178</v>
      </c>
      <c r="B183">
        <v>1.3006325379999999</v>
      </c>
      <c r="C183">
        <v>2.4102160330000002</v>
      </c>
      <c r="D183">
        <v>1.753521651</v>
      </c>
      <c r="E183">
        <f>$B183/C183</f>
        <v>0.53963317818490331</v>
      </c>
      <c r="F183">
        <f>$B183/D183</f>
        <v>0.74172596458006312</v>
      </c>
      <c r="G183">
        <f>$M$5*C183+$M$6*D183</f>
        <v>1.9505299655999999</v>
      </c>
      <c r="H183">
        <f>B183/G183</f>
        <v>0.66680982140149492</v>
      </c>
      <c r="I183">
        <f>B183+I182</f>
        <v>4.9757386539999997</v>
      </c>
    </row>
    <row r="184" spans="1:9" x14ac:dyDescent="0.2">
      <c r="A184">
        <v>256</v>
      </c>
      <c r="B184">
        <v>1.1638799740000001</v>
      </c>
      <c r="C184">
        <v>1.736342434</v>
      </c>
      <c r="D184">
        <v>1.738436584</v>
      </c>
      <c r="E184">
        <f>$B184/C184</f>
        <v>0.67030555218234111</v>
      </c>
      <c r="F184">
        <f>$B184/D184</f>
        <v>0.66949809082020562</v>
      </c>
      <c r="G184">
        <f>$M$5*C184+$M$6*D184</f>
        <v>1.7378083389999999</v>
      </c>
      <c r="H184">
        <f>B184/G184</f>
        <v>0.66974012489187407</v>
      </c>
    </row>
    <row r="185" spans="1:9" x14ac:dyDescent="0.2">
      <c r="A185">
        <v>260</v>
      </c>
      <c r="B185">
        <v>1.2734811559999999</v>
      </c>
      <c r="C185">
        <v>1.8178910129999999</v>
      </c>
      <c r="D185">
        <v>1.931082306</v>
      </c>
      <c r="E185">
        <f>$B185/C185</f>
        <v>0.70052668003370566</v>
      </c>
      <c r="F185">
        <f>$B185/D185</f>
        <v>0.65946498087793048</v>
      </c>
      <c r="G185">
        <f>$M$5*C185+$M$6*D185</f>
        <v>1.8971249180999998</v>
      </c>
      <c r="H185">
        <f>B185/G185</f>
        <v>0.67126900492952835</v>
      </c>
    </row>
    <row r="186" spans="1:9" x14ac:dyDescent="0.2">
      <c r="A186">
        <v>222</v>
      </c>
      <c r="B186">
        <v>1.266328785</v>
      </c>
      <c r="C186">
        <v>1.818110841</v>
      </c>
      <c r="D186">
        <v>1.909049384</v>
      </c>
      <c r="E186">
        <f>$B186/C186</f>
        <v>0.69650802164706971</v>
      </c>
      <c r="F186">
        <f>$B186/D186</f>
        <v>0.6633295060951655</v>
      </c>
      <c r="G186">
        <f>$M$5*C186+$M$6*D186</f>
        <v>1.8817678211</v>
      </c>
      <c r="H186">
        <f>B186/G186</f>
        <v>0.672946349066464</v>
      </c>
      <c r="I186">
        <f>B186+I185</f>
        <v>1.266328785</v>
      </c>
    </row>
    <row r="187" spans="1:9" x14ac:dyDescent="0.2">
      <c r="A187">
        <v>234</v>
      </c>
      <c r="B187">
        <v>1.243031531</v>
      </c>
      <c r="C187">
        <v>1.701784687</v>
      </c>
      <c r="D187">
        <v>1.9089450059999999</v>
      </c>
      <c r="E187">
        <f>$B187/C187</f>
        <v>0.73042820310675416</v>
      </c>
      <c r="F187">
        <f>$B187/D187</f>
        <v>0.65116151963154045</v>
      </c>
      <c r="G187">
        <f>$M$5*C187+$M$6*D187</f>
        <v>1.8467969102999997</v>
      </c>
      <c r="H187">
        <f>B187/G187</f>
        <v>0.67307429640332128</v>
      </c>
      <c r="I187">
        <f>B187+I186</f>
        <v>2.509360316</v>
      </c>
    </row>
    <row r="188" spans="1:9" x14ac:dyDescent="0.2">
      <c r="A188">
        <v>195</v>
      </c>
      <c r="B188">
        <v>1.2898473749999999</v>
      </c>
      <c r="C188">
        <v>2.276004168</v>
      </c>
      <c r="D188">
        <v>1.746611785</v>
      </c>
      <c r="E188">
        <f>$B188/C188</f>
        <v>0.56671573503023565</v>
      </c>
      <c r="F188">
        <f>$B188/D188</f>
        <v>0.73848544139990435</v>
      </c>
      <c r="G188">
        <f>$M$5*C188+$M$6*D188</f>
        <v>1.9054294998999999</v>
      </c>
      <c r="H188">
        <f>B188/G188</f>
        <v>0.67693261549046724</v>
      </c>
      <c r="I188">
        <f>B188+I187</f>
        <v>3.7992076909999999</v>
      </c>
    </row>
    <row r="189" spans="1:9" x14ac:dyDescent="0.2">
      <c r="A189">
        <v>266</v>
      </c>
      <c r="B189">
        <v>1.08001328</v>
      </c>
      <c r="C189">
        <v>1.6934569900000001</v>
      </c>
      <c r="D189">
        <v>1.55107683</v>
      </c>
      <c r="E189">
        <f>$B189/C189</f>
        <v>0.63775654556186867</v>
      </c>
      <c r="F189">
        <f>$B189/D189</f>
        <v>0.6962990221445059</v>
      </c>
      <c r="G189">
        <f>$M$5*C189+$M$6*D189</f>
        <v>1.5937908780000001</v>
      </c>
      <c r="H189">
        <f>B189/G189</f>
        <v>0.67763801067507423</v>
      </c>
    </row>
    <row r="190" spans="1:9" x14ac:dyDescent="0.2">
      <c r="A190">
        <v>315</v>
      </c>
      <c r="B190">
        <v>1.0428211089999999</v>
      </c>
      <c r="C190">
        <v>1.8478660840000001</v>
      </c>
      <c r="D190">
        <v>1.4058498399999999</v>
      </c>
      <c r="E190">
        <f>$B190/C190</f>
        <v>0.56433803186789799</v>
      </c>
      <c r="F190">
        <f>$B190/D190</f>
        <v>0.74177275504758033</v>
      </c>
      <c r="G190">
        <f>$M$5*C190+$M$6*D190</f>
        <v>1.5384547131999999</v>
      </c>
      <c r="H190">
        <f>B190/G190</f>
        <v>0.67783672801841688</v>
      </c>
    </row>
    <row r="191" spans="1:9" x14ac:dyDescent="0.2">
      <c r="A191">
        <v>24</v>
      </c>
      <c r="B191">
        <v>1.250808886</v>
      </c>
      <c r="C191">
        <v>2.2532782469999999</v>
      </c>
      <c r="D191">
        <v>1.664048666</v>
      </c>
      <c r="E191">
        <f>$B191/C191</f>
        <v>0.55510627134723323</v>
      </c>
      <c r="F191">
        <f>$B191/D191</f>
        <v>0.75166604893032618</v>
      </c>
      <c r="G191">
        <f>$M$5*C191+$M$6*D191</f>
        <v>1.8408175402999998</v>
      </c>
      <c r="H191">
        <f>B191/G191</f>
        <v>0.67948553217075192</v>
      </c>
      <c r="I191">
        <f>B191+I190</f>
        <v>1.250808886</v>
      </c>
    </row>
    <row r="192" spans="1:9" x14ac:dyDescent="0.2">
      <c r="A192">
        <v>206</v>
      </c>
      <c r="B192">
        <v>1.3245479149999999</v>
      </c>
      <c r="C192">
        <v>2.2471239089999999</v>
      </c>
      <c r="D192">
        <v>1.8188389300000001</v>
      </c>
      <c r="E192">
        <f>$B192/C192</f>
        <v>0.5894414231876699</v>
      </c>
      <c r="F192">
        <f>$B192/D192</f>
        <v>0.7282381596043801</v>
      </c>
      <c r="G192">
        <f>$M$5*C192+$M$6*D192</f>
        <v>1.9473244237</v>
      </c>
      <c r="H192">
        <f>B192/G192</f>
        <v>0.68018862131010605</v>
      </c>
      <c r="I192">
        <f>B192+I191</f>
        <v>2.5753568009999999</v>
      </c>
    </row>
    <row r="193" spans="1:9" x14ac:dyDescent="0.2">
      <c r="A193">
        <v>249</v>
      </c>
      <c r="B193">
        <v>1.250521929</v>
      </c>
      <c r="C193">
        <v>1.7124406130000001</v>
      </c>
      <c r="D193">
        <v>1.887013871</v>
      </c>
      <c r="E193">
        <f>$B193/C193</f>
        <v>0.73025710760808726</v>
      </c>
      <c r="F193">
        <f>$B193/D193</f>
        <v>0.66269885357933334</v>
      </c>
      <c r="G193">
        <f>$M$5*C193+$M$6*D193</f>
        <v>1.8346418936</v>
      </c>
      <c r="H193">
        <f>B193/G193</f>
        <v>0.68161635977154167</v>
      </c>
    </row>
    <row r="194" spans="1:9" x14ac:dyDescent="0.2">
      <c r="A194">
        <v>232</v>
      </c>
      <c r="B194">
        <v>1.275028021</v>
      </c>
      <c r="C194">
        <v>1.789900786</v>
      </c>
      <c r="D194">
        <v>1.9009011790000001</v>
      </c>
      <c r="E194">
        <f>$B194/C194</f>
        <v>0.71234564003370404</v>
      </c>
      <c r="F194">
        <f>$B194/D194</f>
        <v>0.67074923993195124</v>
      </c>
      <c r="G194">
        <f>$M$5*C194+$M$6*D194</f>
        <v>1.8676010611000002</v>
      </c>
      <c r="H194">
        <f>B194/G194</f>
        <v>0.68270898296075067</v>
      </c>
      <c r="I194">
        <f>B194+I193</f>
        <v>1.275028021</v>
      </c>
    </row>
    <row r="195" spans="1:9" x14ac:dyDescent="0.2">
      <c r="A195">
        <v>224</v>
      </c>
      <c r="B195">
        <v>1.267948879</v>
      </c>
      <c r="C195">
        <v>1.8060033419999999</v>
      </c>
      <c r="D195">
        <v>1.8738738109999999</v>
      </c>
      <c r="E195">
        <f>$B195/C195</f>
        <v>0.70207449206370298</v>
      </c>
      <c r="F195">
        <f>$B195/D195</f>
        <v>0.67664581870822682</v>
      </c>
      <c r="G195">
        <f>$M$5*C195+$M$6*D195</f>
        <v>1.8535126702999998</v>
      </c>
      <c r="H195">
        <f>B195/G195</f>
        <v>0.68407888401150041</v>
      </c>
      <c r="I195">
        <f>B195+I194</f>
        <v>2.5429769000000002</v>
      </c>
    </row>
    <row r="196" spans="1:9" x14ac:dyDescent="0.2">
      <c r="A196">
        <v>1</v>
      </c>
      <c r="B196">
        <v>1.1779307450000001</v>
      </c>
      <c r="C196">
        <v>2.1769283260000001</v>
      </c>
      <c r="D196">
        <v>1.525585969</v>
      </c>
      <c r="E196">
        <f>$B196/C196</f>
        <v>0.54109762408411055</v>
      </c>
      <c r="F196">
        <f>$B196/D196</f>
        <v>0.77211692355306405</v>
      </c>
      <c r="G196">
        <f>$M$5*C196+$M$6*D196</f>
        <v>1.7209886761000002</v>
      </c>
      <c r="H196">
        <f>B196/G196</f>
        <v>0.68445002652158937</v>
      </c>
      <c r="I196">
        <f>B196</f>
        <v>1.1779307450000001</v>
      </c>
    </row>
    <row r="197" spans="1:9" x14ac:dyDescent="0.2">
      <c r="A197">
        <v>270</v>
      </c>
      <c r="B197">
        <v>1.138391672</v>
      </c>
      <c r="C197">
        <v>1.8498130660000001</v>
      </c>
      <c r="D197">
        <v>1.5688694030000001</v>
      </c>
      <c r="E197">
        <f>$B197/C197</f>
        <v>0.61540903398505886</v>
      </c>
      <c r="F197">
        <f>$B197/D197</f>
        <v>0.72561276918471462</v>
      </c>
      <c r="G197">
        <f>$M$5*C197+$M$6*D197</f>
        <v>1.6531525019000002</v>
      </c>
      <c r="H197">
        <f>B197/G197</f>
        <v>0.68861866687533335</v>
      </c>
    </row>
    <row r="198" spans="1:9" x14ac:dyDescent="0.2">
      <c r="A198">
        <v>252</v>
      </c>
      <c r="B198">
        <v>1.2716866469999999</v>
      </c>
      <c r="C198">
        <v>1.8739484609999999</v>
      </c>
      <c r="D198">
        <v>1.814237219</v>
      </c>
      <c r="E198">
        <f>$B198/C198</f>
        <v>0.67861345894293512</v>
      </c>
      <c r="F198">
        <f>$B198/D198</f>
        <v>0.70094838408229121</v>
      </c>
      <c r="G198">
        <f>$M$5*C198+$M$6*D198</f>
        <v>1.8321505915999998</v>
      </c>
      <c r="H198">
        <f>B198/G198</f>
        <v>0.69409504482349782</v>
      </c>
    </row>
    <row r="199" spans="1:9" x14ac:dyDescent="0.2">
      <c r="A199">
        <v>328</v>
      </c>
      <c r="B199">
        <v>1.034316837</v>
      </c>
      <c r="C199">
        <v>1.8410942509999999</v>
      </c>
      <c r="D199">
        <v>1.3382669540000001</v>
      </c>
      <c r="E199">
        <f>$B199/C199</f>
        <v>0.56179461558701049</v>
      </c>
      <c r="F199">
        <f>$B199/D199</f>
        <v>0.77287781328567418</v>
      </c>
      <c r="G199">
        <f>$M$5*C199+$M$6*D199</f>
        <v>1.4891151430999998</v>
      </c>
      <c r="H199">
        <f>B199/G199</f>
        <v>0.6945848625558847</v>
      </c>
    </row>
    <row r="200" spans="1:9" x14ac:dyDescent="0.2">
      <c r="A200">
        <v>242</v>
      </c>
      <c r="B200">
        <v>1.288809058</v>
      </c>
      <c r="C200">
        <v>1.9973807370000001</v>
      </c>
      <c r="D200">
        <v>1.790989924</v>
      </c>
      <c r="E200">
        <f>$B200/C200</f>
        <v>0.64524956815982348</v>
      </c>
      <c r="F200">
        <f>$B200/D200</f>
        <v>0.71960709590234406</v>
      </c>
      <c r="G200">
        <f>$M$5*C200+$M$6*D200</f>
        <v>1.8529071679</v>
      </c>
      <c r="H200">
        <f>B200/G200</f>
        <v>0.69556051178790412</v>
      </c>
      <c r="I200">
        <f>B200+I199</f>
        <v>1.288809058</v>
      </c>
    </row>
    <row r="201" spans="1:9" x14ac:dyDescent="0.2">
      <c r="A201">
        <v>246</v>
      </c>
      <c r="B201">
        <v>1.328863543</v>
      </c>
      <c r="C201">
        <v>1.8751154889999999</v>
      </c>
      <c r="D201">
        <v>1.913135464</v>
      </c>
      <c r="E201">
        <f>$B201/C201</f>
        <v>0.70868357218289713</v>
      </c>
      <c r="F201">
        <f>$B201/D201</f>
        <v>0.69459981690036765</v>
      </c>
      <c r="G201">
        <f>$M$5*C201+$M$6*D201</f>
        <v>1.9017294714999999</v>
      </c>
      <c r="H201">
        <f>B201/G201</f>
        <v>0.69876581444144703</v>
      </c>
      <c r="I201">
        <f>B201+I200</f>
        <v>2.6176726009999998</v>
      </c>
    </row>
    <row r="202" spans="1:9" x14ac:dyDescent="0.2">
      <c r="A202">
        <v>320</v>
      </c>
      <c r="B202">
        <v>1.049282694</v>
      </c>
      <c r="C202">
        <v>1.769689587</v>
      </c>
      <c r="D202">
        <v>1.3854121399999999</v>
      </c>
      <c r="E202">
        <f>$B202/C202</f>
        <v>0.59291906428559438</v>
      </c>
      <c r="F202">
        <f>$B202/D202</f>
        <v>0.75737945677305818</v>
      </c>
      <c r="G202">
        <f>$M$5*C202+$M$6*D202</f>
        <v>1.5006953740999998</v>
      </c>
      <c r="H202">
        <f>B202/G202</f>
        <v>0.69919766003761963</v>
      </c>
    </row>
    <row r="203" spans="1:9" x14ac:dyDescent="0.2">
      <c r="A203">
        <v>263</v>
      </c>
      <c r="B203">
        <v>1.303284678</v>
      </c>
      <c r="C203">
        <v>1.9399568030000001</v>
      </c>
      <c r="D203">
        <v>1.8300131550000001</v>
      </c>
      <c r="E203">
        <f>$B203/C203</f>
        <v>0.671811184653476</v>
      </c>
      <c r="F203">
        <f>$B203/D203</f>
        <v>0.71217230020403866</v>
      </c>
      <c r="G203">
        <f>$M$5*C203+$M$6*D203</f>
        <v>1.8629962494000001</v>
      </c>
      <c r="H203">
        <f>B203/G203</f>
        <v>0.69956376907346873</v>
      </c>
    </row>
    <row r="204" spans="1:9" x14ac:dyDescent="0.2">
      <c r="A204">
        <v>261</v>
      </c>
      <c r="B204">
        <v>1.2270409250000001</v>
      </c>
      <c r="C204">
        <v>1.703989628</v>
      </c>
      <c r="D204">
        <v>1.765805772</v>
      </c>
      <c r="E204">
        <f>$B204/C204</f>
        <v>0.72009882269072123</v>
      </c>
      <c r="F204">
        <f>$B204/D204</f>
        <v>0.69489008613343695</v>
      </c>
      <c r="G204">
        <f>$M$5*C204+$M$6*D204</f>
        <v>1.7472609287999998</v>
      </c>
      <c r="H204">
        <f>B204/G204</f>
        <v>0.70226541713075374</v>
      </c>
    </row>
    <row r="205" spans="1:9" x14ac:dyDescent="0.2">
      <c r="A205">
        <v>264</v>
      </c>
      <c r="B205">
        <v>1.262900709</v>
      </c>
      <c r="C205">
        <v>1.92153285</v>
      </c>
      <c r="D205">
        <v>1.744744673</v>
      </c>
      <c r="E205">
        <f>$B205/C205</f>
        <v>0.65723607535515205</v>
      </c>
      <c r="F205">
        <f>$B205/D205</f>
        <v>0.7238312450775426</v>
      </c>
      <c r="G205">
        <f>$M$5*C205+$M$6*D205</f>
        <v>1.7977811260999998</v>
      </c>
      <c r="H205">
        <f>B205/G205</f>
        <v>0.70247745438270459</v>
      </c>
    </row>
    <row r="206" spans="1:9" x14ac:dyDescent="0.2">
      <c r="A206">
        <v>311</v>
      </c>
      <c r="B206">
        <v>1.037756307</v>
      </c>
      <c r="C206">
        <v>1.7321667519999999</v>
      </c>
      <c r="D206">
        <v>1.365631204</v>
      </c>
      <c r="E206">
        <f>$B206/C206</f>
        <v>0.59910877852942424</v>
      </c>
      <c r="F206">
        <f>$B206/D206</f>
        <v>0.75990963296705683</v>
      </c>
      <c r="G206">
        <f>$M$5*C206+$M$6*D206</f>
        <v>1.4755918684</v>
      </c>
      <c r="H206">
        <f>B206/G206</f>
        <v>0.70328139455339378</v>
      </c>
    </row>
    <row r="207" spans="1:9" x14ac:dyDescent="0.2">
      <c r="A207">
        <v>272</v>
      </c>
      <c r="B207">
        <v>1.2032670379999999</v>
      </c>
      <c r="C207">
        <v>1.8348068559999999</v>
      </c>
      <c r="D207">
        <v>1.655578072</v>
      </c>
      <c r="E207">
        <f>$B207/C207</f>
        <v>0.65580038251176009</v>
      </c>
      <c r="F207">
        <f>$B207/D207</f>
        <v>0.72679570861095577</v>
      </c>
      <c r="G207">
        <f>$M$5*C207+$M$6*D207</f>
        <v>1.7093467071999997</v>
      </c>
      <c r="H207">
        <f>B207/G207</f>
        <v>0.70393386720884432</v>
      </c>
    </row>
    <row r="208" spans="1:9" x14ac:dyDescent="0.2">
      <c r="A208">
        <v>228</v>
      </c>
      <c r="B208">
        <v>1.2903145620000001</v>
      </c>
      <c r="C208">
        <v>1.8408649930000001</v>
      </c>
      <c r="D208">
        <v>1.8256394840000001</v>
      </c>
      <c r="E208">
        <f>$B208/C208</f>
        <v>0.70092840425913838</v>
      </c>
      <c r="F208">
        <f>$B208/D208</f>
        <v>0.70677402264159184</v>
      </c>
      <c r="G208">
        <f>$M$5*C208+$M$6*D208</f>
        <v>1.8302071366999999</v>
      </c>
      <c r="H208">
        <f>B208/G208</f>
        <v>0.70501012487938031</v>
      </c>
      <c r="I208">
        <f>B208+I207</f>
        <v>1.2903145620000001</v>
      </c>
    </row>
    <row r="209" spans="1:9" x14ac:dyDescent="0.2">
      <c r="A209">
        <v>284</v>
      </c>
      <c r="B209">
        <v>1.195258065</v>
      </c>
      <c r="C209">
        <v>1.774820821</v>
      </c>
      <c r="D209">
        <v>1.659924827</v>
      </c>
      <c r="E209">
        <f>$B209/C209</f>
        <v>0.6734528076623234</v>
      </c>
      <c r="F209">
        <f>$B209/D209</f>
        <v>0.72006758713296837</v>
      </c>
      <c r="G209">
        <f>$M$5*C209+$M$6*D209</f>
        <v>1.6943936252</v>
      </c>
      <c r="H209">
        <f>B209/G209</f>
        <v>0.70541935901046371</v>
      </c>
    </row>
    <row r="210" spans="1:9" x14ac:dyDescent="0.2">
      <c r="A210">
        <v>294</v>
      </c>
      <c r="B210">
        <v>1.1184023059999999</v>
      </c>
      <c r="C210">
        <v>1.724563635</v>
      </c>
      <c r="D210">
        <v>1.523677835</v>
      </c>
      <c r="E210">
        <f>$B210/C210</f>
        <v>0.64851321418475805</v>
      </c>
      <c r="F210">
        <f>$B210/D210</f>
        <v>0.73401494745770846</v>
      </c>
      <c r="G210">
        <f>$M$5*C210+$M$6*D210</f>
        <v>1.5839435749999997</v>
      </c>
      <c r="H210">
        <f>B210/G210</f>
        <v>0.70608721399687491</v>
      </c>
    </row>
    <row r="211" spans="1:9" x14ac:dyDescent="0.2">
      <c r="A211">
        <v>282</v>
      </c>
      <c r="B211">
        <v>1.1531599299999999</v>
      </c>
      <c r="C211">
        <v>1.863417841</v>
      </c>
      <c r="D211">
        <v>1.5264688399999999</v>
      </c>
      <c r="E211">
        <f>$B211/C211</f>
        <v>0.61884130581317109</v>
      </c>
      <c r="F211">
        <f>$B211/D211</f>
        <v>0.75544282318923717</v>
      </c>
      <c r="G211">
        <f>$M$5*C211+$M$6*D211</f>
        <v>1.6275535402999999</v>
      </c>
      <c r="H211">
        <f>B211/G211</f>
        <v>0.70852349950186155</v>
      </c>
    </row>
    <row r="212" spans="1:9" x14ac:dyDescent="0.2">
      <c r="A212">
        <v>321</v>
      </c>
      <c r="B212">
        <v>1.0412181979999999</v>
      </c>
      <c r="C212">
        <v>1.781906539</v>
      </c>
      <c r="D212">
        <v>1.328592269</v>
      </c>
      <c r="E212">
        <f>$B212/C212</f>
        <v>0.58432817614796351</v>
      </c>
      <c r="F212">
        <f>$B212/D212</f>
        <v>0.78370032875752038</v>
      </c>
      <c r="G212">
        <f>$M$5*C212+$M$6*D212</f>
        <v>1.4645865499999999</v>
      </c>
      <c r="H212">
        <f>B212/G212</f>
        <v>0.71092978287968023</v>
      </c>
    </row>
    <row r="213" spans="1:9" x14ac:dyDescent="0.2">
      <c r="A213">
        <v>312</v>
      </c>
      <c r="B213">
        <v>1.0628310830000001</v>
      </c>
      <c r="C213">
        <v>1.711471996</v>
      </c>
      <c r="D213">
        <v>1.389433505</v>
      </c>
      <c r="E213">
        <f>$B213/C213</f>
        <v>0.62100407455337647</v>
      </c>
      <c r="F213">
        <f>$B213/D213</f>
        <v>0.76493842934930523</v>
      </c>
      <c r="G213">
        <f>$M$5*C213+$M$6*D213</f>
        <v>1.4860450522999997</v>
      </c>
      <c r="H213">
        <f>B213/G213</f>
        <v>0.7152078474034298</v>
      </c>
    </row>
    <row r="214" spans="1:9" x14ac:dyDescent="0.2">
      <c r="A214">
        <v>262</v>
      </c>
      <c r="B214">
        <v>1.259802729</v>
      </c>
      <c r="C214">
        <v>1.6830341740000001</v>
      </c>
      <c r="D214">
        <v>1.767439572</v>
      </c>
      <c r="E214">
        <f>$B214/C214</f>
        <v>0.74853068848024473</v>
      </c>
      <c r="F214">
        <f>$B214/D214</f>
        <v>0.71278404589212174</v>
      </c>
      <c r="G214">
        <f>$M$5*C214+$M$6*D214</f>
        <v>1.7421179525999999</v>
      </c>
      <c r="H214">
        <f>B214/G214</f>
        <v>0.72314433538775302</v>
      </c>
    </row>
    <row r="215" spans="1:9" x14ac:dyDescent="0.2">
      <c r="A215">
        <v>269</v>
      </c>
      <c r="B215">
        <v>1.1972550200000001</v>
      </c>
      <c r="C215">
        <v>1.6917525369999999</v>
      </c>
      <c r="D215">
        <v>1.637881326</v>
      </c>
      <c r="E215">
        <f>$B215/C215</f>
        <v>0.70770103417317953</v>
      </c>
      <c r="F215">
        <f>$B215/D215</f>
        <v>0.7309778803839907</v>
      </c>
      <c r="G215">
        <f>$M$5*C215+$M$6*D215</f>
        <v>1.6540426892999998</v>
      </c>
      <c r="H215">
        <f>B215/G215</f>
        <v>0.72383562271097435</v>
      </c>
    </row>
    <row r="216" spans="1:9" x14ac:dyDescent="0.2">
      <c r="A216">
        <v>247</v>
      </c>
      <c r="B216">
        <v>1.279854797</v>
      </c>
      <c r="C216">
        <v>1.7856364419999999</v>
      </c>
      <c r="D216">
        <v>1.7591616750000001</v>
      </c>
      <c r="E216">
        <f>$B216/C216</f>
        <v>0.71674993122704211</v>
      </c>
      <c r="F216">
        <f>$B216/D216</f>
        <v>0.72753676662493227</v>
      </c>
      <c r="G216">
        <f>$M$5*C216+$M$6*D216</f>
        <v>1.7671041051</v>
      </c>
      <c r="H216">
        <f>B216/G216</f>
        <v>0.72426677823125385</v>
      </c>
    </row>
    <row r="217" spans="1:9" x14ac:dyDescent="0.2">
      <c r="A217">
        <v>309</v>
      </c>
      <c r="B217">
        <v>1.098788323</v>
      </c>
      <c r="C217">
        <v>1.815798636</v>
      </c>
      <c r="D217">
        <v>1.3756481869999999</v>
      </c>
      <c r="E217">
        <f>$B217/C217</f>
        <v>0.60512674765551477</v>
      </c>
      <c r="F217">
        <f>$B217/D217</f>
        <v>0.79874224629789015</v>
      </c>
      <c r="G217">
        <f>$M$5*C217+$M$6*D217</f>
        <v>1.5076933216999999</v>
      </c>
      <c r="H217">
        <f>B217/G217</f>
        <v>0.72878768326774901</v>
      </c>
    </row>
    <row r="218" spans="1:9" x14ac:dyDescent="0.2">
      <c r="A218">
        <v>273</v>
      </c>
      <c r="B218">
        <v>1.07703594</v>
      </c>
      <c r="C218">
        <v>1.805264056</v>
      </c>
      <c r="D218">
        <v>1.3199669510000001</v>
      </c>
      <c r="E218">
        <f>$B218/C218</f>
        <v>0.59660853292921268</v>
      </c>
      <c r="F218">
        <f>$B218/D218</f>
        <v>0.81595674738980639</v>
      </c>
      <c r="G218">
        <f>$M$5*C218+$M$6*D218</f>
        <v>1.4655560825</v>
      </c>
      <c r="H218">
        <f>B218/G218</f>
        <v>0.73489916411984191</v>
      </c>
    </row>
    <row r="219" spans="1:9" x14ac:dyDescent="0.2">
      <c r="A219">
        <v>304</v>
      </c>
      <c r="B219">
        <v>1.1632820420000001</v>
      </c>
      <c r="C219">
        <v>1.7319381920000001</v>
      </c>
      <c r="D219">
        <v>1.5159853000000001</v>
      </c>
      <c r="E219">
        <f>$B219/C219</f>
        <v>0.67166487082120996</v>
      </c>
      <c r="F219">
        <f>$B219/D219</f>
        <v>0.76734387991756914</v>
      </c>
      <c r="G219">
        <f>$M$5*C219+$M$6*D219</f>
        <v>1.5807711676</v>
      </c>
      <c r="H219">
        <f>B219/G219</f>
        <v>0.73589528063454546</v>
      </c>
    </row>
    <row r="220" spans="1:9" x14ac:dyDescent="0.2">
      <c r="A220">
        <v>291</v>
      </c>
      <c r="B220">
        <v>1.246455238</v>
      </c>
      <c r="C220">
        <v>1.767445675</v>
      </c>
      <c r="D220">
        <v>1.661216545</v>
      </c>
      <c r="E220">
        <f>$B220/C220</f>
        <v>0.70522973103543907</v>
      </c>
      <c r="F220">
        <f>$B220/D220</f>
        <v>0.75032676609899762</v>
      </c>
      <c r="G220">
        <f>$M$5*C220+$M$6*D220</f>
        <v>1.6930852839999999</v>
      </c>
      <c r="H220">
        <f>B220/G220</f>
        <v>0.73620345636410367</v>
      </c>
    </row>
    <row r="221" spans="1:9" x14ac:dyDescent="0.2">
      <c r="A221">
        <v>237</v>
      </c>
      <c r="B221">
        <v>1.3223477480000001</v>
      </c>
      <c r="C221">
        <v>1.7609152109999999</v>
      </c>
      <c r="D221">
        <v>1.810256326</v>
      </c>
      <c r="E221">
        <f>$B221/C221</f>
        <v>0.75094345243860816</v>
      </c>
      <c r="F221">
        <f>$B221/D221</f>
        <v>0.73047541887170298</v>
      </c>
      <c r="G221">
        <f>$M$5*C221+$M$6*D221</f>
        <v>1.7954539915000001</v>
      </c>
      <c r="H221">
        <f>B221/G221</f>
        <v>0.73649770713158369</v>
      </c>
      <c r="I221">
        <f>B221+I220</f>
        <v>1.3223477480000001</v>
      </c>
    </row>
    <row r="222" spans="1:9" x14ac:dyDescent="0.2">
      <c r="A222">
        <v>267</v>
      </c>
      <c r="B222">
        <v>1.1609995420000001</v>
      </c>
      <c r="C222">
        <v>1.7775612409999999</v>
      </c>
      <c r="D222">
        <v>1.479384408</v>
      </c>
      <c r="E222">
        <f>$B222/C222</f>
        <v>0.65314179631125302</v>
      </c>
      <c r="F222">
        <f>$B222/D222</f>
        <v>0.78478557413591454</v>
      </c>
      <c r="G222">
        <f>$M$5*C222+$M$6*D222</f>
        <v>1.5688374579</v>
      </c>
      <c r="H222">
        <f>B222/G222</f>
        <v>0.74003813215556458</v>
      </c>
    </row>
    <row r="223" spans="1:9" x14ac:dyDescent="0.2">
      <c r="A223">
        <v>296</v>
      </c>
      <c r="B223">
        <v>1.062453168</v>
      </c>
      <c r="C223">
        <v>1.750177731</v>
      </c>
      <c r="D223">
        <v>1.2917606530000001</v>
      </c>
      <c r="E223">
        <f>$B223/C223</f>
        <v>0.60705444320385993</v>
      </c>
      <c r="F223">
        <f>$B223/D223</f>
        <v>0.82248454118225878</v>
      </c>
      <c r="G223">
        <f>$M$5*C223+$M$6*D223</f>
        <v>1.4292857764</v>
      </c>
      <c r="H223">
        <f>B223/G223</f>
        <v>0.74334551252307557</v>
      </c>
    </row>
    <row r="224" spans="1:9" x14ac:dyDescent="0.2">
      <c r="A224">
        <v>265</v>
      </c>
      <c r="B224">
        <v>1.2247267879999999</v>
      </c>
      <c r="C224">
        <v>1.6935778450000001</v>
      </c>
      <c r="D224">
        <v>1.610725108</v>
      </c>
      <c r="E224">
        <f>$B224/C224</f>
        <v>0.7231594293795216</v>
      </c>
      <c r="F224">
        <f>$B224/D224</f>
        <v>0.76035742034263976</v>
      </c>
      <c r="G224">
        <f>$M$5*C224+$M$6*D224</f>
        <v>1.6355809291000001</v>
      </c>
      <c r="H224">
        <f>B224/G224</f>
        <v>0.748802316173937</v>
      </c>
    </row>
    <row r="225" spans="1:8" x14ac:dyDescent="0.2">
      <c r="A225">
        <v>250</v>
      </c>
      <c r="B225">
        <v>1.323990148</v>
      </c>
      <c r="C225">
        <v>1.7483697220000001</v>
      </c>
      <c r="D225">
        <v>1.7592288140000001</v>
      </c>
      <c r="E225">
        <f>$B225/C225</f>
        <v>0.75727126324600125</v>
      </c>
      <c r="F225">
        <f>$B225/D225</f>
        <v>0.75259689783594008</v>
      </c>
      <c r="G225">
        <f>$M$5*C225+$M$6*D225</f>
        <v>1.7559710864000002</v>
      </c>
      <c r="H225">
        <f>B225/G225</f>
        <v>0.75399313704781734</v>
      </c>
    </row>
    <row r="226" spans="1:8" x14ac:dyDescent="0.2">
      <c r="A226">
        <v>289</v>
      </c>
      <c r="B226">
        <v>1.2079593689999999</v>
      </c>
      <c r="C226">
        <v>1.7898902889999999</v>
      </c>
      <c r="D226">
        <v>1.5206448100000001</v>
      </c>
      <c r="E226">
        <f>$B226/C226</f>
        <v>0.67487900036313342</v>
      </c>
      <c r="F226">
        <f>$B226/D226</f>
        <v>0.79437312451682907</v>
      </c>
      <c r="G226">
        <f>$M$5*C226+$M$6*D226</f>
        <v>1.6014184537</v>
      </c>
      <c r="H226">
        <f>B226/G226</f>
        <v>0.75430588813877353</v>
      </c>
    </row>
    <row r="227" spans="1:8" x14ac:dyDescent="0.2">
      <c r="A227">
        <v>314</v>
      </c>
      <c r="B227">
        <v>1.213569151</v>
      </c>
      <c r="C227">
        <v>1.740934728</v>
      </c>
      <c r="D227">
        <v>1.5308533120000001</v>
      </c>
      <c r="E227">
        <f>$B227/C227</f>
        <v>0.69707906418419152</v>
      </c>
      <c r="F227">
        <f>$B227/D227</f>
        <v>0.79274032429306973</v>
      </c>
      <c r="G227">
        <f>$M$5*C227+$M$6*D227</f>
        <v>1.5938777368000001</v>
      </c>
      <c r="H227">
        <f>B227/G227</f>
        <v>0.7613941289100763</v>
      </c>
    </row>
    <row r="228" spans="1:8" x14ac:dyDescent="0.2">
      <c r="A228">
        <v>342</v>
      </c>
      <c r="B228">
        <v>1.155990735</v>
      </c>
      <c r="C228">
        <v>1.873076218</v>
      </c>
      <c r="D228">
        <v>1.365610829</v>
      </c>
      <c r="E228">
        <f>$B228/C228</f>
        <v>0.61716161034510553</v>
      </c>
      <c r="F228">
        <f>$B228/D228</f>
        <v>0.84650085547908327</v>
      </c>
      <c r="G228">
        <f>$M$5*C228+$M$6*D228</f>
        <v>1.5178504456999999</v>
      </c>
      <c r="H228">
        <f>B228/G228</f>
        <v>0.76159725635346243</v>
      </c>
    </row>
    <row r="229" spans="1:8" x14ac:dyDescent="0.2">
      <c r="A229">
        <v>297</v>
      </c>
      <c r="B229">
        <v>1.160832844</v>
      </c>
      <c r="C229">
        <v>1.8476828590000001</v>
      </c>
      <c r="D229">
        <v>1.369562486</v>
      </c>
      <c r="E229">
        <f>$B229/C229</f>
        <v>0.62826411921592651</v>
      </c>
      <c r="F229">
        <f>$B229/D229</f>
        <v>0.84759392569986036</v>
      </c>
      <c r="G229">
        <f>$M$5*C229+$M$6*D229</f>
        <v>1.5129985978999998</v>
      </c>
      <c r="H229">
        <f>B229/G229</f>
        <v>0.76723986764508822</v>
      </c>
    </row>
    <row r="230" spans="1:8" x14ac:dyDescent="0.2">
      <c r="A230">
        <v>322</v>
      </c>
      <c r="B230">
        <v>1.159499056</v>
      </c>
      <c r="C230">
        <v>1.8027722349999999</v>
      </c>
      <c r="D230">
        <v>1.3755258779999999</v>
      </c>
      <c r="E230">
        <f>$B230/C230</f>
        <v>0.64317556787754726</v>
      </c>
      <c r="F230">
        <f>$B230/D230</f>
        <v>0.84294964896327462</v>
      </c>
      <c r="G230">
        <f>$M$5*C230+$M$6*D230</f>
        <v>1.5036997850999998</v>
      </c>
      <c r="H230">
        <f>B230/G230</f>
        <v>0.77109744078528974</v>
      </c>
    </row>
    <row r="231" spans="1:8" x14ac:dyDescent="0.2">
      <c r="A231">
        <v>292</v>
      </c>
      <c r="B231">
        <v>1.2331519909999999</v>
      </c>
      <c r="C231">
        <v>1.731585127</v>
      </c>
      <c r="D231">
        <v>1.5374536480000001</v>
      </c>
      <c r="E231">
        <f>$B231/C231</f>
        <v>0.71215210374118665</v>
      </c>
      <c r="F231">
        <f>$B231/D231</f>
        <v>0.80207425609490623</v>
      </c>
      <c r="G231">
        <f>$M$5*C231+$M$6*D231</f>
        <v>1.5956930917000001</v>
      </c>
      <c r="H231">
        <f>B231/G231</f>
        <v>0.77280023170761458</v>
      </c>
    </row>
    <row r="232" spans="1:8" x14ac:dyDescent="0.2">
      <c r="A232">
        <v>293</v>
      </c>
      <c r="B232">
        <v>1.298717503</v>
      </c>
      <c r="C232">
        <v>1.847625815</v>
      </c>
      <c r="D232">
        <v>1.565167534</v>
      </c>
      <c r="E232">
        <f>$B232/C232</f>
        <v>0.70291153785378346</v>
      </c>
      <c r="F232">
        <f>$B232/D232</f>
        <v>0.8297626131312279</v>
      </c>
      <c r="G232">
        <f>$M$5*C232+$M$6*D232</f>
        <v>1.6499050182999997</v>
      </c>
      <c r="H232">
        <f>B232/G232</f>
        <v>0.78714682881451559</v>
      </c>
    </row>
    <row r="233" spans="1:8" x14ac:dyDescent="0.2">
      <c r="A233">
        <v>275</v>
      </c>
      <c r="B233">
        <v>1.110887339</v>
      </c>
      <c r="C233">
        <v>1.7108984819999999</v>
      </c>
      <c r="D233">
        <v>1.252010361</v>
      </c>
      <c r="E233">
        <f>$B233/C233</f>
        <v>0.64930055797431008</v>
      </c>
      <c r="F233">
        <f>$B233/D233</f>
        <v>0.88728286410722446</v>
      </c>
      <c r="G233">
        <f>$M$5*C233+$M$6*D233</f>
        <v>1.3896767972999999</v>
      </c>
      <c r="H233">
        <f>B233/G233</f>
        <v>0.7993853974955476</v>
      </c>
    </row>
    <row r="234" spans="1:8" x14ac:dyDescent="0.2">
      <c r="A234">
        <v>287</v>
      </c>
      <c r="B234">
        <v>1.2860461830000001</v>
      </c>
      <c r="C234">
        <v>1.7908912610000001</v>
      </c>
      <c r="D234">
        <v>1.522585407</v>
      </c>
      <c r="E234">
        <f>$B234/C234</f>
        <v>0.7181040027421296</v>
      </c>
      <c r="F234">
        <f>$B234/D234</f>
        <v>0.84464633450936522</v>
      </c>
      <c r="G234">
        <f>$M$5*C234+$M$6*D234</f>
        <v>1.6030771632</v>
      </c>
      <c r="H234">
        <f>B234/G234</f>
        <v>0.80223598247313621</v>
      </c>
    </row>
    <row r="235" spans="1:8" x14ac:dyDescent="0.2">
      <c r="A235">
        <v>330</v>
      </c>
      <c r="B235">
        <v>1.108640249</v>
      </c>
      <c r="C235">
        <v>1.7268922099999999</v>
      </c>
      <c r="D235">
        <v>1.2079843290000001</v>
      </c>
      <c r="E235">
        <f>$B235/C235</f>
        <v>0.64198578381449767</v>
      </c>
      <c r="F235">
        <f>$B235/D235</f>
        <v>0.91776045631135006</v>
      </c>
      <c r="G235">
        <f>$M$5*C235+$M$6*D235</f>
        <v>1.3636566932999998</v>
      </c>
      <c r="H235">
        <f>B235/G235</f>
        <v>0.8129907288594248</v>
      </c>
    </row>
    <row r="236" spans="1:8" x14ac:dyDescent="0.2">
      <c r="A236">
        <v>333</v>
      </c>
      <c r="B236">
        <v>1.2068129670000001</v>
      </c>
      <c r="C236">
        <v>1.7914954670000001</v>
      </c>
      <c r="D236">
        <v>1.345262256</v>
      </c>
      <c r="E236">
        <f>$B236/C236</f>
        <v>0.67363439608412923</v>
      </c>
      <c r="F236">
        <f>$B236/D236</f>
        <v>0.89708379285711559</v>
      </c>
      <c r="G236">
        <f>$M$5*C236+$M$6*D236</f>
        <v>1.4791322193000001</v>
      </c>
      <c r="H236">
        <f>B236/G236</f>
        <v>0.81589255595495369</v>
      </c>
    </row>
    <row r="237" spans="1:8" x14ac:dyDescent="0.2">
      <c r="A237">
        <v>271</v>
      </c>
      <c r="B237">
        <v>1.3275062740000001</v>
      </c>
      <c r="C237">
        <v>1.722126429</v>
      </c>
      <c r="D237">
        <v>1.569067089</v>
      </c>
      <c r="E237">
        <f>$B237/C237</f>
        <v>0.77085297086512572</v>
      </c>
      <c r="F237">
        <f>$B237/D237</f>
        <v>0.84604812841116195</v>
      </c>
      <c r="G237">
        <f>$M$5*C237+$M$6*D237</f>
        <v>1.614984891</v>
      </c>
      <c r="H237">
        <f>B237/G237</f>
        <v>0.821992999066392</v>
      </c>
    </row>
    <row r="238" spans="1:8" x14ac:dyDescent="0.2">
      <c r="A238">
        <v>295</v>
      </c>
      <c r="B238">
        <v>1.149252213</v>
      </c>
      <c r="C238">
        <v>1.831128742</v>
      </c>
      <c r="D238">
        <v>1.209204854</v>
      </c>
      <c r="E238">
        <f>$B238/C238</f>
        <v>0.62761955871260089</v>
      </c>
      <c r="F238">
        <f>$B238/D238</f>
        <v>0.95041978139462546</v>
      </c>
      <c r="G238">
        <f>$M$5*C238+$M$6*D238</f>
        <v>1.3957820204</v>
      </c>
      <c r="H238">
        <f>B238/G238</f>
        <v>0.82337513752373026</v>
      </c>
    </row>
    <row r="239" spans="1:8" x14ac:dyDescent="0.2">
      <c r="A239">
        <v>316</v>
      </c>
      <c r="B239">
        <v>1.3148994000000001</v>
      </c>
      <c r="C239">
        <v>1.8176501540000001</v>
      </c>
      <c r="D239">
        <v>1.4926179740000001</v>
      </c>
      <c r="E239">
        <f>$B239/C239</f>
        <v>0.72340620504246933</v>
      </c>
      <c r="F239">
        <f>$B239/D239</f>
        <v>0.88093499000032816</v>
      </c>
      <c r="G239">
        <f>$M$5*C239+$M$6*D239</f>
        <v>1.5901276279999998</v>
      </c>
      <c r="H239">
        <f>B239/G239</f>
        <v>0.82691437897587439</v>
      </c>
    </row>
    <row r="240" spans="1:8" x14ac:dyDescent="0.2">
      <c r="A240">
        <v>300</v>
      </c>
      <c r="B240">
        <v>1.2585211789999999</v>
      </c>
      <c r="C240">
        <v>1.8583140279999999</v>
      </c>
      <c r="D240">
        <v>1.3270192869999999</v>
      </c>
      <c r="E240">
        <f>$B240/C240</f>
        <v>0.67723816321532926</v>
      </c>
      <c r="F240">
        <f>$B240/D240</f>
        <v>0.94838198007290908</v>
      </c>
      <c r="G240">
        <f>$M$5*C240+$M$6*D240</f>
        <v>1.4864077092999999</v>
      </c>
      <c r="H240">
        <f>B240/G240</f>
        <v>0.84668639103915877</v>
      </c>
    </row>
    <row r="241" spans="1:9" x14ac:dyDescent="0.2">
      <c r="A241">
        <v>313</v>
      </c>
      <c r="B241">
        <v>1.1793810840000001</v>
      </c>
      <c r="C241">
        <v>1.685224909</v>
      </c>
      <c r="D241">
        <v>1.264174014</v>
      </c>
      <c r="E241">
        <f>$B241/C241</f>
        <v>0.69983601458860234</v>
      </c>
      <c r="F241">
        <f>$B241/D241</f>
        <v>0.93292621976012247</v>
      </c>
      <c r="G241">
        <f>$M$5*C241+$M$6*D241</f>
        <v>1.3904892824999999</v>
      </c>
      <c r="H241">
        <f>B241/G241</f>
        <v>0.84817704015636675</v>
      </c>
    </row>
    <row r="242" spans="1:9" x14ac:dyDescent="0.2">
      <c r="A242">
        <v>276</v>
      </c>
      <c r="B242">
        <v>1.224145421</v>
      </c>
      <c r="C242">
        <v>1.7755774719999999</v>
      </c>
      <c r="D242">
        <v>1.256225693</v>
      </c>
      <c r="E242">
        <f>$B242/C242</f>
        <v>0.6894350938239433</v>
      </c>
      <c r="F242">
        <f>$B242/D242</f>
        <v>0.97446297096233647</v>
      </c>
      <c r="G242">
        <f>$M$5*C242+$M$6*D242</f>
        <v>1.4120312266999999</v>
      </c>
      <c r="H242">
        <f>B242/G242</f>
        <v>0.86693934089609326</v>
      </c>
    </row>
    <row r="243" spans="1:9" x14ac:dyDescent="0.2">
      <c r="A243">
        <v>2</v>
      </c>
      <c r="B243">
        <v>1.2616984229999999</v>
      </c>
      <c r="C243">
        <v>2.1891385809999999</v>
      </c>
      <c r="D243">
        <v>1.1241818029999999</v>
      </c>
      <c r="E243">
        <f>$B243/C243</f>
        <v>0.57634470195288201</v>
      </c>
      <c r="F243">
        <f>$B243/D243</f>
        <v>1.1223259615420051</v>
      </c>
      <c r="G243">
        <f>$M$5*C243+$M$6*D243</f>
        <v>1.4436688363999997</v>
      </c>
      <c r="H243">
        <f>B243/G243</f>
        <v>0.87395280080037629</v>
      </c>
      <c r="I243">
        <f>B243+I242</f>
        <v>1.2616984229999999</v>
      </c>
    </row>
    <row r="244" spans="1:9" x14ac:dyDescent="0.2">
      <c r="A244">
        <v>310</v>
      </c>
      <c r="B244">
        <v>1.308958166</v>
      </c>
      <c r="C244">
        <v>1.696801075</v>
      </c>
      <c r="D244">
        <v>1.276261417</v>
      </c>
      <c r="E244">
        <f>$B244/C244</f>
        <v>0.77142700183638202</v>
      </c>
      <c r="F244">
        <f>$B244/D244</f>
        <v>1.0256191627863025</v>
      </c>
      <c r="G244">
        <f>$M$5*C244+$M$6*D244</f>
        <v>1.4024233144</v>
      </c>
      <c r="H244">
        <f>B244/G244</f>
        <v>0.93335453893249964</v>
      </c>
    </row>
    <row r="245" spans="1:9" x14ac:dyDescent="0.2">
      <c r="A245">
        <v>274</v>
      </c>
      <c r="B245">
        <v>1.319355117</v>
      </c>
      <c r="C245">
        <v>1.689797231</v>
      </c>
      <c r="D245">
        <v>1.264797151</v>
      </c>
      <c r="E245">
        <f>$B245/C245</f>
        <v>0.78077718012309838</v>
      </c>
      <c r="F245">
        <f>$B245/D245</f>
        <v>1.0431357439071272</v>
      </c>
      <c r="G245">
        <f>$M$5*C245+$M$6*D245</f>
        <v>1.3922971749999999</v>
      </c>
      <c r="H245">
        <f>B245/G245</f>
        <v>0.94761028082959375</v>
      </c>
    </row>
    <row r="246" spans="1:9" x14ac:dyDescent="0.2">
      <c r="A246">
        <v>277</v>
      </c>
      <c r="B246">
        <v>1.323389733</v>
      </c>
      <c r="C246">
        <v>1.7777635030000001</v>
      </c>
      <c r="D246">
        <v>1.220221405</v>
      </c>
      <c r="E246">
        <f>$B246/C246</f>
        <v>0.74441270212081745</v>
      </c>
      <c r="F246">
        <f>$B246/D246</f>
        <v>1.0845488593932673</v>
      </c>
      <c r="G246">
        <f>$M$5*C246+$M$6*D246</f>
        <v>1.3874840343999999</v>
      </c>
      <c r="H246">
        <f>B246/G246</f>
        <v>0.95380537735144699</v>
      </c>
    </row>
    <row r="247" spans="1:9" x14ac:dyDescent="0.2">
      <c r="A247">
        <v>469</v>
      </c>
      <c r="B247">
        <v>1.133560152</v>
      </c>
      <c r="C247">
        <v>1.3781342969999999</v>
      </c>
      <c r="D247">
        <v>1.0855815769999999</v>
      </c>
      <c r="E247">
        <f>$B247/C247</f>
        <v>0.82253242987102015</v>
      </c>
      <c r="F247">
        <f>$B247/D247</f>
        <v>1.0441961949396643</v>
      </c>
      <c r="G247">
        <f>$M$5*C247+$M$6*D247</f>
        <v>1.1733473929999998</v>
      </c>
      <c r="H247">
        <f>B247/G247</f>
        <v>0.96609082592473128</v>
      </c>
    </row>
    <row r="248" spans="1:9" x14ac:dyDescent="0.2">
      <c r="A248">
        <v>470</v>
      </c>
      <c r="B248">
        <v>1.0651575820000001</v>
      </c>
      <c r="C248">
        <v>1.3623349570000001</v>
      </c>
      <c r="D248">
        <v>0.95843517700000003</v>
      </c>
      <c r="E248">
        <f>$B248/C248</f>
        <v>0.7818617415100213</v>
      </c>
      <c r="F248">
        <f>$B248/D248</f>
        <v>1.1113506761448928</v>
      </c>
      <c r="G248">
        <f>$M$5*C248+$M$6*D248</f>
        <v>1.079605111</v>
      </c>
      <c r="H248">
        <f>B248/G248</f>
        <v>0.98661776528029066</v>
      </c>
    </row>
    <row r="249" spans="1:9" x14ac:dyDescent="0.2">
      <c r="A249">
        <v>463</v>
      </c>
      <c r="B249">
        <v>1.2723021329999999</v>
      </c>
      <c r="C249">
        <v>0.83414743599999996</v>
      </c>
      <c r="D249">
        <v>1.256998072</v>
      </c>
      <c r="E249">
        <f>$B249/C249</f>
        <v>1.5252724855225714</v>
      </c>
      <c r="F249">
        <f>$B249/D249</f>
        <v>1.0121750870911439</v>
      </c>
      <c r="G249">
        <f>$M$5*C249+$M$6*D249</f>
        <v>1.1301428811999998</v>
      </c>
      <c r="H249">
        <f>B249/G249</f>
        <v>1.1257887424367561</v>
      </c>
    </row>
    <row r="250" spans="1:9" x14ac:dyDescent="0.2">
      <c r="A250">
        <v>438</v>
      </c>
      <c r="B250">
        <v>1.2994087430000001</v>
      </c>
      <c r="C250">
        <v>1.4166621450000001</v>
      </c>
      <c r="D250">
        <v>0.97565489299999997</v>
      </c>
      <c r="E250">
        <f>$B250/C250</f>
        <v>0.91723262853190735</v>
      </c>
      <c r="F250">
        <f>$B250/D250</f>
        <v>1.3318323439187632</v>
      </c>
      <c r="G250">
        <f>$M$5*C250+$M$6*D250</f>
        <v>1.1079570686</v>
      </c>
      <c r="H250">
        <f>B250/G250</f>
        <v>1.1727970151784997</v>
      </c>
    </row>
    <row r="251" spans="1:9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>$B251/C251</f>
        <v>1.2919578103415059</v>
      </c>
      <c r="F251">
        <f>$B251/D251</f>
        <v>1.3824723118859807</v>
      </c>
      <c r="G251">
        <f>$M$5*C251+$M$6*D251</f>
        <v>0.7743995696</v>
      </c>
      <c r="H251">
        <f>B251/G251</f>
        <v>1.3540136722204088</v>
      </c>
    </row>
    <row r="252" spans="1:9" x14ac:dyDescent="0.2">
      <c r="A252">
        <v>483</v>
      </c>
      <c r="B252">
        <v>1.170240816</v>
      </c>
      <c r="C252">
        <v>0.81818395600000005</v>
      </c>
      <c r="D252">
        <v>0.80662579000000001</v>
      </c>
      <c r="E252">
        <f>$B252/C252</f>
        <v>1.4302905934762669</v>
      </c>
      <c r="F252">
        <f>$B252/D252</f>
        <v>1.4507852718173069</v>
      </c>
      <c r="G252">
        <f>$M$5*C252+$M$6*D252</f>
        <v>0.81009323979999992</v>
      </c>
      <c r="H252">
        <f>B252/G252</f>
        <v>1.4445754618183397</v>
      </c>
    </row>
    <row r="253" spans="1:9" x14ac:dyDescent="0.2">
      <c r="A253">
        <v>480</v>
      </c>
      <c r="B253">
        <v>1.2145015189999999</v>
      </c>
      <c r="C253">
        <v>0.79235819600000001</v>
      </c>
      <c r="D253">
        <v>0.85858415099999996</v>
      </c>
      <c r="E253">
        <f>$B253/C253</f>
        <v>1.5327682923342916</v>
      </c>
      <c r="F253">
        <f>$B253/D253</f>
        <v>1.4145398765927137</v>
      </c>
      <c r="G253">
        <f>$M$5*C253+$M$6*D253</f>
        <v>0.83871636449999998</v>
      </c>
      <c r="H253">
        <f>B253/G253</f>
        <v>1.448047958053166</v>
      </c>
    </row>
    <row r="254" spans="1:9" x14ac:dyDescent="0.2">
      <c r="A254">
        <v>460</v>
      </c>
      <c r="B254">
        <v>1.2102361559999999</v>
      </c>
      <c r="C254">
        <v>0.78671906800000002</v>
      </c>
      <c r="D254">
        <v>0.85282065600000001</v>
      </c>
      <c r="E254">
        <f>$B254/C254</f>
        <v>1.538333320274881</v>
      </c>
      <c r="F254">
        <f>$B254/D254</f>
        <v>1.4190980805699434</v>
      </c>
      <c r="G254">
        <f>$M$5*C254+$M$6*D254</f>
        <v>0.83299017959999988</v>
      </c>
      <c r="H254">
        <f>B254/G254</f>
        <v>1.452881661319408</v>
      </c>
    </row>
    <row r="255" spans="1:9" x14ac:dyDescent="0.2">
      <c r="A255">
        <v>458</v>
      </c>
      <c r="B255">
        <v>1.1879394750000001</v>
      </c>
      <c r="C255">
        <v>0.84224627799999996</v>
      </c>
      <c r="D255">
        <v>0.79201878599999997</v>
      </c>
      <c r="E255">
        <f>$B255/C255</f>
        <v>1.4104419408309932</v>
      </c>
      <c r="F255">
        <f>$B255/D255</f>
        <v>1.4998880026565431</v>
      </c>
      <c r="G255">
        <f>$M$5*C255+$M$6*D255</f>
        <v>0.80708703359999989</v>
      </c>
      <c r="H255">
        <f>B255/G255</f>
        <v>1.4718852187492264</v>
      </c>
    </row>
    <row r="256" spans="1:9" x14ac:dyDescent="0.2">
      <c r="A256">
        <v>459</v>
      </c>
      <c r="B256">
        <v>1.269246012</v>
      </c>
      <c r="C256">
        <v>0.84360407000000004</v>
      </c>
      <c r="D256">
        <v>0.84937227500000001</v>
      </c>
      <c r="E256">
        <f>$B256/C256</f>
        <v>1.5045517881391919</v>
      </c>
      <c r="F256">
        <f>$B256/D256</f>
        <v>1.4943341681361098</v>
      </c>
      <c r="G256">
        <f>$M$5*C256+$M$6*D256</f>
        <v>0.8476418134999999</v>
      </c>
      <c r="H256">
        <f>B256/G256</f>
        <v>1.4973848526409441</v>
      </c>
    </row>
    <row r="257" spans="1:9" x14ac:dyDescent="0.2">
      <c r="A257">
        <v>482</v>
      </c>
      <c r="B257">
        <v>1.172080384</v>
      </c>
      <c r="C257">
        <v>0.92747798800000003</v>
      </c>
      <c r="D257">
        <v>0.70578091700000001</v>
      </c>
      <c r="E257">
        <f>$B257/C257</f>
        <v>1.2637285188055589</v>
      </c>
      <c r="F257">
        <f>$B257/D257</f>
        <v>1.6606858527460016</v>
      </c>
      <c r="G257">
        <f>$M$5*C257+$M$6*D257</f>
        <v>0.77229003829999998</v>
      </c>
      <c r="H257">
        <f>B257/G257</f>
        <v>1.5176686553927807</v>
      </c>
    </row>
    <row r="258" spans="1:9" x14ac:dyDescent="0.2">
      <c r="A258">
        <v>462</v>
      </c>
      <c r="B258">
        <v>1.1878326859999999</v>
      </c>
      <c r="C258">
        <v>0.800004241</v>
      </c>
      <c r="D258">
        <v>0.73024535400000001</v>
      </c>
      <c r="E258">
        <f>$B258/C258</f>
        <v>1.4847829862941937</v>
      </c>
      <c r="F258">
        <f>$B258/D258</f>
        <v>1.6266213533485896</v>
      </c>
      <c r="G258">
        <f>$M$5*C258+$M$6*D258</f>
        <v>0.75117302009999998</v>
      </c>
      <c r="H258">
        <f>B258/G258</f>
        <v>1.5813037132801568</v>
      </c>
    </row>
    <row r="259" spans="1:9" x14ac:dyDescent="0.2">
      <c r="A259">
        <v>481</v>
      </c>
      <c r="B259">
        <v>1.2748569219999999</v>
      </c>
      <c r="C259">
        <v>0.78322641500000001</v>
      </c>
      <c r="D259">
        <v>0.74305493199999995</v>
      </c>
      <c r="E259">
        <f>$B259/C259</f>
        <v>1.6276990887749871</v>
      </c>
      <c r="F259">
        <f>$B259/D259</f>
        <v>1.7156967366714146</v>
      </c>
      <c r="G259">
        <f>$M$5*C259+$M$6*D259</f>
        <v>0.75510637689999993</v>
      </c>
      <c r="H259">
        <f>B259/G259</f>
        <v>1.6883143368935307</v>
      </c>
    </row>
    <row r="260" spans="1:9" x14ac:dyDescent="0.2">
      <c r="A260">
        <v>188</v>
      </c>
      <c r="B260">
        <v>3.5004316119999999</v>
      </c>
      <c r="C260">
        <v>2.2814339549999998</v>
      </c>
      <c r="D260">
        <v>1.8376399269999999</v>
      </c>
      <c r="E260">
        <f>$B260/C260</f>
        <v>1.5343120515623254</v>
      </c>
      <c r="F260">
        <f>$B260/D260</f>
        <v>1.9048517397608764</v>
      </c>
      <c r="G260">
        <f>$M$5*C260+$M$6*D260</f>
        <v>1.9707781353999998</v>
      </c>
      <c r="H260">
        <f>B260/G260</f>
        <v>1.7761672656722129</v>
      </c>
      <c r="I260">
        <f>B260+I259</f>
        <v>3.5004316119999999</v>
      </c>
    </row>
    <row r="261" spans="1:9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>$B261/C261</f>
        <v>2.1679947634756553</v>
      </c>
      <c r="F261">
        <f>$B261/D261</f>
        <v>2.7829754898692918</v>
      </c>
      <c r="G261">
        <f>$M$5*C261+$M$6*D261</f>
        <v>1.9744048246000001</v>
      </c>
      <c r="H261">
        <f>B261/G261</f>
        <v>2.5647203181981122</v>
      </c>
      <c r="I261">
        <f>B261+I260</f>
        <v>8.5642277819999997</v>
      </c>
    </row>
    <row r="262" spans="1:9" x14ac:dyDescent="0.2">
      <c r="A262">
        <v>278</v>
      </c>
      <c r="B262">
        <v>3.9928286449999999</v>
      </c>
      <c r="C262">
        <v>1.858444067</v>
      </c>
      <c r="D262">
        <v>1.2428590900000001</v>
      </c>
      <c r="E262">
        <f>$B262/C262</f>
        <v>2.1484793198244798</v>
      </c>
      <c r="F262">
        <f>$B262/D262</f>
        <v>3.2126157157526198</v>
      </c>
      <c r="G262">
        <f>$M$5*C262+$M$6*D262</f>
        <v>1.4275345830999999</v>
      </c>
      <c r="H262">
        <f>B262/G262</f>
        <v>2.7970100985779753</v>
      </c>
    </row>
    <row r="263" spans="1:9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>$B263/C263</f>
        <v>2.3450731554274955</v>
      </c>
      <c r="F263">
        <f>$B263/D263</f>
        <v>3.1855045014818764</v>
      </c>
      <c r="G263">
        <f>$M$5*C263+$M$6*D263</f>
        <v>2.0472818542999995</v>
      </c>
      <c r="H263">
        <f>B263/G263</f>
        <v>2.8762643353830666</v>
      </c>
      <c r="I263">
        <f>B263+I262</f>
        <v>5.888523782</v>
      </c>
    </row>
    <row r="264" spans="1:9" x14ac:dyDescent="0.2">
      <c r="A264">
        <v>317</v>
      </c>
      <c r="B264">
        <v>5.3781824330000001</v>
      </c>
      <c r="C264">
        <v>1.692966757</v>
      </c>
      <c r="D264">
        <v>1.844980184</v>
      </c>
      <c r="E264">
        <f>$B264/C264</f>
        <v>3.1767797038911381</v>
      </c>
      <c r="F264">
        <f>$B264/D264</f>
        <v>2.9150353373117857</v>
      </c>
      <c r="G264">
        <f>$M$5*C264+$M$6*D264</f>
        <v>1.7993761558999999</v>
      </c>
      <c r="H264">
        <f>B264/G264</f>
        <v>2.9889150277808239</v>
      </c>
    </row>
    <row r="265" spans="1:9" x14ac:dyDescent="0.2">
      <c r="A265">
        <v>298</v>
      </c>
      <c r="B265">
        <v>4.4945673480000004</v>
      </c>
      <c r="C265">
        <v>1.681857604</v>
      </c>
      <c r="D265">
        <v>1.3371888810000001</v>
      </c>
      <c r="E265">
        <f>$B265/C265</f>
        <v>2.6723828089313084</v>
      </c>
      <c r="F265">
        <f>$B265/D265</f>
        <v>3.3612060434116038</v>
      </c>
      <c r="G265">
        <f>$M$5*C265+$M$6*D265</f>
        <v>1.4405894979</v>
      </c>
      <c r="H265">
        <f>B265/G265</f>
        <v>3.119950099977749</v>
      </c>
    </row>
    <row r="266" spans="1:9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>$B266/C266</f>
        <v>3.28515060785075</v>
      </c>
      <c r="F266">
        <f>$B266/D266</f>
        <v>3.4134884778700698</v>
      </c>
      <c r="G266">
        <f>$M$5*C266+$M$6*D266</f>
        <v>1.6775451713999998</v>
      </c>
      <c r="H266">
        <f>B266/G266</f>
        <v>3.3739464459704984</v>
      </c>
    </row>
    <row r="267" spans="1:9" x14ac:dyDescent="0.2">
      <c r="A267">
        <v>87</v>
      </c>
      <c r="B267">
        <v>10.853433539999999</v>
      </c>
      <c r="C267">
        <v>2.9870162910000002</v>
      </c>
      <c r="D267">
        <v>2.740150045</v>
      </c>
      <c r="E267">
        <f>$B267/C267</f>
        <v>3.633536774707868</v>
      </c>
      <c r="F267">
        <f>$B267/D267</f>
        <v>3.9608902292793968</v>
      </c>
      <c r="G267">
        <f>$M$5*C267+$M$6*D267</f>
        <v>2.8142099188</v>
      </c>
      <c r="H267">
        <f>B267/G267</f>
        <v>3.8566538578003393</v>
      </c>
      <c r="I267">
        <f>B267+I266</f>
        <v>10.853433539999999</v>
      </c>
    </row>
    <row r="268" spans="1:9" x14ac:dyDescent="0.2">
      <c r="A268">
        <v>133</v>
      </c>
      <c r="B268">
        <v>9.9576017290000003</v>
      </c>
      <c r="C268">
        <v>2.5147487970000002</v>
      </c>
      <c r="D268">
        <v>2.5894488600000001</v>
      </c>
      <c r="E268">
        <f>$B268/C268</f>
        <v>3.9596804821535421</v>
      </c>
      <c r="F268">
        <f>$B268/D268</f>
        <v>3.845452166605059</v>
      </c>
      <c r="G268">
        <f>$M$5*C268+$M$6*D268</f>
        <v>2.5670388411</v>
      </c>
      <c r="H268">
        <f>B268/G268</f>
        <v>3.8790226192031732</v>
      </c>
      <c r="I268">
        <f>B268+I267</f>
        <v>20.811035269000001</v>
      </c>
    </row>
    <row r="269" spans="1:9" x14ac:dyDescent="0.2">
      <c r="A269">
        <v>76</v>
      </c>
      <c r="B269">
        <v>10.24803906</v>
      </c>
      <c r="C269">
        <v>2.9721452820000001</v>
      </c>
      <c r="D269">
        <v>2.3504768540000001</v>
      </c>
      <c r="E269">
        <f>$B269/C269</f>
        <v>3.4480276324527259</v>
      </c>
      <c r="F269">
        <f>$B269/D269</f>
        <v>4.3599829722041585</v>
      </c>
      <c r="G269">
        <f>$M$5*C269+$M$6*D269</f>
        <v>2.5369773823999999</v>
      </c>
      <c r="H269">
        <f>B269/G269</f>
        <v>4.0394680422043328</v>
      </c>
      <c r="I269">
        <f>B269+I268</f>
        <v>31.059074329000001</v>
      </c>
    </row>
    <row r="270" spans="1:9" x14ac:dyDescent="0.2">
      <c r="A270">
        <v>69</v>
      </c>
      <c r="B270">
        <v>10.235399259999999</v>
      </c>
      <c r="C270">
        <v>2.8106720169999999</v>
      </c>
      <c r="D270">
        <v>2.3121322719999999</v>
      </c>
      <c r="E270">
        <f>$B270/C270</f>
        <v>3.6416199393214366</v>
      </c>
      <c r="F270">
        <f>$B270/D270</f>
        <v>4.4268225412321911</v>
      </c>
      <c r="G270">
        <f>$M$5*C270+$M$6*D270</f>
        <v>2.4616941954999998</v>
      </c>
      <c r="H270">
        <f>B270/G270</f>
        <v>4.1578678938717921</v>
      </c>
      <c r="I270">
        <f>B270+I269</f>
        <v>41.294473588999999</v>
      </c>
    </row>
    <row r="271" spans="1:9" x14ac:dyDescent="0.2">
      <c r="A271">
        <v>319</v>
      </c>
      <c r="B271">
        <v>6.6583005420000001</v>
      </c>
      <c r="C271">
        <v>1.837323051</v>
      </c>
      <c r="D271">
        <v>1.4933694019999999</v>
      </c>
      <c r="E271">
        <f>$B271/C271</f>
        <v>3.6239138992873823</v>
      </c>
      <c r="F271">
        <f>$B271/D271</f>
        <v>4.4585757101242658</v>
      </c>
      <c r="G271">
        <f>$M$5*C271+$M$6*D271</f>
        <v>1.5965554967</v>
      </c>
      <c r="H271">
        <f>B271/G271</f>
        <v>4.170415970984017</v>
      </c>
    </row>
    <row r="272" spans="1:9" x14ac:dyDescent="0.2">
      <c r="A272">
        <v>17</v>
      </c>
      <c r="B272">
        <v>9.6349402860000009</v>
      </c>
      <c r="C272">
        <v>2.0830356430000001</v>
      </c>
      <c r="D272">
        <v>2.3877826980000001</v>
      </c>
      <c r="E272">
        <f>$B272/C272</f>
        <v>4.6254322715878748</v>
      </c>
      <c r="F272">
        <f>$B272/D272</f>
        <v>4.03509929696291</v>
      </c>
      <c r="G272">
        <f>$M$5*C272+$M$6*D272</f>
        <v>2.2963585814999998</v>
      </c>
      <c r="H272">
        <f>B272/G272</f>
        <v>4.1957472859950213</v>
      </c>
      <c r="I272">
        <f>B272+I271</f>
        <v>9.6349402860000009</v>
      </c>
    </row>
    <row r="273" spans="1:9" x14ac:dyDescent="0.2">
      <c r="A273">
        <v>107</v>
      </c>
      <c r="B273">
        <v>9.9397339290000009</v>
      </c>
      <c r="C273">
        <v>2.8512647439999999</v>
      </c>
      <c r="D273">
        <v>1.9846059739999999</v>
      </c>
      <c r="E273">
        <f>$B273/C273</f>
        <v>3.4860789233677703</v>
      </c>
      <c r="F273">
        <f>$B273/D273</f>
        <v>5.0084168138254332</v>
      </c>
      <c r="G273">
        <f>$M$5*C273+$M$6*D273</f>
        <v>2.244603605</v>
      </c>
      <c r="H273">
        <f>B273/G273</f>
        <v>4.4282803016348184</v>
      </c>
      <c r="I273">
        <f>B273+I272</f>
        <v>19.574674215000002</v>
      </c>
    </row>
    <row r="274" spans="1:9" x14ac:dyDescent="0.2">
      <c r="A274">
        <v>56</v>
      </c>
      <c r="B274">
        <v>10.189674289999999</v>
      </c>
      <c r="C274">
        <v>2.8930336689999998</v>
      </c>
      <c r="D274">
        <v>1.9603137589999999</v>
      </c>
      <c r="E274">
        <f>$B274/C274</f>
        <v>3.5221416187396608</v>
      </c>
      <c r="F274">
        <f>$B274/D274</f>
        <v>5.1979813145819991</v>
      </c>
      <c r="G274">
        <f>$M$5*C274+$M$6*D274</f>
        <v>2.2401297319999998</v>
      </c>
      <c r="H274">
        <f>B274/G274</f>
        <v>4.5486982938718485</v>
      </c>
      <c r="I274">
        <f>B274+I273</f>
        <v>29.764348505000001</v>
      </c>
    </row>
    <row r="275" spans="1:9" x14ac:dyDescent="0.2">
      <c r="A275">
        <v>299</v>
      </c>
      <c r="B275">
        <v>6.9963199679999999</v>
      </c>
      <c r="C275">
        <v>1.718705529</v>
      </c>
      <c r="D275">
        <v>1.350124436</v>
      </c>
      <c r="E275">
        <f>$B275/C275</f>
        <v>4.0706914884195964</v>
      </c>
      <c r="F275">
        <f>$B275/D275</f>
        <v>5.1819815873623662</v>
      </c>
      <c r="G275">
        <f>$M$5*C275+$M$6*D275</f>
        <v>1.4606987639</v>
      </c>
      <c r="H275">
        <f>B275/G275</f>
        <v>4.7897075981088255</v>
      </c>
    </row>
    <row r="276" spans="1:9" x14ac:dyDescent="0.2">
      <c r="A276">
        <v>259</v>
      </c>
      <c r="B276">
        <v>8.8133594869999996</v>
      </c>
      <c r="C276">
        <v>1.856244746</v>
      </c>
      <c r="D276">
        <v>1.795702608</v>
      </c>
      <c r="E276">
        <f>$B276/C276</f>
        <v>4.7479512095545617</v>
      </c>
      <c r="F276">
        <f>$B276/D276</f>
        <v>4.9080284495527113</v>
      </c>
      <c r="G276">
        <f>$M$5*C276+$M$6*D276</f>
        <v>1.8138652493999998</v>
      </c>
      <c r="H276">
        <f>B276/G276</f>
        <v>4.8588832549249901</v>
      </c>
    </row>
    <row r="277" spans="1:9" x14ac:dyDescent="0.2">
      <c r="A277">
        <v>55</v>
      </c>
      <c r="B277">
        <v>11.01944134</v>
      </c>
      <c r="C277">
        <v>2.8785913220000001</v>
      </c>
      <c r="D277">
        <v>1.991281246</v>
      </c>
      <c r="E277">
        <f>$B277/C277</f>
        <v>3.8280673104870839</v>
      </c>
      <c r="F277">
        <f>$B277/D277</f>
        <v>5.5338447856802642</v>
      </c>
      <c r="G277">
        <f>$M$5*C277+$M$6*D277</f>
        <v>2.2574742688000002</v>
      </c>
      <c r="H277">
        <f>B277/G277</f>
        <v>4.881314260054701</v>
      </c>
      <c r="I277">
        <f>B277+I276</f>
        <v>11.01944134</v>
      </c>
    </row>
    <row r="278" spans="1:9" x14ac:dyDescent="0.2">
      <c r="A278">
        <v>318</v>
      </c>
      <c r="B278">
        <v>7.1912850170000002</v>
      </c>
      <c r="C278">
        <v>1.823235532</v>
      </c>
      <c r="D278">
        <v>1.3074064620000001</v>
      </c>
      <c r="E278">
        <f>$B278/C278</f>
        <v>3.9442435663326028</v>
      </c>
      <c r="F278">
        <f>$B278/D278</f>
        <v>5.5004202793973951</v>
      </c>
      <c r="G278">
        <f>$M$5*C278+$M$6*D278</f>
        <v>1.4621551830000001</v>
      </c>
      <c r="H278">
        <f>B278/G278</f>
        <v>4.9182775539906558</v>
      </c>
    </row>
    <row r="279" spans="1:9" x14ac:dyDescent="0.2">
      <c r="A279">
        <v>77</v>
      </c>
      <c r="B279">
        <v>12.16730355</v>
      </c>
      <c r="C279">
        <v>2.9381797249999999</v>
      </c>
      <c r="D279">
        <v>2.2683024459999999</v>
      </c>
      <c r="E279">
        <f>$B279/C279</f>
        <v>4.1411025494704887</v>
      </c>
      <c r="F279">
        <f>$B279/D279</f>
        <v>5.3640569719687194</v>
      </c>
      <c r="G279">
        <f>$M$5*C279+$M$6*D279</f>
        <v>2.4692656296999997</v>
      </c>
      <c r="H279">
        <f>B279/G279</f>
        <v>4.927498849720048</v>
      </c>
      <c r="I279">
        <f>B279+I278</f>
        <v>12.16730355</v>
      </c>
    </row>
    <row r="280" spans="1:9" x14ac:dyDescent="0.2">
      <c r="A280">
        <v>329</v>
      </c>
      <c r="B280">
        <v>7.1344823929999999</v>
      </c>
      <c r="C280">
        <v>1.8185416249999999</v>
      </c>
      <c r="D280">
        <v>1.249660038</v>
      </c>
      <c r="E280">
        <f>$B280/C280</f>
        <v>3.9231889415783927</v>
      </c>
      <c r="F280">
        <f>$B280/D280</f>
        <v>5.709138626548607</v>
      </c>
      <c r="G280">
        <f>$M$5*C280+$M$6*D280</f>
        <v>1.4203245140999998</v>
      </c>
      <c r="H280">
        <f>B280/G280</f>
        <v>5.0231354329055025</v>
      </c>
    </row>
    <row r="281" spans="1:9" x14ac:dyDescent="0.2">
      <c r="A281">
        <v>343</v>
      </c>
      <c r="B281">
        <v>7.2170711089999999</v>
      </c>
      <c r="C281">
        <v>1.8503458559999999</v>
      </c>
      <c r="D281">
        <v>1.2232150550000001</v>
      </c>
      <c r="E281">
        <f>$B281/C281</f>
        <v>3.9003903435661273</v>
      </c>
      <c r="F281">
        <f>$B281/D281</f>
        <v>5.9000836193926665</v>
      </c>
      <c r="G281">
        <f>$M$5*C281+$M$6*D281</f>
        <v>1.4113542952999998</v>
      </c>
      <c r="H281">
        <f>B281/G281</f>
        <v>5.1135785911686531</v>
      </c>
    </row>
    <row r="282" spans="1:9" x14ac:dyDescent="0.2">
      <c r="A282">
        <v>113</v>
      </c>
      <c r="B282">
        <v>12.2971515</v>
      </c>
      <c r="C282">
        <v>2.952845446</v>
      </c>
      <c r="D282">
        <v>1.9972077669999999</v>
      </c>
      <c r="E282">
        <f>$B282/C282</f>
        <v>4.1645090218514609</v>
      </c>
      <c r="F282">
        <f>$B282/D282</f>
        <v>6.1571718792539629</v>
      </c>
      <c r="G282">
        <f>$M$5*C282+$M$6*D282</f>
        <v>2.2838990707</v>
      </c>
      <c r="H282">
        <f>B282/G282</f>
        <v>5.3842797423753952</v>
      </c>
      <c r="I282">
        <f>B282+I281</f>
        <v>12.2971515</v>
      </c>
    </row>
    <row r="283" spans="1:9" x14ac:dyDescent="0.2">
      <c r="A283">
        <v>185</v>
      </c>
      <c r="B283">
        <v>11.27954707</v>
      </c>
      <c r="C283">
        <v>2.4031981</v>
      </c>
      <c r="D283">
        <v>1.91277689</v>
      </c>
      <c r="E283">
        <f>$B283/C283</f>
        <v>4.6935569190072179</v>
      </c>
      <c r="F283">
        <f>$B283/D283</f>
        <v>5.8969486347150504</v>
      </c>
      <c r="G283">
        <f>$M$5*C283+$M$6*D283</f>
        <v>2.0599032529999999</v>
      </c>
      <c r="H283">
        <f>B283/G283</f>
        <v>5.4757654533399585</v>
      </c>
      <c r="I283">
        <f>B283+I282</f>
        <v>23.576698569999998</v>
      </c>
    </row>
    <row r="284" spans="1:9" x14ac:dyDescent="0.2">
      <c r="A284">
        <v>327</v>
      </c>
      <c r="B284">
        <v>8.3476900979999993</v>
      </c>
      <c r="C284">
        <v>1.8459905510000001</v>
      </c>
      <c r="D284">
        <v>1.382340803</v>
      </c>
      <c r="E284">
        <f>$B284/C284</f>
        <v>4.5220654534108711</v>
      </c>
      <c r="F284">
        <f>$B284/D284</f>
        <v>6.03880756459158</v>
      </c>
      <c r="G284">
        <f>$M$5*C284+$M$6*D284</f>
        <v>1.5214357273999999</v>
      </c>
      <c r="H284">
        <f>B284/G284</f>
        <v>5.4867188588146734</v>
      </c>
    </row>
    <row r="285" spans="1:9" x14ac:dyDescent="0.2">
      <c r="A285">
        <v>14</v>
      </c>
      <c r="B285">
        <v>13.231955129999999</v>
      </c>
      <c r="C285">
        <v>2.0809442740000001</v>
      </c>
      <c r="D285">
        <v>2.373682777</v>
      </c>
      <c r="E285">
        <f>$B285/C285</f>
        <v>6.3586302119304126</v>
      </c>
      <c r="F285">
        <f>$B285/D285</f>
        <v>5.5744412261874867</v>
      </c>
      <c r="G285">
        <f>$M$5*C285+$M$6*D285</f>
        <v>2.2858612260999998</v>
      </c>
      <c r="H285">
        <f>B285/G285</f>
        <v>5.7886082404816728</v>
      </c>
      <c r="I285">
        <f>B285+I284</f>
        <v>13.231955129999999</v>
      </c>
    </row>
    <row r="286" spans="1:9" x14ac:dyDescent="0.2">
      <c r="A286">
        <v>124</v>
      </c>
      <c r="B286">
        <v>13.222972759999999</v>
      </c>
      <c r="C286">
        <v>2.8358238099999999</v>
      </c>
      <c r="D286">
        <v>1.983296615</v>
      </c>
      <c r="E286">
        <f>$B286/C286</f>
        <v>4.6628329705716096</v>
      </c>
      <c r="F286">
        <f>$B286/D286</f>
        <v>6.6671685213358769</v>
      </c>
      <c r="G286">
        <f>$M$5*C286+$M$6*D286</f>
        <v>2.2390547734999999</v>
      </c>
      <c r="H286">
        <f>B286/G286</f>
        <v>5.9056048634890619</v>
      </c>
      <c r="I286">
        <f>B286+I285</f>
        <v>26.45492789</v>
      </c>
    </row>
    <row r="287" spans="1:9" x14ac:dyDescent="0.2">
      <c r="A287">
        <v>61</v>
      </c>
      <c r="B287">
        <v>14.93353742</v>
      </c>
      <c r="C287">
        <v>2.8903469670000002</v>
      </c>
      <c r="D287">
        <v>2.3571791219999998</v>
      </c>
      <c r="E287">
        <f>$B287/C287</f>
        <v>5.1666936843572389</v>
      </c>
      <c r="F287">
        <f>$B287/D287</f>
        <v>6.3353426477531825</v>
      </c>
      <c r="G287">
        <f>$M$5*C287+$M$6*D287</f>
        <v>2.5171294755</v>
      </c>
      <c r="H287">
        <f>B287/G287</f>
        <v>5.9327649075475621</v>
      </c>
      <c r="I287">
        <f>B287+I286</f>
        <v>41.388465310000001</v>
      </c>
    </row>
    <row r="288" spans="1:9" x14ac:dyDescent="0.2">
      <c r="A288">
        <v>62</v>
      </c>
      <c r="B288">
        <v>15.161705039999999</v>
      </c>
      <c r="C288">
        <v>2.8327039959999998</v>
      </c>
      <c r="D288">
        <v>2.4031066289999998</v>
      </c>
      <c r="E288">
        <f>$B288/C288</f>
        <v>5.3523788794768237</v>
      </c>
      <c r="F288">
        <f>$B288/D288</f>
        <v>6.309210276827879</v>
      </c>
      <c r="G288">
        <f>$M$5*C288+$M$6*D288</f>
        <v>2.5319858390999999</v>
      </c>
      <c r="H288">
        <f>B288/G288</f>
        <v>5.9880686557825547</v>
      </c>
      <c r="I288">
        <f>B288+I287</f>
        <v>56.550170350000002</v>
      </c>
    </row>
    <row r="289" spans="1:9" x14ac:dyDescent="0.2">
      <c r="A289">
        <v>64</v>
      </c>
      <c r="B289">
        <v>15.625855769999999</v>
      </c>
      <c r="C289">
        <v>2.8606084589999998</v>
      </c>
      <c r="D289">
        <v>2.4412578599999999</v>
      </c>
      <c r="E289">
        <f>$B289/C289</f>
        <v>5.4624238143595587</v>
      </c>
      <c r="F289">
        <f>$B289/D289</f>
        <v>6.4007395638246916</v>
      </c>
      <c r="G289">
        <f>$M$5*C289+$M$6*D289</f>
        <v>2.5670630396999998</v>
      </c>
      <c r="H289">
        <f>B289/G289</f>
        <v>6.0870557241267118</v>
      </c>
      <c r="I289">
        <f>B289+I288</f>
        <v>72.176026120000003</v>
      </c>
    </row>
    <row r="290" spans="1:9" x14ac:dyDescent="0.2">
      <c r="A290">
        <v>90</v>
      </c>
      <c r="B290">
        <v>14.04652286</v>
      </c>
      <c r="C290">
        <v>2.9315866349999999</v>
      </c>
      <c r="D290">
        <v>1.956171978</v>
      </c>
      <c r="E290">
        <f>$B290/C290</f>
        <v>4.7914404753724771</v>
      </c>
      <c r="F290">
        <f>$B290/D290</f>
        <v>7.1806175622458488</v>
      </c>
      <c r="G290">
        <f>$M$5*C290+$M$6*D290</f>
        <v>2.2487963751</v>
      </c>
      <c r="H290">
        <f>B290/G290</f>
        <v>6.2462404402334455</v>
      </c>
      <c r="I290">
        <f>B290+I289</f>
        <v>86.222548979999999</v>
      </c>
    </row>
    <row r="291" spans="1:9" x14ac:dyDescent="0.2">
      <c r="A291">
        <v>85</v>
      </c>
      <c r="B291">
        <v>16.091089669999999</v>
      </c>
      <c r="C291">
        <v>2.812286957</v>
      </c>
      <c r="D291">
        <v>2.4574125699999998</v>
      </c>
      <c r="E291">
        <f>$B291/C291</f>
        <v>5.721709738740576</v>
      </c>
      <c r="F291">
        <f>$B291/D291</f>
        <v>6.5479805330368279</v>
      </c>
      <c r="G291">
        <f>$M$5*C291+$M$6*D291</f>
        <v>2.5638748860999998</v>
      </c>
      <c r="H291">
        <f>B291/G291</f>
        <v>6.2760822523897497</v>
      </c>
      <c r="I291">
        <f>B291+I290</f>
        <v>102.31363865</v>
      </c>
    </row>
    <row r="292" spans="1:9" x14ac:dyDescent="0.2">
      <c r="A292">
        <v>118</v>
      </c>
      <c r="B292">
        <v>14.289002529999999</v>
      </c>
      <c r="C292">
        <v>2.9442718509999999</v>
      </c>
      <c r="D292">
        <v>1.9606914609999999</v>
      </c>
      <c r="E292">
        <f>$B292/C292</f>
        <v>4.8531532593183764</v>
      </c>
      <c r="F292">
        <f>$B292/D292</f>
        <v>7.2877364002555831</v>
      </c>
      <c r="G292">
        <f>$M$5*C292+$M$6*D292</f>
        <v>2.2557655780000001</v>
      </c>
      <c r="H292">
        <f>B292/G292</f>
        <v>6.3344359313563379</v>
      </c>
      <c r="I292">
        <f>B292+I291</f>
        <v>116.60264118000001</v>
      </c>
    </row>
    <row r="293" spans="1:9" x14ac:dyDescent="0.2">
      <c r="A293">
        <v>363</v>
      </c>
      <c r="B293">
        <v>10.49748194</v>
      </c>
      <c r="C293">
        <v>1.3733834119999999</v>
      </c>
      <c r="D293">
        <v>1.7461854269999999</v>
      </c>
      <c r="E293">
        <f>$B293/C293</f>
        <v>7.6435188078418417</v>
      </c>
      <c r="F293">
        <f>$B293/D293</f>
        <v>6.0116650715811986</v>
      </c>
      <c r="G293">
        <f>$M$5*C293+$M$6*D293</f>
        <v>1.6343448224999999</v>
      </c>
      <c r="H293">
        <f>B293/G293</f>
        <v>6.4230520973795304</v>
      </c>
    </row>
    <row r="294" spans="1:9" x14ac:dyDescent="0.2">
      <c r="A294">
        <v>257</v>
      </c>
      <c r="B294">
        <v>11.997530940000001</v>
      </c>
      <c r="C294">
        <v>1.797183746</v>
      </c>
      <c r="D294">
        <v>1.864745927</v>
      </c>
      <c r="E294">
        <f>$B294/C294</f>
        <v>6.6757397326249803</v>
      </c>
      <c r="F294">
        <f>$B294/D294</f>
        <v>6.4338689610662447</v>
      </c>
      <c r="G294">
        <f>$M$5*C294+$M$6*D294</f>
        <v>1.8444772726999998</v>
      </c>
      <c r="H294">
        <f>B294/G294</f>
        <v>6.5045696781276483</v>
      </c>
    </row>
    <row r="295" spans="1:9" x14ac:dyDescent="0.2">
      <c r="A295">
        <v>143</v>
      </c>
      <c r="B295">
        <v>14.066416869999999</v>
      </c>
      <c r="C295">
        <v>2.8315303429999998</v>
      </c>
      <c r="D295">
        <v>1.8449902810000001</v>
      </c>
      <c r="E295">
        <f>$B295/C295</f>
        <v>4.9677789626286195</v>
      </c>
      <c r="F295">
        <f>$B295/D295</f>
        <v>7.6241143462153547</v>
      </c>
      <c r="G295">
        <f>$M$5*C295+$M$6*D295</f>
        <v>2.1409522995999999</v>
      </c>
      <c r="H295">
        <f>B295/G295</f>
        <v>6.5701682716742766</v>
      </c>
      <c r="I295">
        <f>B295+I294</f>
        <v>14.066416869999999</v>
      </c>
    </row>
    <row r="296" spans="1:9" x14ac:dyDescent="0.2">
      <c r="A296">
        <v>54</v>
      </c>
      <c r="B296">
        <v>16.72267269</v>
      </c>
      <c r="C296">
        <v>2.9211706589999999</v>
      </c>
      <c r="D296">
        <v>2.321789538</v>
      </c>
      <c r="E296">
        <f>$B296/C296</f>
        <v>5.724647630044541</v>
      </c>
      <c r="F296">
        <f>$B296/D296</f>
        <v>7.2024929117412535</v>
      </c>
      <c r="G296">
        <f>$M$5*C296+$M$6*D296</f>
        <v>2.5016038742999998</v>
      </c>
      <c r="H296">
        <f>B296/G296</f>
        <v>6.6847804569695706</v>
      </c>
      <c r="I296">
        <f>B296+I295</f>
        <v>30.789089560000001</v>
      </c>
    </row>
    <row r="297" spans="1:9" x14ac:dyDescent="0.2">
      <c r="A297">
        <v>258</v>
      </c>
      <c r="B297">
        <v>11.814569690000001</v>
      </c>
      <c r="C297">
        <v>1.7525187209999999</v>
      </c>
      <c r="D297">
        <v>1.7647146499999999</v>
      </c>
      <c r="E297">
        <f>$B297/C297</f>
        <v>6.7414798760372276</v>
      </c>
      <c r="F297">
        <f>$B297/D297</f>
        <v>6.6948895618903608</v>
      </c>
      <c r="G297">
        <f>$M$5*C297+$M$6*D297</f>
        <v>1.7610558713</v>
      </c>
      <c r="H297">
        <f>B297/G297</f>
        <v>6.7087988987416747</v>
      </c>
    </row>
    <row r="298" spans="1:9" x14ac:dyDescent="0.2">
      <c r="A298">
        <v>100</v>
      </c>
      <c r="B298">
        <v>14.87785465</v>
      </c>
      <c r="C298">
        <v>2.9398025579999998</v>
      </c>
      <c r="D298">
        <v>1.9030568649999999</v>
      </c>
      <c r="E298">
        <f>$B298/C298</f>
        <v>5.0608346501071386</v>
      </c>
      <c r="F298">
        <f>$B298/D298</f>
        <v>7.8178718269671883</v>
      </c>
      <c r="G298">
        <f>$M$5*C298+$M$6*D298</f>
        <v>2.2140805728999995</v>
      </c>
      <c r="H298">
        <f>B298/G298</f>
        <v>6.7196536711909305</v>
      </c>
      <c r="I298">
        <f>B298+I297</f>
        <v>14.87785465</v>
      </c>
    </row>
    <row r="299" spans="1:9" x14ac:dyDescent="0.2">
      <c r="A299">
        <v>111</v>
      </c>
      <c r="B299">
        <v>15.430065709999999</v>
      </c>
      <c r="C299">
        <v>2.9721907170000001</v>
      </c>
      <c r="D299">
        <v>1.9744885750000001</v>
      </c>
      <c r="E299">
        <f>$B299/C299</f>
        <v>5.1914790062915062</v>
      </c>
      <c r="F299">
        <f>$B299/D299</f>
        <v>7.8147151142669937</v>
      </c>
      <c r="G299">
        <f>$M$5*C299+$M$6*D299</f>
        <v>2.2737992176000001</v>
      </c>
      <c r="H299">
        <f>B299/G299</f>
        <v>6.786028243200148</v>
      </c>
      <c r="I299">
        <f>B299+I298</f>
        <v>30.307920359999997</v>
      </c>
    </row>
    <row r="300" spans="1:9" x14ac:dyDescent="0.2">
      <c r="A300">
        <v>129</v>
      </c>
      <c r="B300">
        <v>15.6475405</v>
      </c>
      <c r="C300">
        <v>2.8686873789999998</v>
      </c>
      <c r="D300">
        <v>2.0576657890000001</v>
      </c>
      <c r="E300">
        <f>$B300/C300</f>
        <v>5.4545994152400814</v>
      </c>
      <c r="F300">
        <f>$B300/D300</f>
        <v>7.6045102094079668</v>
      </c>
      <c r="G300">
        <f>$M$5*C300+$M$6*D300</f>
        <v>2.3009722659999996</v>
      </c>
      <c r="H300">
        <f>B300/G300</f>
        <v>6.8004037820071677</v>
      </c>
      <c r="I300">
        <f>B300+I299</f>
        <v>45.955460859999995</v>
      </c>
    </row>
    <row r="301" spans="1:9" x14ac:dyDescent="0.2">
      <c r="A301">
        <v>120</v>
      </c>
      <c r="B301">
        <v>15.995334789999999</v>
      </c>
      <c r="C301">
        <v>2.8398936240000001</v>
      </c>
      <c r="D301">
        <v>2.0467821380000002</v>
      </c>
      <c r="E301">
        <f>$B301/C301</f>
        <v>5.6323711053199643</v>
      </c>
      <c r="F301">
        <f>$B301/D301</f>
        <v>7.8148692491667608</v>
      </c>
      <c r="G301">
        <f>$M$5*C301+$M$6*D301</f>
        <v>2.2847155838000002</v>
      </c>
      <c r="H301">
        <f>B301/G301</f>
        <v>7.0010179400081523</v>
      </c>
      <c r="I301">
        <f>B301+I300</f>
        <v>61.950795649999996</v>
      </c>
    </row>
    <row r="302" spans="1:9" x14ac:dyDescent="0.2">
      <c r="A302">
        <v>98</v>
      </c>
      <c r="B302">
        <v>15.671247040000001</v>
      </c>
      <c r="C302">
        <v>2.9017700290000001</v>
      </c>
      <c r="D302">
        <v>1.9387094279999999</v>
      </c>
      <c r="E302">
        <f>$B302/C302</f>
        <v>5.4005820183484978</v>
      </c>
      <c r="F302">
        <f>$B302/D302</f>
        <v>8.0833397793740964</v>
      </c>
      <c r="G302">
        <f>$M$5*C302+$M$6*D302</f>
        <v>2.2276276082999997</v>
      </c>
      <c r="H302">
        <f>B302/G302</f>
        <v>7.0349491906142321</v>
      </c>
      <c r="I302">
        <f>B302+I301</f>
        <v>77.622042690000001</v>
      </c>
    </row>
    <row r="303" spans="1:9" x14ac:dyDescent="0.2">
      <c r="A303">
        <v>39</v>
      </c>
      <c r="B303">
        <v>16.37856957</v>
      </c>
      <c r="C303">
        <v>2.1577159720000001</v>
      </c>
      <c r="D303">
        <v>2.3747051950000002</v>
      </c>
      <c r="E303">
        <f>$B303/C303</f>
        <v>7.5906976555485217</v>
      </c>
      <c r="F303">
        <f>$B303/D303</f>
        <v>6.897095944576817</v>
      </c>
      <c r="G303">
        <f>$M$5*C303+$M$6*D303</f>
        <v>2.3096084281000002</v>
      </c>
      <c r="H303">
        <f>B303/G303</f>
        <v>7.0914919476085529</v>
      </c>
      <c r="I303">
        <f>B303+I302</f>
        <v>94.000612259999997</v>
      </c>
    </row>
    <row r="304" spans="1:9" x14ac:dyDescent="0.2">
      <c r="A304">
        <v>125</v>
      </c>
      <c r="B304">
        <v>16.12242002</v>
      </c>
      <c r="C304">
        <v>2.9603858000000001</v>
      </c>
      <c r="D304">
        <v>1.9405947100000001</v>
      </c>
      <c r="E304">
        <f>$B304/C304</f>
        <v>5.4460536934071229</v>
      </c>
      <c r="F304">
        <f>$B304/D304</f>
        <v>8.3079789597076665</v>
      </c>
      <c r="G304">
        <f>$M$5*C304+$M$6*D304</f>
        <v>2.2465320370000001</v>
      </c>
      <c r="H304">
        <f>B304/G304</f>
        <v>7.1765813949974842</v>
      </c>
      <c r="I304">
        <f>B304+I303</f>
        <v>110.12303227999999</v>
      </c>
    </row>
    <row r="305" spans="1:9" x14ac:dyDescent="0.2">
      <c r="A305">
        <v>79</v>
      </c>
      <c r="B305">
        <v>18.417232429999999</v>
      </c>
      <c r="C305">
        <v>2.8637756699999999</v>
      </c>
      <c r="D305">
        <v>2.3246744810000002</v>
      </c>
      <c r="E305">
        <f>$B305/C305</f>
        <v>6.4311016477069236</v>
      </c>
      <c r="F305">
        <f>$B305/D305</f>
        <v>7.9224995071471245</v>
      </c>
      <c r="G305">
        <f>$M$5*C305+$M$6*D305</f>
        <v>2.4864048376999999</v>
      </c>
      <c r="H305">
        <f>B305/G305</f>
        <v>7.4071736632544916</v>
      </c>
      <c r="I305">
        <f>B305+I304</f>
        <v>128.54026470999997</v>
      </c>
    </row>
    <row r="306" spans="1:9" x14ac:dyDescent="0.2">
      <c r="A306">
        <v>465</v>
      </c>
      <c r="B306">
        <v>7.9704425600000004</v>
      </c>
      <c r="C306">
        <v>0.93523021100000003</v>
      </c>
      <c r="D306">
        <v>1.088204025</v>
      </c>
      <c r="E306">
        <f>$B306/C306</f>
        <v>8.5224391451999413</v>
      </c>
      <c r="F306">
        <f>$B306/D306</f>
        <v>7.3244009182928727</v>
      </c>
      <c r="G306">
        <f>$M$5*C306+$M$6*D306</f>
        <v>1.0423118807999998</v>
      </c>
      <c r="H306">
        <f>B306/G306</f>
        <v>7.6468883323890458</v>
      </c>
    </row>
    <row r="307" spans="1:9" x14ac:dyDescent="0.2">
      <c r="A307">
        <v>91</v>
      </c>
      <c r="B307">
        <v>17.138289289999999</v>
      </c>
      <c r="C307">
        <v>2.8001342249999999</v>
      </c>
      <c r="D307">
        <v>1.980027569</v>
      </c>
      <c r="E307">
        <f>$B307/C307</f>
        <v>6.1205242009425458</v>
      </c>
      <c r="F307">
        <f>$B307/D307</f>
        <v>8.6555811435775016</v>
      </c>
      <c r="G307">
        <f>$M$5*C307+$M$6*D307</f>
        <v>2.2260595658</v>
      </c>
      <c r="H307">
        <f>B307/G307</f>
        <v>7.6989356229741546</v>
      </c>
      <c r="I307">
        <f>B307+I306</f>
        <v>17.138289289999999</v>
      </c>
    </row>
    <row r="308" spans="1:9" x14ac:dyDescent="0.2">
      <c r="A308">
        <v>335</v>
      </c>
      <c r="B308">
        <v>13.63725359</v>
      </c>
      <c r="C308">
        <v>1.7493014979999999</v>
      </c>
      <c r="D308">
        <v>1.780404847</v>
      </c>
      <c r="E308">
        <f>$B308/C308</f>
        <v>7.7958279951121385</v>
      </c>
      <c r="F308">
        <f>$B308/D308</f>
        <v>7.6596362973168208</v>
      </c>
      <c r="G308">
        <f>$M$5*C308+$M$6*D308</f>
        <v>1.7710738422999999</v>
      </c>
      <c r="H308">
        <f>B308/G308</f>
        <v>7.6999915329843169</v>
      </c>
    </row>
    <row r="309" spans="1:9" x14ac:dyDescent="0.2">
      <c r="A309">
        <v>417</v>
      </c>
      <c r="B309">
        <v>9.7686454840000003</v>
      </c>
      <c r="C309">
        <v>1.503535834</v>
      </c>
      <c r="D309">
        <v>1.1260060869999999</v>
      </c>
      <c r="E309">
        <f>$B309/C309</f>
        <v>6.4971151755070178</v>
      </c>
      <c r="F309">
        <f>$B309/D309</f>
        <v>8.6754819505695977</v>
      </c>
      <c r="G309">
        <f>$M$5*C309+$M$6*D309</f>
        <v>1.2392650110999999</v>
      </c>
      <c r="H309">
        <f>B309/G309</f>
        <v>7.8826121906961033</v>
      </c>
    </row>
    <row r="310" spans="1:9" x14ac:dyDescent="0.2">
      <c r="A310">
        <v>164</v>
      </c>
      <c r="B310">
        <v>17.218021870000001</v>
      </c>
      <c r="C310">
        <v>2.8946420719999999</v>
      </c>
      <c r="D310">
        <v>1.841739325</v>
      </c>
      <c r="E310">
        <f>$B310/C310</f>
        <v>5.9482386567067076</v>
      </c>
      <c r="F310">
        <f>$B310/D310</f>
        <v>9.3487833138384016</v>
      </c>
      <c r="G310">
        <f>$M$5*C310+$M$6*D310</f>
        <v>2.1576101490999999</v>
      </c>
      <c r="H310">
        <f>B310/G310</f>
        <v>7.9801357428644488</v>
      </c>
      <c r="I310">
        <f>B310+I309</f>
        <v>17.218021870000001</v>
      </c>
    </row>
    <row r="311" spans="1:9" x14ac:dyDescent="0.2">
      <c r="A311">
        <v>334</v>
      </c>
      <c r="B311">
        <v>11.54843339</v>
      </c>
      <c r="C311">
        <v>1.7262048329999999</v>
      </c>
      <c r="D311">
        <v>1.325543229</v>
      </c>
      <c r="E311">
        <f>$B311/C311</f>
        <v>6.6900712877334412</v>
      </c>
      <c r="F311">
        <f>$B311/D311</f>
        <v>8.7122269099531575</v>
      </c>
      <c r="G311">
        <f>$M$5*C311+$M$6*D311</f>
        <v>1.4457417101999999</v>
      </c>
      <c r="H311">
        <f>B311/G311</f>
        <v>7.9878952848378582</v>
      </c>
    </row>
    <row r="312" spans="1:9" x14ac:dyDescent="0.2">
      <c r="A312">
        <v>128</v>
      </c>
      <c r="B312">
        <v>17.94755352</v>
      </c>
      <c r="C312">
        <v>2.8864553169999998</v>
      </c>
      <c r="D312">
        <v>1.966465127</v>
      </c>
      <c r="E312">
        <f>$B312/C312</f>
        <v>6.2178525384739229</v>
      </c>
      <c r="F312">
        <f>$B312/D312</f>
        <v>9.1268099665618934</v>
      </c>
      <c r="G312">
        <f>$M$5*C312+$M$6*D312</f>
        <v>2.2424621839999999</v>
      </c>
      <c r="H312">
        <f>B312/G312</f>
        <v>8.0035033134810725</v>
      </c>
      <c r="I312">
        <f>B312+I311</f>
        <v>17.94755352</v>
      </c>
    </row>
    <row r="313" spans="1:9" x14ac:dyDescent="0.2">
      <c r="A313">
        <v>285</v>
      </c>
      <c r="B313">
        <v>13.067509879999999</v>
      </c>
      <c r="C313">
        <v>1.8205013400000001</v>
      </c>
      <c r="D313">
        <v>1.5123425130000001</v>
      </c>
      <c r="E313">
        <f>$B313/C313</f>
        <v>7.1779732279680708</v>
      </c>
      <c r="F313">
        <f>$B313/D313</f>
        <v>8.640575641875115</v>
      </c>
      <c r="G313">
        <f>$M$5*C313+$M$6*D313</f>
        <v>1.6047901610999999</v>
      </c>
      <c r="H313">
        <f>B313/G313</f>
        <v>8.1428153018104883</v>
      </c>
    </row>
    <row r="314" spans="1:9" x14ac:dyDescent="0.2">
      <c r="A314">
        <v>303</v>
      </c>
      <c r="B314">
        <v>13.376291670000001</v>
      </c>
      <c r="C314">
        <v>1.711496001</v>
      </c>
      <c r="D314">
        <v>1.578358267</v>
      </c>
      <c r="E314">
        <f>$B314/C314</f>
        <v>7.8155553166261829</v>
      </c>
      <c r="F314">
        <f>$B314/D314</f>
        <v>8.4748133232288509</v>
      </c>
      <c r="G314">
        <f>$M$5*C314+$M$6*D314</f>
        <v>1.6182995871999999</v>
      </c>
      <c r="H314">
        <f>B314/G314</f>
        <v>8.2656460990290501</v>
      </c>
    </row>
    <row r="315" spans="1:9" x14ac:dyDescent="0.2">
      <c r="A315">
        <v>127</v>
      </c>
      <c r="B315">
        <v>19.193067710000001</v>
      </c>
      <c r="C315">
        <v>2.8587986550000002</v>
      </c>
      <c r="D315">
        <v>2.0659479350000001</v>
      </c>
      <c r="E315">
        <f>$B315/C315</f>
        <v>6.7136829228709711</v>
      </c>
      <c r="F315">
        <f>$B315/D315</f>
        <v>9.290199130792713</v>
      </c>
      <c r="G315">
        <f>$M$5*C315+$M$6*D315</f>
        <v>2.3038031509999999</v>
      </c>
      <c r="H315">
        <f>B315/G315</f>
        <v>8.331036313440654</v>
      </c>
      <c r="I315">
        <f>B315+I314</f>
        <v>19.193067710000001</v>
      </c>
    </row>
    <row r="316" spans="1:9" x14ac:dyDescent="0.2">
      <c r="A316">
        <v>344</v>
      </c>
      <c r="B316">
        <v>12.643777869999999</v>
      </c>
      <c r="C316">
        <v>1.808823429</v>
      </c>
      <c r="D316">
        <v>1.368206831</v>
      </c>
      <c r="E316">
        <f>$B316/C316</f>
        <v>6.9900564462447585</v>
      </c>
      <c r="F316">
        <f>$B316/D316</f>
        <v>9.2411304954228815</v>
      </c>
      <c r="G316">
        <f>$M$5*C316+$M$6*D316</f>
        <v>1.5003918104</v>
      </c>
      <c r="H316">
        <f>B316/G316</f>
        <v>8.4269840600031038</v>
      </c>
    </row>
    <row r="317" spans="1:9" x14ac:dyDescent="0.2">
      <c r="A317">
        <v>80</v>
      </c>
      <c r="B317">
        <v>21.465108600000001</v>
      </c>
      <c r="C317">
        <v>2.9124091679999999</v>
      </c>
      <c r="D317">
        <v>2.3354550110000001</v>
      </c>
      <c r="E317">
        <f>$B317/C317</f>
        <v>7.3702242239336337</v>
      </c>
      <c r="F317">
        <f>$B317/D317</f>
        <v>9.1909749915537979</v>
      </c>
      <c r="G317">
        <f>$M$5*C317+$M$6*D317</f>
        <v>2.5085412580999997</v>
      </c>
      <c r="H317">
        <f>B317/G317</f>
        <v>8.5568090740743639</v>
      </c>
      <c r="I317">
        <f>B317+I316</f>
        <v>21.465108600000001</v>
      </c>
    </row>
    <row r="318" spans="1:9" x14ac:dyDescent="0.2">
      <c r="A318">
        <v>97</v>
      </c>
      <c r="B318">
        <v>19.56915016</v>
      </c>
      <c r="C318">
        <v>2.8620218089999998</v>
      </c>
      <c r="D318">
        <v>2.0228522089999998</v>
      </c>
      <c r="E318">
        <f>$B318/C318</f>
        <v>6.837526568966827</v>
      </c>
      <c r="F318">
        <f>$B318/D318</f>
        <v>9.6740385051036615</v>
      </c>
      <c r="G318">
        <f>$M$5*C318+$M$6*D318</f>
        <v>2.2746030889999997</v>
      </c>
      <c r="H318">
        <f>B318/G318</f>
        <v>8.6033252371090931</v>
      </c>
      <c r="I318">
        <f>B318+I317</f>
        <v>41.03425876</v>
      </c>
    </row>
    <row r="319" spans="1:9" x14ac:dyDescent="0.2">
      <c r="A319">
        <v>13</v>
      </c>
      <c r="B319">
        <v>20.489394829999998</v>
      </c>
      <c r="C319">
        <v>2.2350072669999999</v>
      </c>
      <c r="D319">
        <v>2.405210002</v>
      </c>
      <c r="E319">
        <f>$B319/C319</f>
        <v>9.167484657668453</v>
      </c>
      <c r="F319">
        <f>$B319/D319</f>
        <v>8.5187550413321453</v>
      </c>
      <c r="G319">
        <f>$M$5*C319+$M$6*D319</f>
        <v>2.3541491815</v>
      </c>
      <c r="H319">
        <f>B319/G319</f>
        <v>8.7035243947219652</v>
      </c>
      <c r="I319">
        <f>B319+I318</f>
        <v>61.523653589999995</v>
      </c>
    </row>
    <row r="320" spans="1:9" x14ac:dyDescent="0.2">
      <c r="A320">
        <v>108</v>
      </c>
      <c r="B320">
        <v>19.48147118</v>
      </c>
      <c r="C320">
        <v>2.8374846329999999</v>
      </c>
      <c r="D320">
        <v>1.9449743209999999</v>
      </c>
      <c r="E320">
        <f>$B320/C320</f>
        <v>6.8657538981639306</v>
      </c>
      <c r="F320">
        <f>$B320/D320</f>
        <v>10.016312796347711</v>
      </c>
      <c r="G320">
        <f>$M$5*C320+$M$6*D320</f>
        <v>2.2127274145999998</v>
      </c>
      <c r="H320">
        <f>B320/G320</f>
        <v>8.8042797551372658</v>
      </c>
      <c r="I320">
        <f>B320+I319</f>
        <v>81.005124769999995</v>
      </c>
    </row>
    <row r="321" spans="1:9" x14ac:dyDescent="0.2">
      <c r="A321">
        <v>142</v>
      </c>
      <c r="B321">
        <v>19.063454060000002</v>
      </c>
      <c r="C321">
        <v>2.8457294430000002</v>
      </c>
      <c r="D321">
        <v>1.837384342</v>
      </c>
      <c r="E321">
        <f>$B321/C321</f>
        <v>6.6989692596718164</v>
      </c>
      <c r="F321">
        <f>$B321/D321</f>
        <v>10.375321931419835</v>
      </c>
      <c r="G321">
        <f>$M$5*C321+$M$6*D321</f>
        <v>2.1398878723000001</v>
      </c>
      <c r="H321">
        <f>B321/G321</f>
        <v>8.9086228800905207</v>
      </c>
      <c r="I321">
        <f>B321+I320</f>
        <v>100.06857882999999</v>
      </c>
    </row>
    <row r="322" spans="1:9" x14ac:dyDescent="0.2">
      <c r="A322">
        <v>16</v>
      </c>
      <c r="B322">
        <v>20.38039934</v>
      </c>
      <c r="C322">
        <v>2.0648170779999999</v>
      </c>
      <c r="D322">
        <v>2.34285568</v>
      </c>
      <c r="E322">
        <f>$B322/C322</f>
        <v>9.8703171129040808</v>
      </c>
      <c r="F322">
        <f>$B322/D322</f>
        <v>8.6989563693483678</v>
      </c>
      <c r="G322">
        <f>$M$5*C322+$M$6*D322</f>
        <v>2.2594440994</v>
      </c>
      <c r="H322">
        <f>B322/G322</f>
        <v>9.0200945203344745</v>
      </c>
      <c r="I322">
        <f>B322+I321</f>
        <v>120.44897816999999</v>
      </c>
    </row>
    <row r="323" spans="1:9" x14ac:dyDescent="0.2">
      <c r="A323">
        <v>447</v>
      </c>
      <c r="B323">
        <v>10.36091845</v>
      </c>
      <c r="C323">
        <v>1.361838152</v>
      </c>
      <c r="D323">
        <v>1.054154415</v>
      </c>
      <c r="E323">
        <f>$B323/C323</f>
        <v>7.6080394977802026</v>
      </c>
      <c r="F323">
        <f>$B323/D323</f>
        <v>9.8286534710382067</v>
      </c>
      <c r="G323">
        <f>$M$5*C323+$M$6*D323</f>
        <v>1.1464595361000001</v>
      </c>
      <c r="H323">
        <f>B323/G323</f>
        <v>9.0373171697324235</v>
      </c>
    </row>
    <row r="324" spans="1:9" x14ac:dyDescent="0.2">
      <c r="A324">
        <v>102</v>
      </c>
      <c r="B324">
        <v>20.475125380000001</v>
      </c>
      <c r="C324">
        <v>2.894819279</v>
      </c>
      <c r="D324">
        <v>1.975006847</v>
      </c>
      <c r="E324">
        <f>$B324/C324</f>
        <v>7.0730237042890725</v>
      </c>
      <c r="F324">
        <f>$B324/D324</f>
        <v>10.36711615005353</v>
      </c>
      <c r="G324">
        <f>$M$5*C324+$M$6*D324</f>
        <v>2.2509505765999998</v>
      </c>
      <c r="H324">
        <f>B324/G324</f>
        <v>9.0962127702186724</v>
      </c>
      <c r="I324">
        <f>B324+I323</f>
        <v>20.475125380000001</v>
      </c>
    </row>
    <row r="325" spans="1:9" x14ac:dyDescent="0.2">
      <c r="A325">
        <v>126</v>
      </c>
      <c r="B325">
        <v>20.79495283</v>
      </c>
      <c r="C325">
        <v>2.923808078</v>
      </c>
      <c r="D325">
        <v>1.9731572040000001</v>
      </c>
      <c r="E325">
        <f>$B325/C325</f>
        <v>7.1122838008658107</v>
      </c>
      <c r="F325">
        <f>$B325/D325</f>
        <v>10.538923501809336</v>
      </c>
      <c r="G325">
        <f>$M$5*C325+$M$6*D325</f>
        <v>2.2583524661999999</v>
      </c>
      <c r="H325">
        <f>B325/G325</f>
        <v>9.2080191826701316</v>
      </c>
      <c r="I325">
        <f>B325+I324</f>
        <v>41.270078210000001</v>
      </c>
    </row>
    <row r="326" spans="1:9" x14ac:dyDescent="0.2">
      <c r="A326">
        <v>119</v>
      </c>
      <c r="B326">
        <v>21.78440707</v>
      </c>
      <c r="C326">
        <v>2.9144758610000001</v>
      </c>
      <c r="D326">
        <v>1.98975941</v>
      </c>
      <c r="E326">
        <f>$B326/C326</f>
        <v>7.4745539537683614</v>
      </c>
      <c r="F326">
        <f>$B326/D326</f>
        <v>10.948261865488552</v>
      </c>
      <c r="G326">
        <f>$M$5*C326+$M$6*D326</f>
        <v>2.2671743452999999</v>
      </c>
      <c r="H326">
        <f>B326/G326</f>
        <v>9.6086157269556676</v>
      </c>
      <c r="I326">
        <f>B326+I325</f>
        <v>63.054485280000002</v>
      </c>
    </row>
    <row r="327" spans="1:9" x14ac:dyDescent="0.2">
      <c r="A327">
        <v>323</v>
      </c>
      <c r="B327">
        <v>13.706125569999999</v>
      </c>
      <c r="C327">
        <v>1.6925429839999999</v>
      </c>
      <c r="D327">
        <v>1.288498146</v>
      </c>
      <c r="E327">
        <f>$B327/C327</f>
        <v>8.0979482941155254</v>
      </c>
      <c r="F327">
        <f>$B327/D327</f>
        <v>10.637287769911932</v>
      </c>
      <c r="G327">
        <f>$M$5*C327+$M$6*D327</f>
        <v>1.4097115973999998</v>
      </c>
      <c r="H327">
        <f>B327/G327</f>
        <v>9.7226451107296548</v>
      </c>
    </row>
    <row r="328" spans="1:9" x14ac:dyDescent="0.2">
      <c r="A328">
        <v>162</v>
      </c>
      <c r="B328">
        <v>21.046298480000001</v>
      </c>
      <c r="C328">
        <v>2.841428595</v>
      </c>
      <c r="D328">
        <v>1.8479575399999999</v>
      </c>
      <c r="E328">
        <f>$B328/C328</f>
        <v>7.4069425911440163</v>
      </c>
      <c r="F328">
        <f>$B328/D328</f>
        <v>11.3889513283947</v>
      </c>
      <c r="G328">
        <f>$M$5*C328+$M$6*D328</f>
        <v>2.1459988564999999</v>
      </c>
      <c r="H328">
        <f>B328/G328</f>
        <v>9.807227257485728</v>
      </c>
      <c r="I328">
        <f>B328+I327</f>
        <v>21.046298480000001</v>
      </c>
    </row>
    <row r="329" spans="1:9" x14ac:dyDescent="0.2">
      <c r="A329">
        <v>38</v>
      </c>
      <c r="B329">
        <v>23.408392060000001</v>
      </c>
      <c r="C329">
        <v>2.199552814</v>
      </c>
      <c r="D329">
        <v>2.4166995670000002</v>
      </c>
      <c r="E329">
        <f>$B329/C329</f>
        <v>10.642341439135819</v>
      </c>
      <c r="F329">
        <f>$B329/D329</f>
        <v>9.6860993313530876</v>
      </c>
      <c r="G329">
        <f>$M$5*C329+$M$6*D329</f>
        <v>2.3515555411000002</v>
      </c>
      <c r="H329">
        <f>B329/G329</f>
        <v>9.9544287391358512</v>
      </c>
      <c r="I329">
        <f>B329+I328</f>
        <v>44.454690540000001</v>
      </c>
    </row>
    <row r="330" spans="1:9" x14ac:dyDescent="0.2">
      <c r="A330">
        <v>59</v>
      </c>
      <c r="B330">
        <v>25.453163010000001</v>
      </c>
      <c r="C330">
        <v>2.8224529810000001</v>
      </c>
      <c r="D330">
        <v>2.3811152899999999</v>
      </c>
      <c r="E330">
        <f>$B330/C330</f>
        <v>9.0180999227777754</v>
      </c>
      <c r="F330">
        <f>$B330/D330</f>
        <v>10.689597062727694</v>
      </c>
      <c r="G330">
        <f>$M$5*C330+$M$6*D330</f>
        <v>2.5135165972999998</v>
      </c>
      <c r="H330">
        <f>B330/G330</f>
        <v>10.126514794985477</v>
      </c>
      <c r="I330">
        <f>B330+I329</f>
        <v>69.907853549999999</v>
      </c>
    </row>
    <row r="331" spans="1:9" x14ac:dyDescent="0.2">
      <c r="A331">
        <v>37</v>
      </c>
      <c r="B331">
        <v>23.54671033</v>
      </c>
      <c r="C331">
        <v>2.1870253810000002</v>
      </c>
      <c r="D331">
        <v>2.3754955130000002</v>
      </c>
      <c r="E331">
        <f>$B331/C331</f>
        <v>10.766546440002196</v>
      </c>
      <c r="F331">
        <f>$B331/D331</f>
        <v>9.9123362688498577</v>
      </c>
      <c r="G331">
        <f>$M$5*C331+$M$6*D331</f>
        <v>2.3189544734000003</v>
      </c>
      <c r="H331">
        <f>B331/G331</f>
        <v>10.154020098323159</v>
      </c>
      <c r="I331">
        <f>B331+I330</f>
        <v>93.454563879999995</v>
      </c>
    </row>
    <row r="332" spans="1:9" x14ac:dyDescent="0.2">
      <c r="A332">
        <v>84</v>
      </c>
      <c r="B332">
        <v>25.86236113</v>
      </c>
      <c r="C332">
        <v>2.944335718</v>
      </c>
      <c r="D332">
        <v>2.2940387050000002</v>
      </c>
      <c r="E332">
        <f>$B332/C332</f>
        <v>8.783767751718047</v>
      </c>
      <c r="F332">
        <f>$B332/D332</f>
        <v>11.273724838918966</v>
      </c>
      <c r="G332">
        <f>$M$5*C332+$M$6*D332</f>
        <v>2.4891278089000002</v>
      </c>
      <c r="H332">
        <f>B332/G332</f>
        <v>10.390129842882251</v>
      </c>
      <c r="I332">
        <f>B332+I331</f>
        <v>119.31692500999999</v>
      </c>
    </row>
    <row r="333" spans="1:9" x14ac:dyDescent="0.2">
      <c r="A333">
        <v>86</v>
      </c>
      <c r="B333">
        <v>25.73335359</v>
      </c>
      <c r="C333">
        <v>2.8718715750000001</v>
      </c>
      <c r="D333">
        <v>2.2944434070000002</v>
      </c>
      <c r="E333">
        <f>$B333/C333</f>
        <v>8.9604820125008544</v>
      </c>
      <c r="F333">
        <f>$B333/D333</f>
        <v>11.215510267758807</v>
      </c>
      <c r="G333">
        <f>$M$5*C333+$M$6*D333</f>
        <v>2.4676718574000001</v>
      </c>
      <c r="H333">
        <f>B333/G333</f>
        <v>10.428191054994361</v>
      </c>
      <c r="I333">
        <f>B333+I332</f>
        <v>145.05027859999998</v>
      </c>
    </row>
    <row r="334" spans="1:9" x14ac:dyDescent="0.2">
      <c r="A334">
        <v>163</v>
      </c>
      <c r="B334">
        <v>22.819676640000001</v>
      </c>
      <c r="C334">
        <v>2.8021263259999998</v>
      </c>
      <c r="D334">
        <v>1.9170439909999999</v>
      </c>
      <c r="E334">
        <f>$B334/C334</f>
        <v>8.1437001709251291</v>
      </c>
      <c r="F334">
        <f>$B334/D334</f>
        <v>11.903574851246072</v>
      </c>
      <c r="G334">
        <f>$M$5*C334+$M$6*D334</f>
        <v>2.1825686914999998</v>
      </c>
      <c r="H334">
        <f>B334/G334</f>
        <v>10.455421966268961</v>
      </c>
      <c r="I334">
        <f>B334+I333</f>
        <v>167.86995524</v>
      </c>
    </row>
    <row r="335" spans="1:9" x14ac:dyDescent="0.2">
      <c r="A335">
        <v>57</v>
      </c>
      <c r="B335">
        <v>23.60895816</v>
      </c>
      <c r="C335">
        <v>2.9815168330000001</v>
      </c>
      <c r="D335">
        <v>1.9365002520000001</v>
      </c>
      <c r="E335">
        <f>$B335/C335</f>
        <v>7.9184386613858839</v>
      </c>
      <c r="F335">
        <f>$B335/D335</f>
        <v>12.191559559890003</v>
      </c>
      <c r="G335">
        <f>$M$5*C335+$M$6*D335</f>
        <v>2.2500052262999999</v>
      </c>
      <c r="H335">
        <f>B335/G335</f>
        <v>10.492845920550829</v>
      </c>
      <c r="I335">
        <f>B335+I334</f>
        <v>191.47891340000001</v>
      </c>
    </row>
    <row r="336" spans="1:9" x14ac:dyDescent="0.2">
      <c r="A336">
        <v>340</v>
      </c>
      <c r="B336">
        <v>20.540241340000001</v>
      </c>
      <c r="C336">
        <v>1.806236728</v>
      </c>
      <c r="D336">
        <v>2.000656556</v>
      </c>
      <c r="E336">
        <f>$B336/C336</f>
        <v>11.371843469678357</v>
      </c>
      <c r="F336">
        <f>$B336/D336</f>
        <v>10.266750321737881</v>
      </c>
      <c r="G336">
        <f>$M$5*C336+$M$6*D336</f>
        <v>1.9423306076</v>
      </c>
      <c r="H336">
        <f>B336/G336</f>
        <v>10.575048995073047</v>
      </c>
    </row>
    <row r="337" spans="1:9" x14ac:dyDescent="0.2">
      <c r="A337">
        <v>35</v>
      </c>
      <c r="B337">
        <v>24.966880700000001</v>
      </c>
      <c r="C337">
        <v>2.0874074939999998</v>
      </c>
      <c r="D337">
        <v>2.4464773260000001</v>
      </c>
      <c r="E337">
        <f>$B337/C337</f>
        <v>11.96071240127492</v>
      </c>
      <c r="F337">
        <f>$B337/D337</f>
        <v>10.205236907231406</v>
      </c>
      <c r="G337">
        <f>$M$5*C337+$M$6*D337</f>
        <v>2.3387563764000001</v>
      </c>
      <c r="H337">
        <f>B337/G337</f>
        <v>10.675280654255666</v>
      </c>
      <c r="I337">
        <f>B337+I336</f>
        <v>24.966880700000001</v>
      </c>
    </row>
    <row r="338" spans="1:9" x14ac:dyDescent="0.2">
      <c r="A338">
        <v>12</v>
      </c>
      <c r="B338">
        <v>25.00141515</v>
      </c>
      <c r="C338">
        <v>2.0685837440000001</v>
      </c>
      <c r="D338">
        <v>2.338084217</v>
      </c>
      <c r="E338">
        <f>$B338/C338</f>
        <v>12.086247522014752</v>
      </c>
      <c r="F338">
        <f>$B338/D338</f>
        <v>10.69312002032132</v>
      </c>
      <c r="G338">
        <f>$M$5*C338+$M$6*D338</f>
        <v>2.2572340751</v>
      </c>
      <c r="H338">
        <f>B338/G338</f>
        <v>11.076128712478518</v>
      </c>
      <c r="I338">
        <f>B338+I337</f>
        <v>49.968295850000004</v>
      </c>
    </row>
    <row r="339" spans="1:9" x14ac:dyDescent="0.2">
      <c r="A339">
        <v>336</v>
      </c>
      <c r="B339">
        <v>27.064951740000001</v>
      </c>
      <c r="C339">
        <v>1.828408158</v>
      </c>
      <c r="D339">
        <v>2.7019650149999999</v>
      </c>
      <c r="E339">
        <f>$B339/C339</f>
        <v>14.802467174290523</v>
      </c>
      <c r="F339">
        <f>$B339/D339</f>
        <v>10.016766164531557</v>
      </c>
      <c r="G339">
        <f>$M$5*C339+$M$6*D339</f>
        <v>2.4398979579</v>
      </c>
      <c r="H339">
        <f>B339/G339</f>
        <v>11.092657236901244</v>
      </c>
    </row>
    <row r="340" spans="1:9" x14ac:dyDescent="0.2">
      <c r="A340">
        <v>83</v>
      </c>
      <c r="B340">
        <v>27.331083939999999</v>
      </c>
      <c r="C340">
        <v>2.8644766499999998</v>
      </c>
      <c r="D340">
        <v>2.2701457089999999</v>
      </c>
      <c r="E340">
        <f>$B340/C340</f>
        <v>9.5413882811717112</v>
      </c>
      <c r="F340">
        <f>$B340/D340</f>
        <v>12.039352289875417</v>
      </c>
      <c r="G340">
        <f>$M$5*C340+$M$6*D340</f>
        <v>2.4484449912999997</v>
      </c>
      <c r="H340">
        <f>B340/G340</f>
        <v>11.162629357455396</v>
      </c>
      <c r="I340">
        <f>B340+I339</f>
        <v>27.331083939999999</v>
      </c>
    </row>
    <row r="341" spans="1:9" x14ac:dyDescent="0.2">
      <c r="A341">
        <v>104</v>
      </c>
      <c r="B341">
        <v>24.840022399999999</v>
      </c>
      <c r="C341">
        <v>2.866096491</v>
      </c>
      <c r="D341">
        <v>1.9506218289999999</v>
      </c>
      <c r="E341">
        <f>$B341/C341</f>
        <v>8.6668479159726939</v>
      </c>
      <c r="F341">
        <f>$B341/D341</f>
        <v>12.734412191385355</v>
      </c>
      <c r="G341">
        <f>$M$5*C341+$M$6*D341</f>
        <v>2.2252642275999999</v>
      </c>
      <c r="H341">
        <f>B341/G341</f>
        <v>11.1627293927205</v>
      </c>
      <c r="I341">
        <f>B341+I340</f>
        <v>52.171106339999994</v>
      </c>
    </row>
    <row r="342" spans="1:9" x14ac:dyDescent="0.2">
      <c r="A342">
        <v>337</v>
      </c>
      <c r="B342">
        <v>27.158512959999999</v>
      </c>
      <c r="C342">
        <v>1.727884905</v>
      </c>
      <c r="D342">
        <v>2.727223972</v>
      </c>
      <c r="E342">
        <f>$B342/C342</f>
        <v>15.717778933892589</v>
      </c>
      <c r="F342">
        <f>$B342/D342</f>
        <v>9.9582994425219145</v>
      </c>
      <c r="G342">
        <f>$M$5*C342+$M$6*D342</f>
        <v>2.4274222518999999</v>
      </c>
      <c r="H342">
        <f>B342/G342</f>
        <v>11.188211255269824</v>
      </c>
    </row>
    <row r="343" spans="1:9" x14ac:dyDescent="0.2">
      <c r="A343">
        <v>34</v>
      </c>
      <c r="B343">
        <v>24.93054798</v>
      </c>
      <c r="C343">
        <v>2.105194719</v>
      </c>
      <c r="D343">
        <v>2.279027734</v>
      </c>
      <c r="E343">
        <f>$B343/C343</f>
        <v>11.842395268710533</v>
      </c>
      <c r="F343">
        <f>$B343/D343</f>
        <v>10.939115662380965</v>
      </c>
      <c r="G343">
        <f>$M$5*C343+$M$6*D343</f>
        <v>2.2268778294999998</v>
      </c>
      <c r="H343">
        <f>B343/G343</f>
        <v>11.195292193284644</v>
      </c>
      <c r="I343">
        <f>B343+I342</f>
        <v>24.93054798</v>
      </c>
    </row>
    <row r="344" spans="1:9" x14ac:dyDescent="0.2">
      <c r="A344">
        <v>439</v>
      </c>
      <c r="B344">
        <v>12.50663514</v>
      </c>
      <c r="C344">
        <v>1.412897015</v>
      </c>
      <c r="D344">
        <v>0.98831444400000001</v>
      </c>
      <c r="E344">
        <f>$B344/C344</f>
        <v>8.8517669775103887</v>
      </c>
      <c r="F344">
        <f>$B344/D344</f>
        <v>12.65451012673857</v>
      </c>
      <c r="G344">
        <f>$M$5*C344+$M$6*D344</f>
        <v>1.1156892153</v>
      </c>
      <c r="H344">
        <f>B344/G344</f>
        <v>11.209784022728108</v>
      </c>
    </row>
    <row r="345" spans="1:9" x14ac:dyDescent="0.2">
      <c r="A345">
        <v>140</v>
      </c>
      <c r="B345">
        <v>24.505778150000001</v>
      </c>
      <c r="C345">
        <v>2.855285061</v>
      </c>
      <c r="D345">
        <v>1.8835538869999999</v>
      </c>
      <c r="E345">
        <f>$B345/C345</f>
        <v>8.5826030068666412</v>
      </c>
      <c r="F345">
        <f>$B345/D345</f>
        <v>13.010393978709674</v>
      </c>
      <c r="G345">
        <f>$M$5*C345+$M$6*D345</f>
        <v>2.1750732391999996</v>
      </c>
      <c r="H345">
        <f>B345/G345</f>
        <v>11.26664505284122</v>
      </c>
      <c r="I345">
        <f>B345+I344</f>
        <v>24.505778150000001</v>
      </c>
    </row>
    <row r="346" spans="1:9" x14ac:dyDescent="0.2">
      <c r="A346">
        <v>82</v>
      </c>
      <c r="B346">
        <v>28.667790799999999</v>
      </c>
      <c r="C346">
        <v>2.8228597670000002</v>
      </c>
      <c r="D346">
        <v>2.3585431300000002</v>
      </c>
      <c r="E346">
        <f>$B346/C346</f>
        <v>10.155584466197819</v>
      </c>
      <c r="F346">
        <f>$B346/D346</f>
        <v>12.154872402100189</v>
      </c>
      <c r="G346">
        <f>$M$5*C346+$M$6*D346</f>
        <v>2.4978381211</v>
      </c>
      <c r="H346">
        <f>B346/G346</f>
        <v>11.477041109203368</v>
      </c>
      <c r="I346">
        <f>B346+I345</f>
        <v>53.173568950000003</v>
      </c>
    </row>
    <row r="347" spans="1:9" x14ac:dyDescent="0.2">
      <c r="A347">
        <v>60</v>
      </c>
      <c r="B347">
        <v>29.34073433</v>
      </c>
      <c r="C347">
        <v>2.8028460719999999</v>
      </c>
      <c r="D347">
        <v>2.437002815</v>
      </c>
      <c r="E347">
        <f>$B347/C347</f>
        <v>10.468193249393684</v>
      </c>
      <c r="F347">
        <f>$B347/D347</f>
        <v>12.03968011419798</v>
      </c>
      <c r="G347">
        <f>$M$5*C347+$M$6*D347</f>
        <v>2.5467557920999999</v>
      </c>
      <c r="H347">
        <f>B347/G347</f>
        <v>11.520827564627334</v>
      </c>
      <c r="I347">
        <f>B347+I346</f>
        <v>82.514303280000007</v>
      </c>
    </row>
    <row r="348" spans="1:9" x14ac:dyDescent="0.2">
      <c r="A348">
        <v>301</v>
      </c>
      <c r="B348">
        <v>18.684767780000001</v>
      </c>
      <c r="C348">
        <v>1.694815798</v>
      </c>
      <c r="D348">
        <v>1.5856695709999999</v>
      </c>
      <c r="E348">
        <f>$B348/C348</f>
        <v>11.024659908203192</v>
      </c>
      <c r="F348">
        <f>$B348/D348</f>
        <v>11.783519165481925</v>
      </c>
      <c r="G348">
        <f>$M$5*C348+$M$6*D348</f>
        <v>1.6184134390999998</v>
      </c>
      <c r="H348">
        <f>B348/G348</f>
        <v>11.545114078137294</v>
      </c>
    </row>
    <row r="349" spans="1:9" x14ac:dyDescent="0.2">
      <c r="A349">
        <v>478</v>
      </c>
      <c r="B349">
        <v>12.459234479999999</v>
      </c>
      <c r="C349">
        <v>0.82359975200000002</v>
      </c>
      <c r="D349">
        <v>1.182302516</v>
      </c>
      <c r="E349">
        <f>$B349/C349</f>
        <v>15.12777832890848</v>
      </c>
      <c r="F349">
        <f>$B349/D349</f>
        <v>10.538110433996572</v>
      </c>
      <c r="G349">
        <f>$M$5*C349+$M$6*D349</f>
        <v>1.0746916868</v>
      </c>
      <c r="H349">
        <f>B349/G349</f>
        <v>11.593310558769272</v>
      </c>
    </row>
    <row r="350" spans="1:9" x14ac:dyDescent="0.2">
      <c r="A350">
        <v>58</v>
      </c>
      <c r="B350">
        <v>29.237178360000001</v>
      </c>
      <c r="C350">
        <v>2.8172006879999998</v>
      </c>
      <c r="D350">
        <v>2.391976412</v>
      </c>
      <c r="E350">
        <f>$B350/C350</f>
        <v>10.378095704909185</v>
      </c>
      <c r="F350">
        <f>$B350/D350</f>
        <v>12.223021185879487</v>
      </c>
      <c r="G350">
        <f>$M$5*C350+$M$6*D350</f>
        <v>2.5195436947999998</v>
      </c>
      <c r="H350">
        <f>B350/G350</f>
        <v>11.604156109831163</v>
      </c>
      <c r="I350">
        <f>B350+I349</f>
        <v>29.237178360000001</v>
      </c>
    </row>
    <row r="351" spans="1:9" x14ac:dyDescent="0.2">
      <c r="A351">
        <v>440</v>
      </c>
      <c r="B351">
        <v>13.19701944</v>
      </c>
      <c r="C351">
        <v>1.425460306</v>
      </c>
      <c r="D351">
        <v>0.99313376499999995</v>
      </c>
      <c r="E351">
        <f>$B351/C351</f>
        <v>9.2580757138248924</v>
      </c>
      <c r="F351">
        <f>$B351/D351</f>
        <v>13.288259754213472</v>
      </c>
      <c r="G351">
        <f>$M$5*C351+$M$6*D351</f>
        <v>1.1228317272999999</v>
      </c>
      <c r="H351">
        <f>B351/G351</f>
        <v>11.753336781579916</v>
      </c>
    </row>
    <row r="352" spans="1:9" x14ac:dyDescent="0.2">
      <c r="A352">
        <v>349</v>
      </c>
      <c r="B352">
        <v>16.491681509999999</v>
      </c>
      <c r="C352">
        <v>1.748757358</v>
      </c>
      <c r="D352">
        <v>1.2549717309999999</v>
      </c>
      <c r="E352">
        <f>$B352/C352</f>
        <v>9.430514436182861</v>
      </c>
      <c r="F352">
        <f>$B352/D352</f>
        <v>13.141078083773985</v>
      </c>
      <c r="G352">
        <f>$M$5*C352+$M$6*D352</f>
        <v>1.4031074190999999</v>
      </c>
      <c r="H352">
        <f>B352/G352</f>
        <v>11.753684205146827</v>
      </c>
    </row>
    <row r="353" spans="1:9" x14ac:dyDescent="0.2">
      <c r="A353">
        <v>302</v>
      </c>
      <c r="B353">
        <v>18.980777719999999</v>
      </c>
      <c r="C353">
        <v>1.8150827789999999</v>
      </c>
      <c r="D353">
        <v>1.4980325189999999</v>
      </c>
      <c r="E353">
        <f>$B353/C353</f>
        <v>10.457251834242651</v>
      </c>
      <c r="F353">
        <f>$B353/D353</f>
        <v>12.670471087417029</v>
      </c>
      <c r="G353">
        <f>$M$5*C353+$M$6*D353</f>
        <v>1.5931475969999997</v>
      </c>
      <c r="H353">
        <f>B353/G353</f>
        <v>11.914010827209001</v>
      </c>
    </row>
    <row r="354" spans="1:9" x14ac:dyDescent="0.2">
      <c r="A354">
        <v>331</v>
      </c>
      <c r="B354">
        <v>17.561453029999999</v>
      </c>
      <c r="C354">
        <v>1.7724711630000001</v>
      </c>
      <c r="D354">
        <v>1.3445268159999999</v>
      </c>
      <c r="E354">
        <f>$B354/C354</f>
        <v>9.9078920981012306</v>
      </c>
      <c r="F354">
        <f>$B354/D354</f>
        <v>13.061437541458451</v>
      </c>
      <c r="G354">
        <f>$M$5*C354+$M$6*D354</f>
        <v>1.4729101200999999</v>
      </c>
      <c r="H354">
        <f>B354/G354</f>
        <v>11.922963112513413</v>
      </c>
    </row>
    <row r="355" spans="1:9" x14ac:dyDescent="0.2">
      <c r="A355">
        <v>332</v>
      </c>
      <c r="B355">
        <v>18.412130229999999</v>
      </c>
      <c r="C355">
        <v>1.8127219649999999</v>
      </c>
      <c r="D355">
        <v>1.3542841990000001</v>
      </c>
      <c r="E355">
        <f>$B355/C355</f>
        <v>10.157172796215331</v>
      </c>
      <c r="F355">
        <f>$B355/D355</f>
        <v>13.595470022906174</v>
      </c>
      <c r="G355">
        <f>$M$5*C355+$M$6*D355</f>
        <v>1.4918155288000001</v>
      </c>
      <c r="H355">
        <f>B355/G355</f>
        <v>12.342095838625914</v>
      </c>
    </row>
    <row r="356" spans="1:9" x14ac:dyDescent="0.2">
      <c r="A356">
        <v>365</v>
      </c>
      <c r="B356">
        <v>14.064747150000001</v>
      </c>
      <c r="C356">
        <v>1.405596195</v>
      </c>
      <c r="D356">
        <v>1.004523898</v>
      </c>
      <c r="E356">
        <f>$B356/C356</f>
        <v>10.006250159207354</v>
      </c>
      <c r="F356">
        <f>$B356/D356</f>
        <v>14.001406216420349</v>
      </c>
      <c r="G356">
        <f>$M$5*C356+$M$6*D356</f>
        <v>1.1248455870999998</v>
      </c>
      <c r="H356">
        <f>B356/G356</f>
        <v>12.503713675279442</v>
      </c>
    </row>
    <row r="357" spans="1:9" x14ac:dyDescent="0.2">
      <c r="A357">
        <v>81</v>
      </c>
      <c r="B357">
        <v>32.338965010000003</v>
      </c>
      <c r="C357">
        <v>2.8081782849999999</v>
      </c>
      <c r="D357">
        <v>2.4234201039999999</v>
      </c>
      <c r="E357">
        <f>$B357/C357</f>
        <v>11.515994259602362</v>
      </c>
      <c r="F357">
        <f>$B357/D357</f>
        <v>13.344349564742245</v>
      </c>
      <c r="G357">
        <f>$M$5*C357+$M$6*D357</f>
        <v>2.5388475582999996</v>
      </c>
      <c r="H357">
        <f>B357/G357</f>
        <v>12.737655281538062</v>
      </c>
      <c r="I357">
        <f>B357+I356</f>
        <v>32.338965010000003</v>
      </c>
    </row>
    <row r="358" spans="1:9" x14ac:dyDescent="0.2">
      <c r="A358">
        <v>105</v>
      </c>
      <c r="B358">
        <v>29.03825423</v>
      </c>
      <c r="C358">
        <v>2.8445529999999999</v>
      </c>
      <c r="D358">
        <v>2.0175318579999999</v>
      </c>
      <c r="E358">
        <f>$B358/C358</f>
        <v>10.208371659800328</v>
      </c>
      <c r="F358">
        <f>$B358/D358</f>
        <v>14.392959454323522</v>
      </c>
      <c r="G358">
        <f>$M$5*C358+$M$6*D358</f>
        <v>2.2656382005999998</v>
      </c>
      <c r="H358">
        <f>B358/G358</f>
        <v>12.816809948874413</v>
      </c>
      <c r="I358">
        <f>B358+I357</f>
        <v>61.377219240000002</v>
      </c>
    </row>
    <row r="359" spans="1:9" x14ac:dyDescent="0.2">
      <c r="A359">
        <v>360</v>
      </c>
      <c r="B359">
        <v>22.591751429999999</v>
      </c>
      <c r="C359">
        <v>1.3637958530000001</v>
      </c>
      <c r="D359">
        <v>1.8973113290000001</v>
      </c>
      <c r="E359">
        <f>$B359/C359</f>
        <v>16.565346917798554</v>
      </c>
      <c r="F359">
        <f>$B359/D359</f>
        <v>11.907245313244001</v>
      </c>
      <c r="G359">
        <f>$M$5*C359+$M$6*D359</f>
        <v>1.7372566861999998</v>
      </c>
      <c r="H359">
        <f>B359/G359</f>
        <v>13.004267941208054</v>
      </c>
    </row>
    <row r="360" spans="1:9" x14ac:dyDescent="0.2">
      <c r="A360">
        <v>461</v>
      </c>
      <c r="B360">
        <v>10.558083180000001</v>
      </c>
      <c r="C360">
        <v>0.93624450800000003</v>
      </c>
      <c r="D360">
        <v>0.72351416899999998</v>
      </c>
      <c r="E360">
        <f>$B360/C360</f>
        <v>11.277057531214913</v>
      </c>
      <c r="F360">
        <f>$B360/D360</f>
        <v>14.592780117344185</v>
      </c>
      <c r="G360">
        <f>$M$5*C360+$M$6*D360</f>
        <v>0.78733327069999992</v>
      </c>
      <c r="H360">
        <f>B360/G360</f>
        <v>13.40992889912178</v>
      </c>
    </row>
    <row r="361" spans="1:9" x14ac:dyDescent="0.2">
      <c r="A361">
        <v>36</v>
      </c>
      <c r="B361">
        <v>30.2050977</v>
      </c>
      <c r="C361">
        <v>2.1436454700000001</v>
      </c>
      <c r="D361">
        <v>2.2896050090000002</v>
      </c>
      <c r="E361">
        <f>$B361/C361</f>
        <v>14.090528551813188</v>
      </c>
      <c r="F361">
        <f>$B361/D361</f>
        <v>13.192274467110932</v>
      </c>
      <c r="G361">
        <f>$M$5*C361+$M$6*D361</f>
        <v>2.2458171472999999</v>
      </c>
      <c r="H361">
        <f>B361/G361</f>
        <v>13.449491084487278</v>
      </c>
      <c r="I361">
        <f>B361+I360</f>
        <v>30.2050977</v>
      </c>
    </row>
    <row r="362" spans="1:9" x14ac:dyDescent="0.2">
      <c r="A362">
        <v>345</v>
      </c>
      <c r="B362">
        <v>20.088916940000001</v>
      </c>
      <c r="C362">
        <v>1.7697915179999999</v>
      </c>
      <c r="D362">
        <v>1.3745065750000001</v>
      </c>
      <c r="E362">
        <f>$B362/C362</f>
        <v>11.351007582351857</v>
      </c>
      <c r="F362">
        <f>$B362/D362</f>
        <v>14.615366201503983</v>
      </c>
      <c r="G362">
        <f>$M$5*C362+$M$6*D362</f>
        <v>1.4930920578999998</v>
      </c>
      <c r="H362">
        <f>B362/G362</f>
        <v>13.454573570135125</v>
      </c>
    </row>
    <row r="363" spans="1:9" x14ac:dyDescent="0.2">
      <c r="A363">
        <v>141</v>
      </c>
      <c r="B363">
        <v>30.120456239999999</v>
      </c>
      <c r="C363">
        <v>2.909360001</v>
      </c>
      <c r="D363">
        <v>1.9140666639999999</v>
      </c>
      <c r="E363">
        <f>$B363/C363</f>
        <v>10.352949181141918</v>
      </c>
      <c r="F363">
        <f>$B363/D363</f>
        <v>15.736367393314573</v>
      </c>
      <c r="G363">
        <f>$M$5*C363+$M$6*D363</f>
        <v>2.2126546650999996</v>
      </c>
      <c r="H363">
        <f>B363/G363</f>
        <v>13.612813926676951</v>
      </c>
      <c r="I363">
        <f>B363+I362</f>
        <v>30.120456239999999</v>
      </c>
    </row>
    <row r="364" spans="1:9" x14ac:dyDescent="0.2">
      <c r="A364">
        <v>351</v>
      </c>
      <c r="B364">
        <v>19.352131419999999</v>
      </c>
      <c r="C364">
        <v>1.7553891699999999</v>
      </c>
      <c r="D364">
        <v>1.2517586789999999</v>
      </c>
      <c r="E364">
        <f>$B364/C364</f>
        <v>11.024410854716621</v>
      </c>
      <c r="F364">
        <f>$B364/D364</f>
        <v>15.459953859045703</v>
      </c>
      <c r="G364">
        <f>$M$5*C364+$M$6*D364</f>
        <v>1.4028478262999999</v>
      </c>
      <c r="H364">
        <f>B364/G364</f>
        <v>13.794889978224576</v>
      </c>
    </row>
    <row r="365" spans="1:9" x14ac:dyDescent="0.2">
      <c r="A365">
        <v>106</v>
      </c>
      <c r="B365">
        <v>31.60796332</v>
      </c>
      <c r="C365">
        <v>2.9362140440000002</v>
      </c>
      <c r="D365">
        <v>1.960379385</v>
      </c>
      <c r="E365">
        <f>$B365/C365</f>
        <v>10.764870287501424</v>
      </c>
      <c r="F365">
        <f>$B365/D365</f>
        <v>16.123390993524449</v>
      </c>
      <c r="G365">
        <f>$M$5*C365+$M$6*D365</f>
        <v>2.2531297826999999</v>
      </c>
      <c r="H365">
        <f>B365/G365</f>
        <v>14.028469892277192</v>
      </c>
      <c r="I365">
        <f>B365+I364</f>
        <v>31.60796332</v>
      </c>
    </row>
    <row r="366" spans="1:9" x14ac:dyDescent="0.2">
      <c r="A366">
        <v>325</v>
      </c>
      <c r="B366">
        <v>21.171703999999998</v>
      </c>
      <c r="C366">
        <v>1.831347643</v>
      </c>
      <c r="D366">
        <v>1.344390864</v>
      </c>
      <c r="E366">
        <f>$B366/C366</f>
        <v>11.560723645739827</v>
      </c>
      <c r="F366">
        <f>$B366/D366</f>
        <v>15.748176045326055</v>
      </c>
      <c r="G366">
        <f>$M$5*C366+$M$6*D366</f>
        <v>1.4904778976999999</v>
      </c>
      <c r="H366">
        <f>B366/G366</f>
        <v>14.204641365477928</v>
      </c>
    </row>
    <row r="367" spans="1:9" x14ac:dyDescent="0.2">
      <c r="A367">
        <v>350</v>
      </c>
      <c r="B367">
        <v>20.602255920000001</v>
      </c>
      <c r="C367">
        <v>1.847668243</v>
      </c>
      <c r="D367">
        <v>1.263748337</v>
      </c>
      <c r="E367">
        <f>$B367/C367</f>
        <v>11.15040862885037</v>
      </c>
      <c r="F367">
        <f>$B367/D367</f>
        <v>16.302498936542616</v>
      </c>
      <c r="G367">
        <f>$M$5*C367+$M$6*D367</f>
        <v>1.4389243087999999</v>
      </c>
      <c r="H367">
        <f>B367/G367</f>
        <v>14.317817687840289</v>
      </c>
    </row>
    <row r="368" spans="1:9" x14ac:dyDescent="0.2">
      <c r="A368">
        <v>448</v>
      </c>
      <c r="B368">
        <v>16.569119870000002</v>
      </c>
      <c r="C368">
        <v>1.4577806950000001</v>
      </c>
      <c r="D368">
        <v>1.027009351</v>
      </c>
      <c r="E368">
        <f>$B368/C368</f>
        <v>11.365989360971748</v>
      </c>
      <c r="F368">
        <f>$B368/D368</f>
        <v>16.133368069011869</v>
      </c>
      <c r="G368">
        <f>$M$5*C368+$M$6*D368</f>
        <v>1.1562407541999999</v>
      </c>
      <c r="H368">
        <f>B368/G368</f>
        <v>14.330164206557599</v>
      </c>
    </row>
    <row r="369" spans="1:9" x14ac:dyDescent="0.2">
      <c r="A369">
        <v>362</v>
      </c>
      <c r="B369">
        <v>24.617279440000001</v>
      </c>
      <c r="C369">
        <v>1.4686367279999999</v>
      </c>
      <c r="D369">
        <v>1.797594666</v>
      </c>
      <c r="E369">
        <f>$B369/C369</f>
        <v>16.761993603090662</v>
      </c>
      <c r="F369">
        <f>$B369/D369</f>
        <v>13.694566358932443</v>
      </c>
      <c r="G369">
        <f>$M$5*C369+$M$6*D369</f>
        <v>1.6989072845999997</v>
      </c>
      <c r="H369">
        <f>B369/G369</f>
        <v>14.490066446325251</v>
      </c>
    </row>
    <row r="370" spans="1:9" x14ac:dyDescent="0.2">
      <c r="A370">
        <v>467</v>
      </c>
      <c r="B370">
        <v>13.732609399999999</v>
      </c>
      <c r="C370">
        <v>0.93799642299999997</v>
      </c>
      <c r="D370">
        <v>0.93459660700000002</v>
      </c>
      <c r="E370">
        <f>$B370/C370</f>
        <v>14.640364358830823</v>
      </c>
      <c r="F370">
        <f>$B370/D370</f>
        <v>14.693622143654967</v>
      </c>
      <c r="G370">
        <f>$M$5*C370+$M$6*D370</f>
        <v>0.93561655179999992</v>
      </c>
      <c r="H370">
        <f>B370/G370</f>
        <v>14.677604167626484</v>
      </c>
    </row>
    <row r="371" spans="1:9" x14ac:dyDescent="0.2">
      <c r="A371">
        <v>103</v>
      </c>
      <c r="B371">
        <v>32.104149210000003</v>
      </c>
      <c r="C371">
        <v>2.923595809</v>
      </c>
      <c r="D371">
        <v>1.8713415440000001</v>
      </c>
      <c r="E371">
        <f>$B371/C371</f>
        <v>10.981049128327028</v>
      </c>
      <c r="F371">
        <f>$B371/D371</f>
        <v>17.155686685273526</v>
      </c>
      <c r="G371">
        <f>$M$5*C371+$M$6*D371</f>
        <v>2.1870178234999997</v>
      </c>
      <c r="H371">
        <f>B371/G371</f>
        <v>14.679418185363502</v>
      </c>
      <c r="I371">
        <f>B371+I370</f>
        <v>32.104149210000003</v>
      </c>
    </row>
    <row r="372" spans="1:9" x14ac:dyDescent="0.2">
      <c r="A372">
        <v>324</v>
      </c>
      <c r="B372">
        <v>21.012759939999999</v>
      </c>
      <c r="C372">
        <v>1.837462803</v>
      </c>
      <c r="D372">
        <v>1.245036786</v>
      </c>
      <c r="E372">
        <f>$B372/C372</f>
        <v>11.435747110468172</v>
      </c>
      <c r="F372">
        <f>$B372/D372</f>
        <v>16.877220156288619</v>
      </c>
      <c r="G372">
        <f>$M$5*C372+$M$6*D372</f>
        <v>1.4227645911</v>
      </c>
      <c r="H372">
        <f>B372/G372</f>
        <v>14.7689646421086</v>
      </c>
    </row>
    <row r="373" spans="1:9" x14ac:dyDescent="0.2">
      <c r="A373">
        <v>437</v>
      </c>
      <c r="B373">
        <v>16.10730332</v>
      </c>
      <c r="C373">
        <v>1.3707018959999999</v>
      </c>
      <c r="D373">
        <v>0.96713448400000002</v>
      </c>
      <c r="E373">
        <f>$B373/C373</f>
        <v>11.751135215472118</v>
      </c>
      <c r="F373">
        <f>$B373/D373</f>
        <v>16.654667563275513</v>
      </c>
      <c r="G373">
        <f>$M$5*C373+$M$6*D373</f>
        <v>1.0882047075999999</v>
      </c>
      <c r="H373">
        <f>B373/G373</f>
        <v>14.801721778546735</v>
      </c>
    </row>
    <row r="374" spans="1:9" x14ac:dyDescent="0.2">
      <c r="A374">
        <v>477</v>
      </c>
      <c r="B374">
        <v>15.994795119999999</v>
      </c>
      <c r="C374">
        <v>0.87181387799999999</v>
      </c>
      <c r="D374">
        <v>1.1462158469999999</v>
      </c>
      <c r="E374">
        <f>$B374/C374</f>
        <v>18.346570895032254</v>
      </c>
      <c r="F374">
        <f>$B374/D374</f>
        <v>13.954435512179758</v>
      </c>
      <c r="G374">
        <f>$M$5*C374+$M$6*D374</f>
        <v>1.0638952562999999</v>
      </c>
      <c r="H374">
        <f>B374/G374</f>
        <v>15.034182195366181</v>
      </c>
    </row>
    <row r="375" spans="1:9" x14ac:dyDescent="0.2">
      <c r="A375">
        <v>468</v>
      </c>
      <c r="B375">
        <v>13.68281481</v>
      </c>
      <c r="C375">
        <v>0.74669345200000004</v>
      </c>
      <c r="D375">
        <v>0.95603677300000001</v>
      </c>
      <c r="E375">
        <f>$B375/C375</f>
        <v>18.324541046062368</v>
      </c>
      <c r="F375">
        <f>$B375/D375</f>
        <v>14.312017274256039</v>
      </c>
      <c r="G375">
        <f>$M$5*C375+$M$6*D375</f>
        <v>0.89323377670000004</v>
      </c>
      <c r="H375">
        <f>B375/G375</f>
        <v>15.318290874031163</v>
      </c>
    </row>
    <row r="376" spans="1:9" x14ac:dyDescent="0.2">
      <c r="A376">
        <v>364</v>
      </c>
      <c r="B376">
        <v>17.652333710000001</v>
      </c>
      <c r="C376">
        <v>1.468297524</v>
      </c>
      <c r="D376">
        <v>1.0151904629999999</v>
      </c>
      <c r="E376">
        <f>$B376/C376</f>
        <v>12.0223138849344</v>
      </c>
      <c r="F376">
        <f>$B376/D376</f>
        <v>17.388198917703978</v>
      </c>
      <c r="G376">
        <f>$M$5*C376+$M$6*D376</f>
        <v>1.1511225812999999</v>
      </c>
      <c r="H376">
        <f>B376/G376</f>
        <v>15.334886133555516</v>
      </c>
    </row>
    <row r="377" spans="1:9" x14ac:dyDescent="0.2">
      <c r="A377">
        <v>471</v>
      </c>
      <c r="B377">
        <v>17.18769065</v>
      </c>
      <c r="C377">
        <v>1.3166539349999999</v>
      </c>
      <c r="D377">
        <v>0.93759076299999999</v>
      </c>
      <c r="E377">
        <f>$B377/C377</f>
        <v>13.054068493707879</v>
      </c>
      <c r="F377">
        <f>$B377/D377</f>
        <v>18.331761924578604</v>
      </c>
      <c r="G377">
        <f>$M$5*C377+$M$6*D377</f>
        <v>1.0513097145999999</v>
      </c>
      <c r="H377">
        <f>B377/G377</f>
        <v>16.348836514403882</v>
      </c>
    </row>
    <row r="378" spans="1:9" x14ac:dyDescent="0.2">
      <c r="A378">
        <v>361</v>
      </c>
      <c r="B378">
        <v>28.156468579999999</v>
      </c>
      <c r="C378">
        <v>1.503464798</v>
      </c>
      <c r="D378">
        <v>1.803756403</v>
      </c>
      <c r="E378">
        <f>$B378/C378</f>
        <v>18.727720540883592</v>
      </c>
      <c r="F378">
        <f>$B378/D378</f>
        <v>15.609906378250567</v>
      </c>
      <c r="G378">
        <f>$M$5*C378+$M$6*D378</f>
        <v>1.7136689214999998</v>
      </c>
      <c r="H378">
        <f>B378/G378</f>
        <v>16.430518303006991</v>
      </c>
    </row>
    <row r="379" spans="1:9" x14ac:dyDescent="0.2">
      <c r="A379">
        <v>326</v>
      </c>
      <c r="B379">
        <v>23.404466039999999</v>
      </c>
      <c r="C379">
        <v>1.746355061</v>
      </c>
      <c r="D379">
        <v>1.2666269290000001</v>
      </c>
      <c r="E379">
        <f>$B379/C379</f>
        <v>13.401894358526441</v>
      </c>
      <c r="F379">
        <f>$B379/D379</f>
        <v>18.477789713880302</v>
      </c>
      <c r="G379">
        <f>$M$5*C379+$M$6*D379</f>
        <v>1.4105453686</v>
      </c>
      <c r="H379">
        <f>B379/G379</f>
        <v>16.592494336590882</v>
      </c>
    </row>
    <row r="380" spans="1:9" x14ac:dyDescent="0.2">
      <c r="A380">
        <v>347</v>
      </c>
      <c r="B380">
        <v>23.93097032</v>
      </c>
      <c r="C380">
        <v>1.722335626</v>
      </c>
      <c r="D380">
        <v>1.31288881</v>
      </c>
      <c r="E380">
        <f>$B380/C380</f>
        <v>13.894487206060964</v>
      </c>
      <c r="F380">
        <f>$B380/D380</f>
        <v>18.227720533317669</v>
      </c>
      <c r="G380">
        <f>$M$5*C380+$M$6*D380</f>
        <v>1.4357228547999998</v>
      </c>
      <c r="H380">
        <f>B380/G380</f>
        <v>16.668238051649357</v>
      </c>
    </row>
    <row r="381" spans="1:9" x14ac:dyDescent="0.2">
      <c r="A381">
        <v>418</v>
      </c>
      <c r="B381">
        <v>20.218309949999998</v>
      </c>
      <c r="C381">
        <v>1.354176665</v>
      </c>
      <c r="D381">
        <v>1.1257021119999999</v>
      </c>
      <c r="E381">
        <f>$B381/C381</f>
        <v>14.930334034370617</v>
      </c>
      <c r="F381">
        <f>$B381/D381</f>
        <v>17.960621850552236</v>
      </c>
      <c r="G381">
        <f>$M$5*C381+$M$6*D381</f>
        <v>1.1942444778999999</v>
      </c>
      <c r="H381">
        <f>B381/G381</f>
        <v>16.929791449027725</v>
      </c>
    </row>
    <row r="382" spans="1:9" x14ac:dyDescent="0.2">
      <c r="A382">
        <v>352</v>
      </c>
      <c r="B382">
        <v>23.570141360000001</v>
      </c>
      <c r="C382">
        <v>1.7598374640000001</v>
      </c>
      <c r="D382">
        <v>1.228989806</v>
      </c>
      <c r="E382">
        <f>$B382/C382</f>
        <v>13.39336264976798</v>
      </c>
      <c r="F382">
        <f>$B382/D382</f>
        <v>19.178467750447723</v>
      </c>
      <c r="G382">
        <f>$M$5*C382+$M$6*D382</f>
        <v>1.3882441033999999</v>
      </c>
      <c r="H382">
        <f>B382/G382</f>
        <v>16.978383918414274</v>
      </c>
    </row>
    <row r="383" spans="1:9" x14ac:dyDescent="0.2">
      <c r="A383">
        <v>356</v>
      </c>
      <c r="B383">
        <v>28.556111869999999</v>
      </c>
      <c r="C383">
        <v>1.342223596</v>
      </c>
      <c r="D383">
        <v>1.807231721</v>
      </c>
      <c r="E383">
        <f>$B383/C383</f>
        <v>21.275227134361895</v>
      </c>
      <c r="F383">
        <f>$B383/D383</f>
        <v>15.801024040347729</v>
      </c>
      <c r="G383">
        <f>$M$5*C383+$M$6*D383</f>
        <v>1.6677292834999999</v>
      </c>
      <c r="H383">
        <f>B383/G383</f>
        <v>17.122750168462819</v>
      </c>
    </row>
    <row r="384" spans="1:9" x14ac:dyDescent="0.2">
      <c r="A384">
        <v>346</v>
      </c>
      <c r="B384">
        <v>24.9872397</v>
      </c>
      <c r="C384">
        <v>1.8526515349999999</v>
      </c>
      <c r="D384">
        <v>1.280327394</v>
      </c>
      <c r="E384">
        <f>$B384/C384</f>
        <v>13.487285238451493</v>
      </c>
      <c r="F384">
        <f>$B384/D384</f>
        <v>19.516289206259067</v>
      </c>
      <c r="G384">
        <f>$M$5*C384+$M$6*D384</f>
        <v>1.4520246363</v>
      </c>
      <c r="H384">
        <f>B384/G384</f>
        <v>17.208550788553861</v>
      </c>
    </row>
    <row r="385" spans="1:8" x14ac:dyDescent="0.2">
      <c r="A385">
        <v>366</v>
      </c>
      <c r="B385">
        <v>18.999436119999999</v>
      </c>
      <c r="C385">
        <v>1.451942796</v>
      </c>
      <c r="D385">
        <v>0.94147349499999999</v>
      </c>
      <c r="E385">
        <f>$B385/C385</f>
        <v>13.085526628419593</v>
      </c>
      <c r="F385">
        <f>$B385/D385</f>
        <v>20.180532134895628</v>
      </c>
      <c r="G385">
        <f>$M$5*C385+$M$6*D385</f>
        <v>1.0946142853</v>
      </c>
      <c r="H385">
        <f>B385/G385</f>
        <v>17.357197302420403</v>
      </c>
    </row>
    <row r="386" spans="1:8" x14ac:dyDescent="0.2">
      <c r="A386">
        <v>391</v>
      </c>
      <c r="B386">
        <v>19.92192498</v>
      </c>
      <c r="C386">
        <v>1.3665443100000001</v>
      </c>
      <c r="D386">
        <v>1.036214647</v>
      </c>
      <c r="E386">
        <f>$B386/C386</f>
        <v>14.578323464681507</v>
      </c>
      <c r="F386">
        <f>$B386/D386</f>
        <v>19.225673983355691</v>
      </c>
      <c r="G386">
        <f>$M$5*C386+$M$6*D386</f>
        <v>1.1353135458999999</v>
      </c>
      <c r="H386">
        <f>B386/G386</f>
        <v>17.547509277894896</v>
      </c>
    </row>
    <row r="387" spans="1:8" x14ac:dyDescent="0.2">
      <c r="A387">
        <v>475</v>
      </c>
      <c r="B387">
        <v>17.564449230000001</v>
      </c>
      <c r="C387">
        <v>0.90727916600000003</v>
      </c>
      <c r="D387">
        <v>1.0305140740000001</v>
      </c>
      <c r="E387">
        <f>$B387/C387</f>
        <v>19.359475989554465</v>
      </c>
      <c r="F387">
        <f>$B387/D387</f>
        <v>17.04435647523238</v>
      </c>
      <c r="G387">
        <f>$M$5*C387+$M$6*D387</f>
        <v>0.99354360159999988</v>
      </c>
      <c r="H387">
        <f>B387/G387</f>
        <v>17.678589245317731</v>
      </c>
    </row>
    <row r="388" spans="1:8" x14ac:dyDescent="0.2">
      <c r="A388">
        <v>357</v>
      </c>
      <c r="B388">
        <v>31.08980712</v>
      </c>
      <c r="C388">
        <v>1.3883783139999999</v>
      </c>
      <c r="D388">
        <v>1.8968694509999999</v>
      </c>
      <c r="E388">
        <f>$B388/C388</f>
        <v>22.392893065599988</v>
      </c>
      <c r="F388">
        <f>$B388/D388</f>
        <v>16.390061584686251</v>
      </c>
      <c r="G388">
        <f>$M$5*C388+$M$6*D388</f>
        <v>1.7443221098999999</v>
      </c>
      <c r="H388">
        <f>B388/G388</f>
        <v>17.823432348617278</v>
      </c>
    </row>
    <row r="389" spans="1:8" x14ac:dyDescent="0.2">
      <c r="A389">
        <v>479</v>
      </c>
      <c r="B389">
        <v>14.159455550000001</v>
      </c>
      <c r="C389">
        <v>0.939494363</v>
      </c>
      <c r="D389">
        <v>0.72661354899999997</v>
      </c>
      <c r="E389">
        <f>$B389/C389</f>
        <v>15.071357644750446</v>
      </c>
      <c r="F389">
        <f>$B389/D389</f>
        <v>19.486913737690298</v>
      </c>
      <c r="G389">
        <f>$M$5*C389+$M$6*D389</f>
        <v>0.7904777932</v>
      </c>
      <c r="H389">
        <f>B389/G389</f>
        <v>17.912527931594273</v>
      </c>
    </row>
    <row r="390" spans="1:8" x14ac:dyDescent="0.2">
      <c r="A390">
        <v>473</v>
      </c>
      <c r="B390">
        <v>20.76574024</v>
      </c>
      <c r="C390">
        <v>1.321933595</v>
      </c>
      <c r="D390">
        <v>1.0823184450000001</v>
      </c>
      <c r="E390">
        <f>$B390/C390</f>
        <v>15.708610718831153</v>
      </c>
      <c r="F390">
        <f>$B390/D390</f>
        <v>19.1863497623382</v>
      </c>
      <c r="G390">
        <f>$M$5*C390+$M$6*D390</f>
        <v>1.1542029899999999</v>
      </c>
      <c r="H390">
        <f>B390/G390</f>
        <v>17.991410886918601</v>
      </c>
    </row>
    <row r="391" spans="1:8" x14ac:dyDescent="0.2">
      <c r="A391">
        <v>373</v>
      </c>
      <c r="B391">
        <v>21.09049727</v>
      </c>
      <c r="C391">
        <v>1.4177883120000001</v>
      </c>
      <c r="D391">
        <v>1.0580401159999999</v>
      </c>
      <c r="E391">
        <f>$B391/C391</f>
        <v>14.875632061212816</v>
      </c>
      <c r="F391">
        <f>$B391/D391</f>
        <v>19.93355162159088</v>
      </c>
      <c r="G391">
        <f>$M$5*C391+$M$6*D391</f>
        <v>1.1659645747999998</v>
      </c>
      <c r="H391">
        <f>B391/G391</f>
        <v>18.088454594443999</v>
      </c>
    </row>
    <row r="392" spans="1:8" x14ac:dyDescent="0.2">
      <c r="A392">
        <v>474</v>
      </c>
      <c r="B392">
        <v>20.580896689999999</v>
      </c>
      <c r="C392">
        <v>1.497133694</v>
      </c>
      <c r="D392">
        <v>0.97261824200000002</v>
      </c>
      <c r="E392">
        <f>$B392/C392</f>
        <v>13.746866276860375</v>
      </c>
      <c r="F392">
        <f>$B392/D392</f>
        <v>21.160302985557205</v>
      </c>
      <c r="G392">
        <f>$M$5*C392+$M$6*D392</f>
        <v>1.1299728776</v>
      </c>
      <c r="H392">
        <f>B392/G392</f>
        <v>18.213620077070068</v>
      </c>
    </row>
    <row r="393" spans="1:8" x14ac:dyDescent="0.2">
      <c r="A393">
        <v>338</v>
      </c>
      <c r="B393">
        <v>36.545470960000003</v>
      </c>
      <c r="C393">
        <v>1.784013318</v>
      </c>
      <c r="D393">
        <v>2.090719499</v>
      </c>
      <c r="E393">
        <f>$B393/C393</f>
        <v>20.484976536481216</v>
      </c>
      <c r="F393">
        <f>$B393/D393</f>
        <v>17.479853695093894</v>
      </c>
      <c r="G393">
        <f>$M$5*C393+$M$6*D393</f>
        <v>1.9987076447000001</v>
      </c>
      <c r="H393">
        <f>B393/G393</f>
        <v>18.284550547904352</v>
      </c>
    </row>
    <row r="394" spans="1:8" x14ac:dyDescent="0.2">
      <c r="A394">
        <v>414</v>
      </c>
      <c r="B394">
        <v>20.477273230000002</v>
      </c>
      <c r="C394">
        <v>1.4968749619999999</v>
      </c>
      <c r="D394">
        <v>0.93350734400000002</v>
      </c>
      <c r="E394">
        <f>$B394/C394</f>
        <v>13.680015866281824</v>
      </c>
      <c r="F394">
        <f>$B394/D394</f>
        <v>21.935845884464729</v>
      </c>
      <c r="G394">
        <f>$M$5*C394+$M$6*D394</f>
        <v>1.1025176293999999</v>
      </c>
      <c r="H394">
        <f>B394/G394</f>
        <v>18.573193465526643</v>
      </c>
    </row>
    <row r="395" spans="1:8" x14ac:dyDescent="0.2">
      <c r="A395">
        <v>383</v>
      </c>
      <c r="B395">
        <v>40.095694369999997</v>
      </c>
      <c r="C395">
        <v>1.3891195649999999</v>
      </c>
      <c r="D395">
        <v>2.4506431260000001</v>
      </c>
      <c r="E395">
        <f>$B395/C395</f>
        <v>28.864105999399698</v>
      </c>
      <c r="F395">
        <f>$B395/D395</f>
        <v>16.361294692240715</v>
      </c>
      <c r="G395">
        <f>$M$5*C395+$M$6*D395</f>
        <v>2.1321860576999998</v>
      </c>
      <c r="H395">
        <f>B395/G395</f>
        <v>18.80496977512902</v>
      </c>
    </row>
    <row r="396" spans="1:8" x14ac:dyDescent="0.2">
      <c r="A396">
        <v>433</v>
      </c>
      <c r="B396">
        <v>20.738567790000001</v>
      </c>
      <c r="C396">
        <v>1.454489618</v>
      </c>
      <c r="D396">
        <v>0.95063871600000005</v>
      </c>
      <c r="E396">
        <f>$B396/C396</f>
        <v>14.258312698386</v>
      </c>
      <c r="F396">
        <f>$B396/D396</f>
        <v>21.815404149813734</v>
      </c>
      <c r="G396">
        <f>$M$5*C396+$M$6*D396</f>
        <v>1.1017939865999999</v>
      </c>
      <c r="H396">
        <f>B396/G396</f>
        <v>18.822545813665819</v>
      </c>
    </row>
    <row r="397" spans="1:8" x14ac:dyDescent="0.2">
      <c r="A397">
        <v>385</v>
      </c>
      <c r="B397">
        <v>32.009911709999997</v>
      </c>
      <c r="C397">
        <v>1.327133592</v>
      </c>
      <c r="D397">
        <v>1.843012423</v>
      </c>
      <c r="E397">
        <f>$B397/C397</f>
        <v>24.119585174361255</v>
      </c>
      <c r="F397">
        <f>$B397/D397</f>
        <v>17.368256073876719</v>
      </c>
      <c r="G397">
        <f>$M$5*C397+$M$6*D397</f>
        <v>1.6882487736999998</v>
      </c>
      <c r="H397">
        <f>B397/G397</f>
        <v>18.960423492472874</v>
      </c>
    </row>
    <row r="398" spans="1:8" x14ac:dyDescent="0.2">
      <c r="A398">
        <v>472</v>
      </c>
      <c r="B398">
        <v>22.839986369999998</v>
      </c>
      <c r="C398">
        <v>1.4178964190000001</v>
      </c>
      <c r="D398">
        <v>1.0726083179999999</v>
      </c>
      <c r="E398">
        <f>$B398/C398</f>
        <v>16.108360289186962</v>
      </c>
      <c r="F398">
        <f>$B398/D398</f>
        <v>21.29387399548397</v>
      </c>
      <c r="G398">
        <f>$M$5*C398+$M$6*D398</f>
        <v>1.1761947482999999</v>
      </c>
      <c r="H398">
        <f>B398/G398</f>
        <v>19.418541362313952</v>
      </c>
    </row>
    <row r="399" spans="1:8" x14ac:dyDescent="0.2">
      <c r="A399">
        <v>436</v>
      </c>
      <c r="B399">
        <v>23.483824640000002</v>
      </c>
      <c r="C399">
        <v>1.4100224960000001</v>
      </c>
      <c r="D399">
        <v>1.11393455</v>
      </c>
      <c r="E399">
        <f>$B399/C399</f>
        <v>16.65492905724534</v>
      </c>
      <c r="F399">
        <f>$B399/D399</f>
        <v>21.081871138658911</v>
      </c>
      <c r="G399">
        <f>$M$5*C399+$M$6*D399</f>
        <v>1.2027609338</v>
      </c>
      <c r="H399">
        <f>B399/G399</f>
        <v>19.52493133095474</v>
      </c>
    </row>
    <row r="400" spans="1:8" x14ac:dyDescent="0.2">
      <c r="A400">
        <v>466</v>
      </c>
      <c r="B400">
        <v>18.647314040000001</v>
      </c>
      <c r="C400">
        <v>0.80983588500000003</v>
      </c>
      <c r="D400">
        <v>1.015843227</v>
      </c>
      <c r="E400">
        <f>$B400/C400</f>
        <v>23.026040689713323</v>
      </c>
      <c r="F400">
        <f>$B400/D400</f>
        <v>18.356488033167743</v>
      </c>
      <c r="G400">
        <f>$M$5*C400+$M$6*D400</f>
        <v>0.95404102439999994</v>
      </c>
      <c r="H400">
        <f>B400/G400</f>
        <v>19.545610265268593</v>
      </c>
    </row>
    <row r="401" spans="1:8" x14ac:dyDescent="0.2">
      <c r="A401">
        <v>415</v>
      </c>
      <c r="B401">
        <v>22.39396666</v>
      </c>
      <c r="C401">
        <v>1.3244709809999999</v>
      </c>
      <c r="D401">
        <v>1.0628979919999999</v>
      </c>
      <c r="E401">
        <f>$B401/C401</f>
        <v>16.907857538027859</v>
      </c>
      <c r="F401">
        <f>$B401/D401</f>
        <v>21.068782544091967</v>
      </c>
      <c r="G401">
        <f>$M$5*C401+$M$6*D401</f>
        <v>1.1413698886999999</v>
      </c>
      <c r="H401">
        <f>B401/G401</f>
        <v>19.620253593255672</v>
      </c>
    </row>
    <row r="402" spans="1:8" x14ac:dyDescent="0.2">
      <c r="A402">
        <v>369</v>
      </c>
      <c r="B402">
        <v>24.375041679999999</v>
      </c>
      <c r="C402">
        <v>1.4448495050000001</v>
      </c>
      <c r="D402">
        <v>1.1309745840000001</v>
      </c>
      <c r="E402">
        <f>$B402/C402</f>
        <v>16.870297976120355</v>
      </c>
      <c r="F402">
        <f>$B402/D402</f>
        <v>21.552245315532218</v>
      </c>
      <c r="G402">
        <f>$M$5*C402+$M$6*D402</f>
        <v>1.2251370603</v>
      </c>
      <c r="H402">
        <f>B402/G402</f>
        <v>19.89576715117186</v>
      </c>
    </row>
    <row r="403" spans="1:8" x14ac:dyDescent="0.2">
      <c r="A403">
        <v>387</v>
      </c>
      <c r="B403">
        <v>23.505145599999999</v>
      </c>
      <c r="C403">
        <v>1.3150277450000001</v>
      </c>
      <c r="D403">
        <v>1.1052103440000001</v>
      </c>
      <c r="E403">
        <f>$B403/C403</f>
        <v>17.874258310800887</v>
      </c>
      <c r="F403">
        <f>$B403/D403</f>
        <v>21.267576554639991</v>
      </c>
      <c r="G403">
        <f>$M$5*C403+$M$6*D403</f>
        <v>1.1681555643000001</v>
      </c>
      <c r="H403">
        <f>B403/G403</f>
        <v>20.12158852668318</v>
      </c>
    </row>
    <row r="404" spans="1:8" x14ac:dyDescent="0.2">
      <c r="A404">
        <v>476</v>
      </c>
      <c r="B404">
        <v>22.430441080000001</v>
      </c>
      <c r="C404">
        <v>0.906374809</v>
      </c>
      <c r="D404">
        <v>1.2026655820000001</v>
      </c>
      <c r="E404">
        <f>$B404/C404</f>
        <v>24.747423314585966</v>
      </c>
      <c r="F404">
        <f>$B404/D404</f>
        <v>18.650605301848572</v>
      </c>
      <c r="G404">
        <f>$M$5*C404+$M$6*D404</f>
        <v>1.1137783501</v>
      </c>
      <c r="H404">
        <f>B404/G404</f>
        <v>20.139052871683216</v>
      </c>
    </row>
    <row r="405" spans="1:8" x14ac:dyDescent="0.2">
      <c r="A405">
        <v>358</v>
      </c>
      <c r="B405">
        <v>51.095475309999998</v>
      </c>
      <c r="C405">
        <v>1.450532347</v>
      </c>
      <c r="D405">
        <v>2.9835646389999999</v>
      </c>
      <c r="E405">
        <f>$B405/C405</f>
        <v>35.225326353925148</v>
      </c>
      <c r="F405">
        <f>$B405/D405</f>
        <v>17.125647167854105</v>
      </c>
      <c r="G405">
        <f>$M$5*C405+$M$6*D405</f>
        <v>2.5236549514000002</v>
      </c>
      <c r="H405">
        <f>B405/G405</f>
        <v>20.246617027282088</v>
      </c>
    </row>
    <row r="406" spans="1:8" x14ac:dyDescent="0.2">
      <c r="A406">
        <v>441</v>
      </c>
      <c r="B406">
        <v>22.880262399999999</v>
      </c>
      <c r="C406">
        <v>0.90535282699999997</v>
      </c>
      <c r="D406">
        <v>1.213979522</v>
      </c>
      <c r="E406">
        <f>$B406/C406</f>
        <v>25.272205175320007</v>
      </c>
      <c r="F406">
        <f>$B406/D406</f>
        <v>18.847321544852221</v>
      </c>
      <c r="G406">
        <f>$M$5*C406+$M$6*D406</f>
        <v>1.1213915134999999</v>
      </c>
      <c r="H406">
        <f>B406/G406</f>
        <v>20.403455996013296</v>
      </c>
    </row>
    <row r="407" spans="1:8" x14ac:dyDescent="0.2">
      <c r="A407">
        <v>456</v>
      </c>
      <c r="B407">
        <v>23.854153520000001</v>
      </c>
      <c r="C407">
        <v>0.93863929899999998</v>
      </c>
      <c r="D407">
        <v>1.2560828530000001</v>
      </c>
      <c r="E407">
        <f>$B407/C407</f>
        <v>25.413546551282849</v>
      </c>
      <c r="F407">
        <f>$B407/D407</f>
        <v>18.990907696118352</v>
      </c>
      <c r="G407">
        <f>$M$5*C407+$M$6*D407</f>
        <v>1.1608497868000001</v>
      </c>
      <c r="H407">
        <f>B407/G407</f>
        <v>20.548871862014455</v>
      </c>
    </row>
    <row r="408" spans="1:8" x14ac:dyDescent="0.2">
      <c r="A408">
        <v>348</v>
      </c>
      <c r="B408">
        <v>31.547205980000001</v>
      </c>
      <c r="C408">
        <v>1.8554686</v>
      </c>
      <c r="D408">
        <v>1.3917410589999999</v>
      </c>
      <c r="E408">
        <f>$B408/C408</f>
        <v>17.002285018458409</v>
      </c>
      <c r="F408">
        <f>$B408/D408</f>
        <v>22.667439302730237</v>
      </c>
      <c r="G408">
        <f>$M$5*C408+$M$6*D408</f>
        <v>1.5308593212999999</v>
      </c>
      <c r="H408">
        <f>B408/G408</f>
        <v>20.607514708281773</v>
      </c>
    </row>
    <row r="409" spans="1:8" x14ac:dyDescent="0.2">
      <c r="A409">
        <v>392</v>
      </c>
      <c r="B409">
        <v>23.72435531</v>
      </c>
      <c r="C409">
        <v>1.4951482030000001</v>
      </c>
      <c r="D409">
        <v>0.99000700100000005</v>
      </c>
      <c r="E409">
        <f>$B409/C409</f>
        <v>15.867560996560284</v>
      </c>
      <c r="F409">
        <f>$B409/D409</f>
        <v>23.963825797227869</v>
      </c>
      <c r="G409">
        <f>$M$5*C409+$M$6*D409</f>
        <v>1.1415493616000001</v>
      </c>
      <c r="H409">
        <f>B409/G409</f>
        <v>20.782592595687539</v>
      </c>
    </row>
    <row r="410" spans="1:8" x14ac:dyDescent="0.2">
      <c r="A410">
        <v>339</v>
      </c>
      <c r="B410">
        <v>48.413184600000001</v>
      </c>
      <c r="C410">
        <v>1.795917837</v>
      </c>
      <c r="D410">
        <v>2.5438509040000001</v>
      </c>
      <c r="E410">
        <f>$B410/C410</f>
        <v>26.957349385689074</v>
      </c>
      <c r="F410">
        <f>$B410/D410</f>
        <v>19.031455233431402</v>
      </c>
      <c r="G410">
        <f>$M$5*C410+$M$6*D410</f>
        <v>2.3194709838999996</v>
      </c>
      <c r="H410">
        <f>B410/G410</f>
        <v>20.87251142008132</v>
      </c>
    </row>
    <row r="411" spans="1:8" x14ac:dyDescent="0.2">
      <c r="A411">
        <v>359</v>
      </c>
      <c r="B411">
        <v>42.145459260000003</v>
      </c>
      <c r="C411">
        <v>1.3754311180000001</v>
      </c>
      <c r="D411">
        <v>2.2905928800000002</v>
      </c>
      <c r="E411">
        <f>$B411/C411</f>
        <v>30.641635708579336</v>
      </c>
      <c r="F411">
        <f>$B411/D411</f>
        <v>18.399367093116958</v>
      </c>
      <c r="G411">
        <f>$M$5*C411+$M$6*D411</f>
        <v>2.0160443514000002</v>
      </c>
      <c r="H411">
        <f>B411/G411</f>
        <v>20.90502583970088</v>
      </c>
    </row>
    <row r="412" spans="1:8" x14ac:dyDescent="0.2">
      <c r="A412">
        <v>367</v>
      </c>
      <c r="B412">
        <v>23.724920480000002</v>
      </c>
      <c r="C412">
        <v>1.4512918450000001</v>
      </c>
      <c r="D412">
        <v>0.98935002000000005</v>
      </c>
      <c r="E412">
        <f>$B412/C412</f>
        <v>16.347449730209156</v>
      </c>
      <c r="F412">
        <f>$B412/D412</f>
        <v>23.980310305143572</v>
      </c>
      <c r="G412">
        <f>$M$5*C412+$M$6*D412</f>
        <v>1.1279325675</v>
      </c>
      <c r="H412">
        <f>B412/G412</f>
        <v>21.033988346116267</v>
      </c>
    </row>
    <row r="413" spans="1:8" x14ac:dyDescent="0.2">
      <c r="A413">
        <v>388</v>
      </c>
      <c r="B413">
        <v>23.87449694</v>
      </c>
      <c r="C413">
        <v>1.5022682110000001</v>
      </c>
      <c r="D413">
        <v>0.96412831399999999</v>
      </c>
      <c r="E413">
        <f>$B413/C413</f>
        <v>15.892299900367124</v>
      </c>
      <c r="F413">
        <f>$B413/D413</f>
        <v>24.762779594086272</v>
      </c>
      <c r="G413">
        <f>$M$5*C413+$M$6*D413</f>
        <v>1.1255702831000001</v>
      </c>
      <c r="H413">
        <f>B413/G413</f>
        <v>21.211022801922088</v>
      </c>
    </row>
    <row r="414" spans="1:8" x14ac:dyDescent="0.2">
      <c r="A414">
        <v>386</v>
      </c>
      <c r="B414">
        <v>31.534170230000001</v>
      </c>
      <c r="C414">
        <v>1.373329238</v>
      </c>
      <c r="D414">
        <v>1.51703071</v>
      </c>
      <c r="E414">
        <f>$B414/C414</f>
        <v>22.961842912427677</v>
      </c>
      <c r="F414">
        <f>$B414/D414</f>
        <v>20.786771172219712</v>
      </c>
      <c r="G414">
        <f>$M$5*C414+$M$6*D414</f>
        <v>1.4739202683999999</v>
      </c>
      <c r="H414">
        <f>B414/G414</f>
        <v>21.394759883607286</v>
      </c>
    </row>
    <row r="415" spans="1:8" x14ac:dyDescent="0.2">
      <c r="A415">
        <v>446</v>
      </c>
      <c r="B415">
        <v>22.143186109999998</v>
      </c>
      <c r="C415">
        <v>0.828607345</v>
      </c>
      <c r="D415">
        <v>1.0952150009999999</v>
      </c>
      <c r="E415">
        <f>$B415/C415</f>
        <v>26.72337657108265</v>
      </c>
      <c r="F415">
        <f>$B415/D415</f>
        <v>20.218117985767069</v>
      </c>
      <c r="G415">
        <f>$M$5*C415+$M$6*D415</f>
        <v>1.0152327041999998</v>
      </c>
      <c r="H415">
        <f>B415/G415</f>
        <v>21.810946414939185</v>
      </c>
    </row>
    <row r="416" spans="1:8" x14ac:dyDescent="0.2">
      <c r="A416">
        <v>464</v>
      </c>
      <c r="B416">
        <v>22.138402769999999</v>
      </c>
      <c r="C416">
        <v>0.84577175199999999</v>
      </c>
      <c r="D416">
        <v>1.081788956</v>
      </c>
      <c r="E416">
        <f>$B416/C416</f>
        <v>26.175386819965581</v>
      </c>
      <c r="F416">
        <f>$B416/D416</f>
        <v>20.464622648634247</v>
      </c>
      <c r="G416">
        <f>$M$5*C416+$M$6*D416</f>
        <v>1.0109837948</v>
      </c>
      <c r="H416">
        <f>B416/G416</f>
        <v>21.897880939208896</v>
      </c>
    </row>
    <row r="417" spans="1:8" x14ac:dyDescent="0.2">
      <c r="A417">
        <v>374</v>
      </c>
      <c r="B417">
        <v>26.244619180000001</v>
      </c>
      <c r="C417">
        <v>1.401712576</v>
      </c>
      <c r="D417">
        <v>1.1007922290000001</v>
      </c>
      <c r="E417">
        <f>$B417/C417</f>
        <v>18.723252990205033</v>
      </c>
      <c r="F417">
        <f>$B417/D417</f>
        <v>23.841573812563677</v>
      </c>
      <c r="G417">
        <f>$M$5*C417+$M$6*D417</f>
        <v>1.1910683331</v>
      </c>
      <c r="H417">
        <f>B417/G417</f>
        <v>22.034520145198545</v>
      </c>
    </row>
    <row r="418" spans="1:8" x14ac:dyDescent="0.2">
      <c r="A418">
        <v>416</v>
      </c>
      <c r="B418">
        <v>25.20848947</v>
      </c>
      <c r="C418">
        <v>1.504394113</v>
      </c>
      <c r="D418">
        <v>0.96361560700000004</v>
      </c>
      <c r="E418">
        <f>$B418/C418</f>
        <v>16.756572797091238</v>
      </c>
      <c r="F418">
        <f>$B418/D418</f>
        <v>26.160316714338975</v>
      </c>
      <c r="G418">
        <f>$M$5*C418+$M$6*D418</f>
        <v>1.1258491587999999</v>
      </c>
      <c r="H418">
        <f>B418/G418</f>
        <v>22.390645561141401</v>
      </c>
    </row>
    <row r="419" spans="1:8" x14ac:dyDescent="0.2">
      <c r="A419">
        <v>372</v>
      </c>
      <c r="B419">
        <v>27.401508660000001</v>
      </c>
      <c r="C419">
        <v>1.4890919709999999</v>
      </c>
      <c r="D419">
        <v>1.0525859209999999</v>
      </c>
      <c r="E419">
        <f>$B419/C419</f>
        <v>18.401488419549072</v>
      </c>
      <c r="F419">
        <f>$B419/D419</f>
        <v>26.032562390695329</v>
      </c>
      <c r="G419">
        <f>$M$5*C419+$M$6*D419</f>
        <v>1.1835377359999999</v>
      </c>
      <c r="H419">
        <f>B419/G419</f>
        <v>23.152205313375834</v>
      </c>
    </row>
    <row r="420" spans="1:8" x14ac:dyDescent="0.2">
      <c r="A420">
        <v>443</v>
      </c>
      <c r="B420">
        <v>36.167745510000003</v>
      </c>
      <c r="C420">
        <v>0.94026465100000001</v>
      </c>
      <c r="D420">
        <v>1.805274142</v>
      </c>
      <c r="E420">
        <f>$B420/C420</f>
        <v>38.465495295962164</v>
      </c>
      <c r="F420">
        <f>$B420/D420</f>
        <v>20.034489315806088</v>
      </c>
      <c r="G420">
        <f>$M$5*C420+$M$6*D420</f>
        <v>1.5457712947</v>
      </c>
      <c r="H420">
        <f>B420/G420</f>
        <v>23.397863341109179</v>
      </c>
    </row>
    <row r="421" spans="1:8" x14ac:dyDescent="0.2">
      <c r="A421">
        <v>355</v>
      </c>
      <c r="B421">
        <v>41.221158879999997</v>
      </c>
      <c r="C421">
        <v>1.423633266</v>
      </c>
      <c r="D421">
        <v>1.9010120699999999</v>
      </c>
      <c r="E421">
        <f>$B421/C421</f>
        <v>28.95490001847147</v>
      </c>
      <c r="F421">
        <f>$B421/D421</f>
        <v>21.683796505300464</v>
      </c>
      <c r="G421">
        <f>$M$5*C421+$M$6*D421</f>
        <v>1.7577984287999997</v>
      </c>
      <c r="H421">
        <f>B421/G421</f>
        <v>23.450446993595587</v>
      </c>
    </row>
    <row r="422" spans="1:8" x14ac:dyDescent="0.2">
      <c r="A422">
        <v>390</v>
      </c>
      <c r="B422">
        <v>28.53154163</v>
      </c>
      <c r="C422">
        <v>1.418687722</v>
      </c>
      <c r="D422">
        <v>1.1227539200000001</v>
      </c>
      <c r="E422">
        <f>$B422/C422</f>
        <v>20.111220522707814</v>
      </c>
      <c r="F422">
        <f>$B422/D422</f>
        <v>25.412106002711617</v>
      </c>
      <c r="G422">
        <f>$M$5*C422+$M$6*D422</f>
        <v>1.2115340606</v>
      </c>
      <c r="H422">
        <f>B422/G422</f>
        <v>23.549929430683971</v>
      </c>
    </row>
    <row r="423" spans="1:8" x14ac:dyDescent="0.2">
      <c r="A423">
        <v>413</v>
      </c>
      <c r="B423">
        <v>27.647120019999999</v>
      </c>
      <c r="C423">
        <v>1.3752079260000001</v>
      </c>
      <c r="D423">
        <v>1.0696043589999999</v>
      </c>
      <c r="E423">
        <f>$B423/C423</f>
        <v>20.103956279844766</v>
      </c>
      <c r="F423">
        <f>$B423/D423</f>
        <v>25.84798742391812</v>
      </c>
      <c r="G423">
        <f>$M$5*C423+$M$6*D423</f>
        <v>1.1612854290999999</v>
      </c>
      <c r="H423">
        <f>B423/G423</f>
        <v>23.807342559551969</v>
      </c>
    </row>
    <row r="424" spans="1:8" x14ac:dyDescent="0.2">
      <c r="A424">
        <v>389</v>
      </c>
      <c r="B424">
        <v>25.848554790000001</v>
      </c>
      <c r="C424">
        <v>1.4202827200000001</v>
      </c>
      <c r="D424">
        <v>0.93708655799999996</v>
      </c>
      <c r="E424">
        <f>$B424/C424</f>
        <v>18.199584087033038</v>
      </c>
      <c r="F424">
        <f>$B424/D424</f>
        <v>27.583956433190032</v>
      </c>
      <c r="G424">
        <f>$M$5*C424+$M$6*D424</f>
        <v>1.0820454065999998</v>
      </c>
      <c r="H424">
        <f>B424/G424</f>
        <v>23.88860451912204</v>
      </c>
    </row>
    <row r="425" spans="1:8" x14ac:dyDescent="0.2">
      <c r="A425">
        <v>395</v>
      </c>
      <c r="B425">
        <v>30.491743589999999</v>
      </c>
      <c r="C425">
        <v>1.475182835</v>
      </c>
      <c r="D425">
        <v>1.130802823</v>
      </c>
      <c r="E425">
        <f>$B425/C425</f>
        <v>20.669806390473624</v>
      </c>
      <c r="F425">
        <f>$B425/D425</f>
        <v>26.964686477440814</v>
      </c>
      <c r="G425">
        <f>$M$5*C425+$M$6*D425</f>
        <v>1.2341168266</v>
      </c>
      <c r="H425">
        <f>B425/G425</f>
        <v>24.707339639801326</v>
      </c>
    </row>
    <row r="426" spans="1:8" x14ac:dyDescent="0.2">
      <c r="A426">
        <v>382</v>
      </c>
      <c r="B426">
        <v>39.518514519999997</v>
      </c>
      <c r="C426">
        <v>1.497931734</v>
      </c>
      <c r="D426">
        <v>1.632215194</v>
      </c>
      <c r="E426">
        <f>$B426/C426</f>
        <v>26.382053082266829</v>
      </c>
      <c r="F426">
        <f>$B426/D426</f>
        <v>24.211583537066371</v>
      </c>
      <c r="G426">
        <f>$M$5*C426+$M$6*D426</f>
        <v>1.5919301559999999</v>
      </c>
      <c r="H426">
        <f>B426/G426</f>
        <v>24.824276599732933</v>
      </c>
    </row>
    <row r="427" spans="1:8" x14ac:dyDescent="0.2">
      <c r="A427">
        <v>376</v>
      </c>
      <c r="B427">
        <v>52.773824589999997</v>
      </c>
      <c r="C427">
        <v>1.3378853260000001</v>
      </c>
      <c r="D427">
        <v>2.4518129279999998</v>
      </c>
      <c r="E427">
        <f>$B427/C427</f>
        <v>39.445701036114059</v>
      </c>
      <c r="F427">
        <f>$B427/D427</f>
        <v>21.524409137139521</v>
      </c>
      <c r="G427">
        <f>$M$5*C427+$M$6*D427</f>
        <v>2.1176346473999996</v>
      </c>
      <c r="H427">
        <f>B427/G427</f>
        <v>24.921118784486698</v>
      </c>
    </row>
    <row r="428" spans="1:8" x14ac:dyDescent="0.2">
      <c r="A428">
        <v>368</v>
      </c>
      <c r="B428">
        <v>29.606423620000001</v>
      </c>
      <c r="C428">
        <v>1.490793531</v>
      </c>
      <c r="D428">
        <v>1.0554303549999999</v>
      </c>
      <c r="E428">
        <f>$B428/C428</f>
        <v>19.859506366478861</v>
      </c>
      <c r="F428">
        <f>$B428/D428</f>
        <v>28.051518017974765</v>
      </c>
      <c r="G428">
        <f>$M$5*C428+$M$6*D428</f>
        <v>1.1860393078</v>
      </c>
      <c r="H428">
        <f>B428/G428</f>
        <v>24.962430355632435</v>
      </c>
    </row>
    <row r="429" spans="1:8" x14ac:dyDescent="0.2">
      <c r="A429">
        <v>411</v>
      </c>
      <c r="B429">
        <v>28.526304679999999</v>
      </c>
      <c r="C429">
        <v>1.4435512859999999</v>
      </c>
      <c r="D429">
        <v>1.0048188179999999</v>
      </c>
      <c r="E429">
        <f>$B429/C429</f>
        <v>19.761199312180171</v>
      </c>
      <c r="F429">
        <f>$B429/D429</f>
        <v>28.389500842329966</v>
      </c>
      <c r="G429">
        <f>$M$5*C429+$M$6*D429</f>
        <v>1.1364385583999999</v>
      </c>
      <c r="H429">
        <f>B429/G429</f>
        <v>25.101493142015872</v>
      </c>
    </row>
    <row r="430" spans="1:8" x14ac:dyDescent="0.2">
      <c r="A430">
        <v>375</v>
      </c>
      <c r="B430">
        <v>47.818644949999999</v>
      </c>
      <c r="C430">
        <v>1.3894804949999999</v>
      </c>
      <c r="D430">
        <v>2.124243587</v>
      </c>
      <c r="E430">
        <f>$B430/C430</f>
        <v>34.414765174519417</v>
      </c>
      <c r="F430">
        <f>$B430/D430</f>
        <v>22.510904701627329</v>
      </c>
      <c r="G430">
        <f>$M$5*C430+$M$6*D430</f>
        <v>1.9038146594000001</v>
      </c>
      <c r="H430">
        <f>B430/G430</f>
        <v>25.117279517676561</v>
      </c>
    </row>
    <row r="431" spans="1:8" x14ac:dyDescent="0.2">
      <c r="A431">
        <v>410</v>
      </c>
      <c r="B431">
        <v>28.34446191</v>
      </c>
      <c r="C431">
        <v>1.415312516</v>
      </c>
      <c r="D431">
        <v>0.98115744000000005</v>
      </c>
      <c r="E431">
        <f>$B431/C431</f>
        <v>20.026998694329361</v>
      </c>
      <c r="F431">
        <f>$B431/D431</f>
        <v>28.888800873792487</v>
      </c>
      <c r="G431">
        <f>$M$5*C431+$M$6*D431</f>
        <v>1.1114039628000001</v>
      </c>
      <c r="H431">
        <f>B431/G431</f>
        <v>25.503293904577031</v>
      </c>
    </row>
    <row r="432" spans="1:8" x14ac:dyDescent="0.2">
      <c r="A432">
        <v>405</v>
      </c>
      <c r="B432">
        <v>44.627129680000003</v>
      </c>
      <c r="C432">
        <v>1.4393848300000001</v>
      </c>
      <c r="D432">
        <v>1.8781410000000001</v>
      </c>
      <c r="E432">
        <f>$B432/C432</f>
        <v>31.004307360943912</v>
      </c>
      <c r="F432">
        <f>$B432/D432</f>
        <v>23.761330847896936</v>
      </c>
      <c r="G432">
        <f>$M$5*C432+$M$6*D432</f>
        <v>1.7465141489999998</v>
      </c>
      <c r="H432">
        <f>B432/G432</f>
        <v>25.552114596696583</v>
      </c>
    </row>
    <row r="433" spans="1:8" x14ac:dyDescent="0.2">
      <c r="A433">
        <v>455</v>
      </c>
      <c r="B433">
        <v>24.114339149999999</v>
      </c>
      <c r="C433">
        <v>0.79861160099999995</v>
      </c>
      <c r="D433">
        <v>0.99559216800000006</v>
      </c>
      <c r="E433">
        <f>$B433/C433</f>
        <v>30.195327891311212</v>
      </c>
      <c r="F433">
        <f>$B433/D433</f>
        <v>24.221101697135889</v>
      </c>
      <c r="G433">
        <f>$M$5*C433+$M$6*D433</f>
        <v>0.93649799789999999</v>
      </c>
      <c r="H433">
        <f>B433/G433</f>
        <v>25.749482864964914</v>
      </c>
    </row>
    <row r="434" spans="1:8" x14ac:dyDescent="0.2">
      <c r="A434">
        <v>371</v>
      </c>
      <c r="B434">
        <v>30.543542970000001</v>
      </c>
      <c r="C434">
        <v>1.5056060360000001</v>
      </c>
      <c r="D434">
        <v>1.0330698089999999</v>
      </c>
      <c r="E434">
        <f>$B434/C434</f>
        <v>20.286543916326327</v>
      </c>
      <c r="F434">
        <f>$B434/D434</f>
        <v>29.565807367428356</v>
      </c>
      <c r="G434">
        <f>$M$5*C434+$M$6*D434</f>
        <v>1.1748306770999999</v>
      </c>
      <c r="H434">
        <f>B434/G434</f>
        <v>25.99825112278727</v>
      </c>
    </row>
    <row r="435" spans="1:8" x14ac:dyDescent="0.2">
      <c r="A435">
        <v>450</v>
      </c>
      <c r="B435">
        <v>30.537655789999999</v>
      </c>
      <c r="C435">
        <v>1.331919869</v>
      </c>
      <c r="D435">
        <v>1.1055284729999999</v>
      </c>
      <c r="E435">
        <f>$B435/C435</f>
        <v>22.9275472952645</v>
      </c>
      <c r="F435">
        <f>$B435/D435</f>
        <v>27.622676878807084</v>
      </c>
      <c r="G435">
        <f>$M$5*C435+$M$6*D435</f>
        <v>1.1734458917999999</v>
      </c>
      <c r="H435">
        <f>B435/G435</f>
        <v>26.023914697214504</v>
      </c>
    </row>
    <row r="436" spans="1:8" x14ac:dyDescent="0.2">
      <c r="A436">
        <v>452</v>
      </c>
      <c r="B436">
        <v>30.564249920000002</v>
      </c>
      <c r="C436">
        <v>1.39154588</v>
      </c>
      <c r="D436">
        <v>1.077201555</v>
      </c>
      <c r="E436">
        <f>$B436/C436</f>
        <v>21.964241610201167</v>
      </c>
      <c r="F436">
        <f>$B436/D436</f>
        <v>28.373752134065569</v>
      </c>
      <c r="G436">
        <f>$M$5*C436+$M$6*D436</f>
        <v>1.1715048525</v>
      </c>
      <c r="H436">
        <f>B436/G436</f>
        <v>26.089733947559555</v>
      </c>
    </row>
    <row r="437" spans="1:8" x14ac:dyDescent="0.2">
      <c r="A437">
        <v>434</v>
      </c>
      <c r="B437">
        <v>31.401746209999999</v>
      </c>
      <c r="C437">
        <v>1.4169332139999999</v>
      </c>
      <c r="D437">
        <v>1.1109783419999999</v>
      </c>
      <c r="E437">
        <f>$B437/C437</f>
        <v>22.161768740922465</v>
      </c>
      <c r="F437">
        <f>$B437/D437</f>
        <v>28.264949029942478</v>
      </c>
      <c r="G437">
        <f>$M$5*C437+$M$6*D437</f>
        <v>1.2027648035999998</v>
      </c>
      <c r="H437">
        <f>B437/G437</f>
        <v>26.107969002760402</v>
      </c>
    </row>
    <row r="438" spans="1:8" x14ac:dyDescent="0.2">
      <c r="A438">
        <v>449</v>
      </c>
      <c r="B438">
        <v>31.193812640000001</v>
      </c>
      <c r="C438">
        <v>1.473645737</v>
      </c>
      <c r="D438">
        <v>1.0740722970000001</v>
      </c>
      <c r="E438">
        <f>$B438/C438</f>
        <v>21.167782633771498</v>
      </c>
      <c r="F438">
        <f>$B438/D438</f>
        <v>29.042563267973385</v>
      </c>
      <c r="G438">
        <f>$M$5*C438+$M$6*D438</f>
        <v>1.193944329</v>
      </c>
      <c r="H438">
        <f>B438/G438</f>
        <v>26.126689396084899</v>
      </c>
    </row>
    <row r="439" spans="1:8" x14ac:dyDescent="0.2">
      <c r="A439">
        <v>432</v>
      </c>
      <c r="B439">
        <v>29.996413440000001</v>
      </c>
      <c r="C439">
        <v>1.395093229</v>
      </c>
      <c r="D439">
        <v>1.0158088830000001</v>
      </c>
      <c r="E439">
        <f>$B439/C439</f>
        <v>21.501368379159413</v>
      </c>
      <c r="F439">
        <f>$B439/D439</f>
        <v>29.529583706150756</v>
      </c>
      <c r="G439">
        <f>$M$5*C439+$M$6*D439</f>
        <v>1.1295941867999999</v>
      </c>
      <c r="H439">
        <f>B439/G439</f>
        <v>26.555035242325491</v>
      </c>
    </row>
    <row r="440" spans="1:8" x14ac:dyDescent="0.2">
      <c r="A440">
        <v>457</v>
      </c>
      <c r="B440">
        <v>21.3738736</v>
      </c>
      <c r="C440">
        <v>0.85893106799999996</v>
      </c>
      <c r="D440">
        <v>0.75890603499999998</v>
      </c>
      <c r="E440">
        <f>$B440/C440</f>
        <v>24.88427115550558</v>
      </c>
      <c r="F440">
        <f>$B440/D440</f>
        <v>28.16405801806544</v>
      </c>
      <c r="G440">
        <f>$M$5*C440+$M$6*D440</f>
        <v>0.78891354489999987</v>
      </c>
      <c r="H440">
        <f>B440/G440</f>
        <v>27.092795830637289</v>
      </c>
    </row>
    <row r="441" spans="1:8" x14ac:dyDescent="0.2">
      <c r="A441">
        <v>435</v>
      </c>
      <c r="B441">
        <v>29.838152350000001</v>
      </c>
      <c r="C441">
        <v>1.365637239</v>
      </c>
      <c r="D441">
        <v>0.97949665200000002</v>
      </c>
      <c r="E441">
        <f>$B441/C441</f>
        <v>21.84925212778267</v>
      </c>
      <c r="F441">
        <f>$B441/D441</f>
        <v>30.462740519913488</v>
      </c>
      <c r="G441">
        <f>$M$5*C441+$M$6*D441</f>
        <v>1.0953388281000001</v>
      </c>
      <c r="H441">
        <f>B441/G441</f>
        <v>27.241024954586834</v>
      </c>
    </row>
    <row r="442" spans="1:8" x14ac:dyDescent="0.2">
      <c r="A442">
        <v>421</v>
      </c>
      <c r="B442">
        <v>48.135904480000001</v>
      </c>
      <c r="C442">
        <v>1.3439655020000001</v>
      </c>
      <c r="D442">
        <v>1.919989317</v>
      </c>
      <c r="E442">
        <f>$B442/C442</f>
        <v>35.816324458006811</v>
      </c>
      <c r="F442">
        <f>$B442/D442</f>
        <v>25.07092307951628</v>
      </c>
      <c r="G442">
        <f>$M$5*C442+$M$6*D442</f>
        <v>1.7471821725000001</v>
      </c>
      <c r="H442">
        <f>B442/G442</f>
        <v>27.550592741639253</v>
      </c>
    </row>
    <row r="443" spans="1:8" x14ac:dyDescent="0.2">
      <c r="A443">
        <v>381</v>
      </c>
      <c r="B443">
        <v>41.958612350000003</v>
      </c>
      <c r="C443">
        <v>1.421002755</v>
      </c>
      <c r="D443">
        <v>1.556980059</v>
      </c>
      <c r="E443">
        <f>$B443/C443</f>
        <v>29.527467277851972</v>
      </c>
      <c r="F443">
        <f>$B443/D443</f>
        <v>26.948715307856105</v>
      </c>
      <c r="G443">
        <f>$M$5*C443+$M$6*D443</f>
        <v>1.5161868677999999</v>
      </c>
      <c r="H443">
        <f>B443/G443</f>
        <v>27.67377375513238</v>
      </c>
    </row>
    <row r="444" spans="1:8" x14ac:dyDescent="0.2">
      <c r="A444">
        <v>445</v>
      </c>
      <c r="B444">
        <v>25.841486929999999</v>
      </c>
      <c r="C444">
        <v>0.80603222299999999</v>
      </c>
      <c r="D444">
        <v>0.96475137</v>
      </c>
      <c r="E444">
        <f>$B444/C444</f>
        <v>32.060116447726678</v>
      </c>
      <c r="F444">
        <f>$B444/D444</f>
        <v>26.785644191414828</v>
      </c>
      <c r="G444">
        <f>$M$5*C444+$M$6*D444</f>
        <v>0.91713562589999986</v>
      </c>
      <c r="H444">
        <f>B444/G444</f>
        <v>28.176298248845512</v>
      </c>
    </row>
    <row r="445" spans="1:8" x14ac:dyDescent="0.2">
      <c r="A445">
        <v>396</v>
      </c>
      <c r="B445">
        <v>32.339568120000003</v>
      </c>
      <c r="C445">
        <v>1.3405255140000001</v>
      </c>
      <c r="D445">
        <v>1.052300273</v>
      </c>
      <c r="E445">
        <f>$B445/C445</f>
        <v>24.124545025257909</v>
      </c>
      <c r="F445">
        <f>$B445/D445</f>
        <v>30.732262406245717</v>
      </c>
      <c r="G445">
        <f>$M$5*C445+$M$6*D445</f>
        <v>1.1387678452999999</v>
      </c>
      <c r="H445">
        <f>B445/G445</f>
        <v>28.398736628781773</v>
      </c>
    </row>
    <row r="446" spans="1:8" x14ac:dyDescent="0.2">
      <c r="A446">
        <v>412</v>
      </c>
      <c r="B446">
        <v>34.664332270000003</v>
      </c>
      <c r="C446">
        <v>1.499086822</v>
      </c>
      <c r="D446">
        <v>1.0979472560000001</v>
      </c>
      <c r="E446">
        <f>$B446/C446</f>
        <v>23.123632174788074</v>
      </c>
      <c r="F446">
        <f>$B446/D446</f>
        <v>31.571946722001734</v>
      </c>
      <c r="G446">
        <f>$M$5*C446+$M$6*D446</f>
        <v>1.2182891257999999</v>
      </c>
      <c r="H446">
        <f>B446/G446</f>
        <v>28.453288743948505</v>
      </c>
    </row>
    <row r="447" spans="1:8" x14ac:dyDescent="0.2">
      <c r="A447">
        <v>370</v>
      </c>
      <c r="B447">
        <v>30.609532000000002</v>
      </c>
      <c r="C447">
        <v>1.3714941949999999</v>
      </c>
      <c r="D447">
        <v>0.93487933499999998</v>
      </c>
      <c r="E447">
        <f>$B447/C447</f>
        <v>22.3183824704413</v>
      </c>
      <c r="F447">
        <f>$B447/D447</f>
        <v>32.741692808944165</v>
      </c>
      <c r="G447">
        <f>$M$5*C447+$M$6*D447</f>
        <v>1.0658637929999999</v>
      </c>
      <c r="H447">
        <f>B447/G447</f>
        <v>28.718052157345404</v>
      </c>
    </row>
    <row r="448" spans="1:8" x14ac:dyDescent="0.2">
      <c r="A448">
        <v>426</v>
      </c>
      <c r="B448">
        <v>34.554832169999997</v>
      </c>
      <c r="C448">
        <v>1.4683140050000001</v>
      </c>
      <c r="D448">
        <v>1.073752058</v>
      </c>
      <c r="E448">
        <f>$B448/C448</f>
        <v>23.533680161281303</v>
      </c>
      <c r="F448">
        <f>$B448/D448</f>
        <v>32.181388536160554</v>
      </c>
      <c r="G448">
        <f>$M$5*C448+$M$6*D448</f>
        <v>1.1921206420999999</v>
      </c>
      <c r="H448">
        <f>B448/G448</f>
        <v>28.986019493068554</v>
      </c>
    </row>
    <row r="449" spans="1:8" x14ac:dyDescent="0.2">
      <c r="A449">
        <v>409</v>
      </c>
      <c r="B449">
        <v>34.036688990000002</v>
      </c>
      <c r="C449">
        <v>1.4777129920000001</v>
      </c>
      <c r="D449">
        <v>1.0320158159999999</v>
      </c>
      <c r="E449">
        <f>$B449/C449</f>
        <v>23.033355715397271</v>
      </c>
      <c r="F449">
        <f>$B449/D449</f>
        <v>32.980782331343654</v>
      </c>
      <c r="G449">
        <f>$M$5*C449+$M$6*D449</f>
        <v>1.1657249688</v>
      </c>
      <c r="H449">
        <f>B449/G449</f>
        <v>29.197872483624888</v>
      </c>
    </row>
    <row r="450" spans="1:8" x14ac:dyDescent="0.2">
      <c r="A450">
        <v>442</v>
      </c>
      <c r="B450">
        <v>31.328962390000001</v>
      </c>
      <c r="C450">
        <v>0.92814727399999997</v>
      </c>
      <c r="D450">
        <v>1.13083289</v>
      </c>
      <c r="E450">
        <f>$B450/C450</f>
        <v>33.754300925738647</v>
      </c>
      <c r="F450">
        <f>$B450/D450</f>
        <v>27.704325428667008</v>
      </c>
      <c r="G450">
        <f>$M$5*C450+$M$6*D450</f>
        <v>1.0700272051999999</v>
      </c>
      <c r="H450">
        <f>B450/G450</f>
        <v>29.278659680567909</v>
      </c>
    </row>
    <row r="451" spans="1:8" x14ac:dyDescent="0.2">
      <c r="A451">
        <v>431</v>
      </c>
      <c r="B451">
        <v>33.393115039999998</v>
      </c>
      <c r="C451">
        <v>1.400822577</v>
      </c>
      <c r="D451">
        <v>1.0234310069999999</v>
      </c>
      <c r="E451">
        <f>$B451/C451</f>
        <v>23.838218763945576</v>
      </c>
      <c r="F451">
        <f>$B451/D451</f>
        <v>32.628594220421157</v>
      </c>
      <c r="G451">
        <f>$M$5*C451+$M$6*D451</f>
        <v>1.1366484779999999</v>
      </c>
      <c r="H451">
        <f>B451/G451</f>
        <v>29.378577182241212</v>
      </c>
    </row>
    <row r="452" spans="1:8" x14ac:dyDescent="0.2">
      <c r="A452">
        <v>451</v>
      </c>
      <c r="B452">
        <v>33.091793719999998</v>
      </c>
      <c r="C452">
        <v>1.410512115</v>
      </c>
      <c r="D452">
        <v>0.98205290599999995</v>
      </c>
      <c r="E452">
        <f>$B452/C452</f>
        <v>23.460836222594232</v>
      </c>
      <c r="F452">
        <f>$B452/D452</f>
        <v>33.696548849680816</v>
      </c>
      <c r="G452">
        <f>$M$5*C452+$M$6*D452</f>
        <v>1.1105906687</v>
      </c>
      <c r="H452">
        <f>B452/G452</f>
        <v>29.796571007332108</v>
      </c>
    </row>
    <row r="453" spans="1:8" x14ac:dyDescent="0.2">
      <c r="A453">
        <v>378</v>
      </c>
      <c r="B453">
        <v>50.868820470000003</v>
      </c>
      <c r="C453">
        <v>1.453587427</v>
      </c>
      <c r="D453">
        <v>1.7951394389999999</v>
      </c>
      <c r="E453">
        <f>$B453/C453</f>
        <v>34.995363557172546</v>
      </c>
      <c r="F453">
        <f>$B453/D453</f>
        <v>28.336974479451566</v>
      </c>
      <c r="G453">
        <f>$M$5*C453+$M$6*D453</f>
        <v>1.6926738353999997</v>
      </c>
      <c r="H453">
        <f>B453/G453</f>
        <v>30.052346415562731</v>
      </c>
    </row>
    <row r="454" spans="1:8" x14ac:dyDescent="0.2">
      <c r="A454">
        <v>379</v>
      </c>
      <c r="B454">
        <v>38.330730340000002</v>
      </c>
      <c r="C454">
        <v>1.3349567879999999</v>
      </c>
      <c r="D454">
        <v>1.2188536130000001</v>
      </c>
      <c r="E454">
        <f>$B454/C454</f>
        <v>28.713086958736827</v>
      </c>
      <c r="F454">
        <f>$B454/D454</f>
        <v>31.448182071393671</v>
      </c>
      <c r="G454">
        <f>$M$5*C454+$M$6*D454</f>
        <v>1.2536845655</v>
      </c>
      <c r="H454">
        <f>B454/G454</f>
        <v>30.574461387512393</v>
      </c>
    </row>
    <row r="455" spans="1:8" x14ac:dyDescent="0.2">
      <c r="A455">
        <v>422</v>
      </c>
      <c r="B455">
        <v>50.88284376</v>
      </c>
      <c r="C455">
        <v>1.3126074940000001</v>
      </c>
      <c r="D455">
        <v>1.802032012</v>
      </c>
      <c r="E455">
        <f>$B455/C455</f>
        <v>38.764706123184752</v>
      </c>
      <c r="F455">
        <f>$B455/D455</f>
        <v>28.236370620035355</v>
      </c>
      <c r="G455">
        <f>$M$5*C455+$M$6*D455</f>
        <v>1.6552046565999998</v>
      </c>
      <c r="H455">
        <f>B455/G455</f>
        <v>30.741119267100064</v>
      </c>
    </row>
    <row r="456" spans="1:8" x14ac:dyDescent="0.2">
      <c r="A456">
        <v>408</v>
      </c>
      <c r="B456">
        <v>37.253411499999999</v>
      </c>
      <c r="C456">
        <v>1.444219637</v>
      </c>
      <c r="D456">
        <v>1.1000881010000001</v>
      </c>
      <c r="E456">
        <f>$B456/C456</f>
        <v>25.794837949568745</v>
      </c>
      <c r="F456">
        <f>$B456/D456</f>
        <v>33.864025495899803</v>
      </c>
      <c r="G456">
        <f>$M$5*C456+$M$6*D456</f>
        <v>1.2033275617999999</v>
      </c>
      <c r="H456">
        <f>B456/G456</f>
        <v>30.958662198574103</v>
      </c>
    </row>
    <row r="457" spans="1:8" x14ac:dyDescent="0.2">
      <c r="A457">
        <v>353</v>
      </c>
      <c r="B457">
        <v>34.471917599999998</v>
      </c>
      <c r="C457">
        <v>1.5022958239999999</v>
      </c>
      <c r="D457">
        <v>0.94095469499999995</v>
      </c>
      <c r="E457">
        <f>$B457/C457</f>
        <v>22.946158172905896</v>
      </c>
      <c r="F457">
        <f>$B457/D457</f>
        <v>36.635045006072261</v>
      </c>
      <c r="G457">
        <f>$M$5*C457+$M$6*D457</f>
        <v>1.1093570336999998</v>
      </c>
      <c r="H457">
        <f>B457/G457</f>
        <v>31.073781075716457</v>
      </c>
    </row>
    <row r="458" spans="1:8" x14ac:dyDescent="0.2">
      <c r="A458">
        <v>394</v>
      </c>
      <c r="B458">
        <v>34.646489330000001</v>
      </c>
      <c r="C458">
        <v>1.4328564589999999</v>
      </c>
      <c r="D458">
        <v>0.97359022200000001</v>
      </c>
      <c r="E458">
        <f>$B458/C458</f>
        <v>24.180014063781389</v>
      </c>
      <c r="F458">
        <f>$B458/D458</f>
        <v>35.586316036358056</v>
      </c>
      <c r="G458">
        <f>$M$5*C458+$M$6*D458</f>
        <v>1.1113700930999999</v>
      </c>
      <c r="H458">
        <f>B458/G458</f>
        <v>31.174574109115017</v>
      </c>
    </row>
    <row r="459" spans="1:8" x14ac:dyDescent="0.2">
      <c r="A459">
        <v>454</v>
      </c>
      <c r="B459">
        <v>29.855554959999999</v>
      </c>
      <c r="C459">
        <v>0.83600112900000001</v>
      </c>
      <c r="D459">
        <v>0.99836861399999999</v>
      </c>
      <c r="E459">
        <f>$B459/C459</f>
        <v>35.712338087045815</v>
      </c>
      <c r="F459">
        <f>$B459/D459</f>
        <v>29.904340482402223</v>
      </c>
      <c r="G459">
        <f>$M$5*C459+$M$6*D459</f>
        <v>0.94965836849999996</v>
      </c>
      <c r="H459">
        <f>B459/G459</f>
        <v>31.438205517166462</v>
      </c>
    </row>
    <row r="460" spans="1:8" x14ac:dyDescent="0.2">
      <c r="A460">
        <v>393</v>
      </c>
      <c r="B460">
        <v>35.844234280000002</v>
      </c>
      <c r="C460">
        <v>1.417071457</v>
      </c>
      <c r="D460">
        <v>1.020941433</v>
      </c>
      <c r="E460">
        <f>$B460/C460</f>
        <v>25.294584901091547</v>
      </c>
      <c r="F460">
        <f>$B460/D460</f>
        <v>35.109001477854612</v>
      </c>
      <c r="G460">
        <f>$M$5*C460+$M$6*D460</f>
        <v>1.1397804402</v>
      </c>
      <c r="H460">
        <f>B460/G460</f>
        <v>31.448367611669426</v>
      </c>
    </row>
    <row r="461" spans="1:8" x14ac:dyDescent="0.2">
      <c r="A461">
        <v>453</v>
      </c>
      <c r="B461">
        <v>29.828049679999999</v>
      </c>
      <c r="C461">
        <v>0.940600675</v>
      </c>
      <c r="D461">
        <v>0.94230489699999997</v>
      </c>
      <c r="E461">
        <f>$B461/C461</f>
        <v>31.711703460132004</v>
      </c>
      <c r="F461">
        <f>$B461/D461</f>
        <v>31.654350704281654</v>
      </c>
      <c r="G461">
        <f>$M$5*C461+$M$6*D461</f>
        <v>0.94179363039999997</v>
      </c>
      <c r="H461">
        <f>B461/G461</f>
        <v>31.671534736682585</v>
      </c>
    </row>
    <row r="462" spans="1:8" x14ac:dyDescent="0.2">
      <c r="A462">
        <v>400</v>
      </c>
      <c r="B462">
        <v>55.17989498</v>
      </c>
      <c r="C462">
        <v>1.4469493659999999</v>
      </c>
      <c r="D462">
        <v>1.820665631</v>
      </c>
      <c r="E462">
        <f>$B462/C462</f>
        <v>38.13533235965356</v>
      </c>
      <c r="F462">
        <f>$B462/D462</f>
        <v>30.307539199107339</v>
      </c>
      <c r="G462">
        <f>$M$5*C462+$M$6*D462</f>
        <v>1.7085507514999998</v>
      </c>
      <c r="H462">
        <f>B462/G462</f>
        <v>32.296316004400531</v>
      </c>
    </row>
    <row r="463" spans="1:8" x14ac:dyDescent="0.2">
      <c r="A463">
        <v>425</v>
      </c>
      <c r="B463">
        <v>37.945444010000003</v>
      </c>
      <c r="C463">
        <v>1.4426190510000001</v>
      </c>
      <c r="D463">
        <v>1.057720153</v>
      </c>
      <c r="E463">
        <f>$B463/C463</f>
        <v>26.303162975490196</v>
      </c>
      <c r="F463">
        <f>$B463/D463</f>
        <v>35.874748062968983</v>
      </c>
      <c r="G463">
        <f>$M$5*C463+$M$6*D463</f>
        <v>1.1731898223999999</v>
      </c>
      <c r="H463">
        <f>B463/G463</f>
        <v>32.343823041675243</v>
      </c>
    </row>
    <row r="464" spans="1:8" x14ac:dyDescent="0.2">
      <c r="A464">
        <v>444</v>
      </c>
      <c r="B464">
        <v>36.951959379999998</v>
      </c>
      <c r="C464">
        <v>0.91900917100000001</v>
      </c>
      <c r="D464">
        <v>1.2289047070000001</v>
      </c>
      <c r="E464">
        <f>$B464/C464</f>
        <v>40.208477288416525</v>
      </c>
      <c r="F464">
        <f>$B464/D464</f>
        <v>30.069019322260594</v>
      </c>
      <c r="G464">
        <f>$M$5*C464+$M$6*D464</f>
        <v>1.1359360461999999</v>
      </c>
      <c r="H464">
        <f>B464/G464</f>
        <v>32.529964608143096</v>
      </c>
    </row>
    <row r="465" spans="1:8" x14ac:dyDescent="0.2">
      <c r="A465">
        <v>427</v>
      </c>
      <c r="B465">
        <v>40.3808279</v>
      </c>
      <c r="C465">
        <v>1.433653724</v>
      </c>
      <c r="D465">
        <v>1.1261456219999999</v>
      </c>
      <c r="E465">
        <f>$B465/C465</f>
        <v>28.166374644035034</v>
      </c>
      <c r="F465">
        <f>$B465/D465</f>
        <v>35.857554397170141</v>
      </c>
      <c r="G465">
        <f>$M$5*C465+$M$6*D465</f>
        <v>1.2183980526</v>
      </c>
      <c r="H465">
        <f>B465/G465</f>
        <v>33.142557815017305</v>
      </c>
    </row>
    <row r="466" spans="1:8" x14ac:dyDescent="0.2">
      <c r="A466">
        <v>430</v>
      </c>
      <c r="B466">
        <v>38.80884168</v>
      </c>
      <c r="C466">
        <v>1.3407961779999999</v>
      </c>
      <c r="D466">
        <v>1.0941380700000001</v>
      </c>
      <c r="E466">
        <f>$B466/C466</f>
        <v>28.944624333498066</v>
      </c>
      <c r="F466">
        <f>$B466/D466</f>
        <v>35.469784613197852</v>
      </c>
      <c r="G466">
        <f>$M$5*C466+$M$6*D466</f>
        <v>1.1681355024</v>
      </c>
      <c r="H466">
        <f>B466/G466</f>
        <v>33.222893748426493</v>
      </c>
    </row>
    <row r="467" spans="1:8" x14ac:dyDescent="0.2">
      <c r="A467">
        <v>384</v>
      </c>
      <c r="B467">
        <v>39.039857040000001</v>
      </c>
      <c r="C467">
        <v>1.3640966990000001</v>
      </c>
      <c r="D467">
        <v>1.0801116799999999</v>
      </c>
      <c r="E467">
        <f>$B467/C467</f>
        <v>28.619567123518124</v>
      </c>
      <c r="F467">
        <f>$B467/D467</f>
        <v>36.144278191677365</v>
      </c>
      <c r="G467">
        <f>$M$5*C467+$M$6*D467</f>
        <v>1.1653071856999999</v>
      </c>
      <c r="H467">
        <f>B467/G467</f>
        <v>33.501773196866338</v>
      </c>
    </row>
    <row r="468" spans="1:8" x14ac:dyDescent="0.2">
      <c r="A468">
        <v>377</v>
      </c>
      <c r="B468">
        <v>57.428681660000002</v>
      </c>
      <c r="C468">
        <v>1.4478480890000001</v>
      </c>
      <c r="D468">
        <v>1.781138852</v>
      </c>
      <c r="E468">
        <f>$B468/C468</f>
        <v>39.664853030033598</v>
      </c>
      <c r="F468">
        <f>$B468/D468</f>
        <v>32.242675294806268</v>
      </c>
      <c r="G468">
        <f>$M$5*C468+$M$6*D468</f>
        <v>1.6811516230999999</v>
      </c>
      <c r="H468">
        <f>B468/G468</f>
        <v>34.160322525878428</v>
      </c>
    </row>
    <row r="469" spans="1:8" x14ac:dyDescent="0.2">
      <c r="A469">
        <v>423</v>
      </c>
      <c r="B469">
        <v>45.805456929999998</v>
      </c>
      <c r="C469">
        <v>1.4481823140000001</v>
      </c>
      <c r="D469">
        <v>1.249869721</v>
      </c>
      <c r="E469">
        <f>$B469/C469</f>
        <v>31.629620447084122</v>
      </c>
      <c r="F469">
        <f>$B469/D469</f>
        <v>36.648185135128976</v>
      </c>
      <c r="G469">
        <f>$M$5*C469+$M$6*D469</f>
        <v>1.3093634989</v>
      </c>
      <c r="H469">
        <f>B469/G469</f>
        <v>34.982995148773654</v>
      </c>
    </row>
    <row r="470" spans="1:8" x14ac:dyDescent="0.2">
      <c r="A470">
        <v>407</v>
      </c>
      <c r="B470">
        <v>41.329635459999999</v>
      </c>
      <c r="C470">
        <v>1.3212135439999999</v>
      </c>
      <c r="D470">
        <v>1.1182342569999999</v>
      </c>
      <c r="E470">
        <f>$B470/C470</f>
        <v>31.28157113412092</v>
      </c>
      <c r="F470">
        <f>$B470/D470</f>
        <v>36.959729324407562</v>
      </c>
      <c r="G470">
        <f>$M$5*C470+$M$6*D470</f>
        <v>1.1791280431</v>
      </c>
      <c r="H470">
        <f>B470/G470</f>
        <v>35.051015622817225</v>
      </c>
    </row>
    <row r="471" spans="1:8" x14ac:dyDescent="0.2">
      <c r="A471">
        <v>380</v>
      </c>
      <c r="B471">
        <v>56.24061708</v>
      </c>
      <c r="C471">
        <v>1.4103361510000001</v>
      </c>
      <c r="D471">
        <v>1.6583327130000001</v>
      </c>
      <c r="E471">
        <f>$B471/C471</f>
        <v>39.877455484724365</v>
      </c>
      <c r="F471">
        <f>$B471/D471</f>
        <v>33.913952633942884</v>
      </c>
      <c r="G471">
        <f>$M$5*C471+$M$6*D471</f>
        <v>1.5839337443999999</v>
      </c>
      <c r="H471">
        <f>B471/G471</f>
        <v>35.506925260503344</v>
      </c>
    </row>
    <row r="472" spans="1:8" x14ac:dyDescent="0.2">
      <c r="A472">
        <v>424</v>
      </c>
      <c r="B472">
        <v>38.888309489999997</v>
      </c>
      <c r="C472">
        <v>1.3098184479999999</v>
      </c>
      <c r="D472">
        <v>0.97049326300000005</v>
      </c>
      <c r="E472">
        <f>$B472/C472</f>
        <v>29.689847130630731</v>
      </c>
      <c r="F472">
        <f>$B472/D472</f>
        <v>40.070664035099021</v>
      </c>
      <c r="G472">
        <f>$M$5*C472+$M$6*D472</f>
        <v>1.0722908185</v>
      </c>
      <c r="H472">
        <f>B472/G472</f>
        <v>36.266569496883179</v>
      </c>
    </row>
    <row r="473" spans="1:8" x14ac:dyDescent="0.2">
      <c r="A473">
        <v>398</v>
      </c>
      <c r="B473">
        <v>51.487968940000002</v>
      </c>
      <c r="C473">
        <v>1.4364175610000001</v>
      </c>
      <c r="D473">
        <v>1.386090861</v>
      </c>
      <c r="E473">
        <f>$B473/C473</f>
        <v>35.844708626477171</v>
      </c>
      <c r="F473">
        <f>$B473/D473</f>
        <v>37.146171574101452</v>
      </c>
      <c r="G473">
        <f>$M$5*C473+$M$6*D473</f>
        <v>1.401188871</v>
      </c>
      <c r="H473">
        <f>B473/G473</f>
        <v>36.745916275551124</v>
      </c>
    </row>
    <row r="474" spans="1:8" x14ac:dyDescent="0.2">
      <c r="A474">
        <v>397</v>
      </c>
      <c r="B474">
        <v>50.449397150000003</v>
      </c>
      <c r="C474">
        <v>1.3155213029999999</v>
      </c>
      <c r="D474">
        <v>1.3798140969999999</v>
      </c>
      <c r="E474">
        <f>$B474/C474</f>
        <v>38.3493578058766</v>
      </c>
      <c r="F474">
        <f>$B474/D474</f>
        <v>36.562459580379262</v>
      </c>
      <c r="G474">
        <f>$M$5*C474+$M$6*D474</f>
        <v>1.3605262587999998</v>
      </c>
      <c r="H474">
        <f>B474/G474</f>
        <v>37.080796363678395</v>
      </c>
    </row>
    <row r="475" spans="1:8" x14ac:dyDescent="0.2">
      <c r="A475">
        <v>404</v>
      </c>
      <c r="B475">
        <v>42.032589919999999</v>
      </c>
      <c r="C475">
        <v>1.340280237</v>
      </c>
      <c r="D475">
        <v>1.0304045180000001</v>
      </c>
      <c r="E475">
        <f>$B475/C475</f>
        <v>31.361045816868224</v>
      </c>
      <c r="F475">
        <f>$B475/D475</f>
        <v>40.792319119082116</v>
      </c>
      <c r="G475">
        <f>$M$5*C475+$M$6*D475</f>
        <v>1.1233672337</v>
      </c>
      <c r="H475">
        <f>B475/G475</f>
        <v>37.41660666170452</v>
      </c>
    </row>
    <row r="476" spans="1:8" x14ac:dyDescent="0.2">
      <c r="A476">
        <v>419</v>
      </c>
      <c r="B476">
        <v>44.503927640000001</v>
      </c>
      <c r="C476">
        <v>1.390384872</v>
      </c>
      <c r="D476">
        <v>1.102464165</v>
      </c>
      <c r="E476">
        <f>$B476/C476</f>
        <v>32.008351454502879</v>
      </c>
      <c r="F476">
        <f>$B476/D476</f>
        <v>40.367686363755872</v>
      </c>
      <c r="G476">
        <f>$M$5*C476+$M$6*D476</f>
        <v>1.1888403771</v>
      </c>
      <c r="H476">
        <f>B476/G476</f>
        <v>37.434737663066876</v>
      </c>
    </row>
    <row r="477" spans="1:8" x14ac:dyDescent="0.2">
      <c r="A477">
        <v>403</v>
      </c>
      <c r="B477">
        <v>45.054272500000003</v>
      </c>
      <c r="C477">
        <v>1.392621922</v>
      </c>
      <c r="D477">
        <v>1.118023456</v>
      </c>
      <c r="E477">
        <f>$B477/C477</f>
        <v>32.352120692812129</v>
      </c>
      <c r="F477">
        <f>$B477/D477</f>
        <v>40.298146034603413</v>
      </c>
      <c r="G477">
        <f>$M$5*C477+$M$6*D477</f>
        <v>1.2004029958</v>
      </c>
      <c r="H477">
        <f>B477/G477</f>
        <v>37.532622508971585</v>
      </c>
    </row>
    <row r="478" spans="1:8" x14ac:dyDescent="0.2">
      <c r="A478">
        <v>428</v>
      </c>
      <c r="B478">
        <v>41.326792679999997</v>
      </c>
      <c r="C478">
        <v>1.32203878</v>
      </c>
      <c r="D478">
        <v>0.99779515399999996</v>
      </c>
      <c r="E478">
        <f>$B478/C478</f>
        <v>31.259894418528326</v>
      </c>
      <c r="F478">
        <f>$B478/D478</f>
        <v>41.418113241307644</v>
      </c>
      <c r="G478">
        <f>$M$5*C478+$M$6*D478</f>
        <v>1.0950682418</v>
      </c>
      <c r="H478">
        <f>B478/G478</f>
        <v>37.739011234651258</v>
      </c>
    </row>
    <row r="479" spans="1:8" x14ac:dyDescent="0.2">
      <c r="A479">
        <v>406</v>
      </c>
      <c r="B479">
        <v>46.760124300000001</v>
      </c>
      <c r="C479">
        <v>1.4956279509999999</v>
      </c>
      <c r="D479">
        <v>1.1127819370000001</v>
      </c>
      <c r="E479">
        <f>$B479/C479</f>
        <v>31.264542942471394</v>
      </c>
      <c r="F479">
        <f>$B479/D479</f>
        <v>42.020923188295782</v>
      </c>
      <c r="G479">
        <f>$M$5*C479+$M$6*D479</f>
        <v>1.2276357411999999</v>
      </c>
      <c r="H479">
        <f>B479/G479</f>
        <v>38.089575539966368</v>
      </c>
    </row>
    <row r="480" spans="1:8" x14ac:dyDescent="0.2">
      <c r="A480">
        <v>402</v>
      </c>
      <c r="B480">
        <v>45.300149060000003</v>
      </c>
      <c r="C480">
        <v>1.4723300459999999</v>
      </c>
      <c r="D480">
        <v>1.0572408499999999</v>
      </c>
      <c r="E480">
        <f>$B480/C480</f>
        <v>30.767659182851453</v>
      </c>
      <c r="F480">
        <f>$B480/D480</f>
        <v>42.847520562604075</v>
      </c>
      <c r="G480">
        <f>$M$5*C480+$M$6*D480</f>
        <v>1.1817676088</v>
      </c>
      <c r="H480">
        <f>B480/G480</f>
        <v>38.332535705559778</v>
      </c>
    </row>
    <row r="481" spans="1:8" x14ac:dyDescent="0.2">
      <c r="A481">
        <v>401</v>
      </c>
      <c r="B481">
        <v>47.632416929999998</v>
      </c>
      <c r="C481">
        <v>1.313624812</v>
      </c>
      <c r="D481">
        <v>1.180523368</v>
      </c>
      <c r="E481">
        <f>$B481/C481</f>
        <v>36.260290225090536</v>
      </c>
      <c r="F481">
        <f>$B481/D481</f>
        <v>40.348559140084717</v>
      </c>
      <c r="G481">
        <f>$M$5*C481+$M$6*D481</f>
        <v>1.2204538011999999</v>
      </c>
      <c r="H481">
        <f>B481/G481</f>
        <v>39.028447355537644</v>
      </c>
    </row>
    <row r="482" spans="1:8" x14ac:dyDescent="0.2">
      <c r="A482">
        <v>420</v>
      </c>
      <c r="B482">
        <v>47.347983659999997</v>
      </c>
      <c r="C482">
        <v>1.4888640019999999</v>
      </c>
      <c r="D482">
        <v>1.09417282</v>
      </c>
      <c r="E482">
        <f>$B482/C482</f>
        <v>31.801416110804727</v>
      </c>
      <c r="F482">
        <f>$B482/D482</f>
        <v>43.272856713805041</v>
      </c>
      <c r="G482">
        <f>$M$5*C482+$M$6*D482</f>
        <v>1.2125801746</v>
      </c>
      <c r="H482">
        <f>B482/G482</f>
        <v>39.047301491316993</v>
      </c>
    </row>
    <row r="483" spans="1:8" x14ac:dyDescent="0.2">
      <c r="A483">
        <v>354</v>
      </c>
      <c r="B483">
        <v>44.159339780000003</v>
      </c>
      <c r="C483">
        <v>1.4527601409999999</v>
      </c>
      <c r="D483">
        <v>0.99216608699999997</v>
      </c>
      <c r="E483">
        <f>$B483/C483</f>
        <v>30.396855292025805</v>
      </c>
      <c r="F483">
        <f>$B483/D483</f>
        <v>44.508011671235451</v>
      </c>
      <c r="G483">
        <f>$M$5*C483+$M$6*D483</f>
        <v>1.1303443032</v>
      </c>
      <c r="H483">
        <f>B483/G483</f>
        <v>39.067158258758056</v>
      </c>
    </row>
    <row r="484" spans="1:8" x14ac:dyDescent="0.2">
      <c r="A484">
        <v>429</v>
      </c>
      <c r="B484">
        <v>43.766938959999997</v>
      </c>
      <c r="C484">
        <v>1.317661266</v>
      </c>
      <c r="D484">
        <v>0.99191784999999999</v>
      </c>
      <c r="E484">
        <f>$B484/C484</f>
        <v>33.21562232216364</v>
      </c>
      <c r="F484">
        <f>$B484/D484</f>
        <v>44.123552126821792</v>
      </c>
      <c r="G484">
        <f>$M$5*C484+$M$6*D484</f>
        <v>1.0896408747999999</v>
      </c>
      <c r="H484">
        <f>B484/G484</f>
        <v>40.166388736135907</v>
      </c>
    </row>
    <row r="485" spans="1:8" x14ac:dyDescent="0.2">
      <c r="A485">
        <v>399</v>
      </c>
      <c r="B485">
        <v>50.012923399999998</v>
      </c>
      <c r="C485">
        <v>1.306843277</v>
      </c>
      <c r="D485">
        <v>1.147275362</v>
      </c>
      <c r="E485">
        <f>$B485/C485</f>
        <v>38.270023866067604</v>
      </c>
      <c r="F485">
        <f>$B485/D485</f>
        <v>43.592780823615385</v>
      </c>
      <c r="G485">
        <f>$M$5*C485+$M$6*D485</f>
        <v>1.1951457365</v>
      </c>
      <c r="H485">
        <f>B485/G485</f>
        <v>41.846715318973153</v>
      </c>
    </row>
  </sheetData>
  <sortState xmlns:xlrd2="http://schemas.microsoft.com/office/spreadsheetml/2017/richdata2" ref="A2:I485">
    <sortCondition ref="H2:H48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4E3C-DAB8-D547-B400-8583A4333E7B}">
  <dimension ref="A1:Q485"/>
  <sheetViews>
    <sheetView workbookViewId="0">
      <selection activeCell="L6" sqref="L6"/>
    </sheetView>
  </sheetViews>
  <sheetFormatPr baseColWidth="10" defaultRowHeight="16" x14ac:dyDescent="0.2"/>
  <sheetData>
    <row r="1" spans="1:17" x14ac:dyDescent="0.2">
      <c r="A1" s="4" t="s">
        <v>0</v>
      </c>
      <c r="B1" s="4" t="s">
        <v>10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24</v>
      </c>
      <c r="H1" s="4" t="s">
        <v>25</v>
      </c>
      <c r="I1" s="4" t="s">
        <v>26</v>
      </c>
      <c r="J1" s="4"/>
      <c r="K1" s="4"/>
      <c r="L1" s="4"/>
      <c r="M1" s="4"/>
      <c r="N1" s="4"/>
      <c r="O1" s="4"/>
      <c r="P1" s="4"/>
      <c r="Q1" s="4"/>
    </row>
    <row r="2" spans="1:17" x14ac:dyDescent="0.2">
      <c r="A2" s="4">
        <v>71</v>
      </c>
      <c r="B2" s="4">
        <v>1.11121172</v>
      </c>
      <c r="C2" s="4">
        <v>2.8337067290000002</v>
      </c>
      <c r="D2" s="4">
        <v>2.8487162129999999</v>
      </c>
      <c r="E2" s="4">
        <v>0.39214069299999998</v>
      </c>
      <c r="F2" s="4">
        <v>0.39007455899999999</v>
      </c>
      <c r="G2" s="4">
        <f>C2*$M$5+D2*$M$6</f>
        <v>2.8457143162</v>
      </c>
      <c r="H2" s="4">
        <f>B2/G2</f>
        <v>0.39048604200151998</v>
      </c>
      <c r="I2" s="4">
        <f>B2</f>
        <v>1.11121172</v>
      </c>
      <c r="J2" s="4"/>
      <c r="K2" s="4"/>
      <c r="L2" s="4"/>
      <c r="M2" s="4"/>
      <c r="N2" s="4"/>
      <c r="O2" s="4"/>
      <c r="P2" s="4"/>
      <c r="Q2" s="4"/>
    </row>
    <row r="3" spans="1:17" x14ac:dyDescent="0.2">
      <c r="A3" s="4">
        <v>65</v>
      </c>
      <c r="B3" s="4">
        <v>1.1914839989999999</v>
      </c>
      <c r="C3" s="4">
        <v>2.811985768</v>
      </c>
      <c r="D3" s="4">
        <v>2.8149861629999999</v>
      </c>
      <c r="E3" s="4">
        <v>0.423716227</v>
      </c>
      <c r="F3" s="4">
        <v>0.42326460199999999</v>
      </c>
      <c r="G3" s="4">
        <f>C3*$M$5+D3*$M$6</f>
        <v>2.8143860840000001</v>
      </c>
      <c r="H3" s="4">
        <f>B3/G3</f>
        <v>0.42335485020114244</v>
      </c>
      <c r="I3" s="4">
        <f>I2+B3</f>
        <v>2.3026957189999999</v>
      </c>
      <c r="J3" s="4"/>
      <c r="K3" s="4"/>
      <c r="L3" s="4"/>
      <c r="M3" s="4"/>
      <c r="N3" s="4"/>
      <c r="O3" s="4"/>
      <c r="P3" s="4"/>
      <c r="Q3" s="4"/>
    </row>
    <row r="4" spans="1:17" x14ac:dyDescent="0.2">
      <c r="A4" s="4">
        <v>45</v>
      </c>
      <c r="B4" s="4">
        <v>1.06831568</v>
      </c>
      <c r="C4" s="4">
        <v>2.8078340220000002</v>
      </c>
      <c r="D4" s="4">
        <v>2.4085620589999999</v>
      </c>
      <c r="E4" s="4">
        <v>0.38047679200000001</v>
      </c>
      <c r="F4" s="4">
        <v>0.44354916100000003</v>
      </c>
      <c r="G4" s="4">
        <f>C4*$M$5+D4*$M$6</f>
        <v>2.4884164516</v>
      </c>
      <c r="H4" s="4">
        <f>B4/G4</f>
        <v>0.42931547061308617</v>
      </c>
      <c r="I4" s="4">
        <f>I3+B4</f>
        <v>3.3710113989999999</v>
      </c>
      <c r="J4" s="4"/>
      <c r="K4" s="4"/>
      <c r="L4" s="4"/>
      <c r="M4" s="4" t="s">
        <v>20</v>
      </c>
      <c r="N4" s="4" t="s">
        <v>21</v>
      </c>
      <c r="O4" s="4" t="s">
        <v>22</v>
      </c>
      <c r="P4" s="4" t="s">
        <v>23</v>
      </c>
      <c r="Q4" s="4"/>
    </row>
    <row r="5" spans="1:17" x14ac:dyDescent="0.2">
      <c r="A5" s="4">
        <v>75</v>
      </c>
      <c r="B5" s="4">
        <v>1.0696643159999999</v>
      </c>
      <c r="C5" s="4">
        <v>2.942030393</v>
      </c>
      <c r="D5" s="4">
        <v>2.3677869739999999</v>
      </c>
      <c r="E5" s="4">
        <v>0.36358030800000002</v>
      </c>
      <c r="F5" s="4">
        <v>0.45175699000000002</v>
      </c>
      <c r="G5" s="4">
        <f>C5*$M$5+D5*$M$6</f>
        <v>2.4826356578000004</v>
      </c>
      <c r="H5" s="4">
        <f>B5/G5</f>
        <v>0.43085835516754323</v>
      </c>
      <c r="I5" s="4">
        <f>I4+B5</f>
        <v>4.4406757149999994</v>
      </c>
      <c r="J5" s="4"/>
      <c r="K5" s="4" t="s">
        <v>13</v>
      </c>
      <c r="L5" s="4">
        <f>SUM(C2:C173)+M174</f>
        <v>422.19127254493986</v>
      </c>
      <c r="M5" s="4">
        <v>0.2</v>
      </c>
      <c r="N5" s="4">
        <v>1.6E-2</v>
      </c>
      <c r="O5" s="4">
        <v>0.6</v>
      </c>
      <c r="P5" s="4">
        <f>N5*(L5^O5)</f>
        <v>0.60176307248147332</v>
      </c>
      <c r="Q5" s="4">
        <f>P5*100</f>
        <v>60.176307248147332</v>
      </c>
    </row>
    <row r="6" spans="1:17" x14ac:dyDescent="0.2">
      <c r="A6" s="4">
        <v>9</v>
      </c>
      <c r="B6" s="4">
        <v>1.0343236899999999</v>
      </c>
      <c r="C6" s="4">
        <v>2.0615608569999999</v>
      </c>
      <c r="D6" s="4">
        <v>2.4807432770000002</v>
      </c>
      <c r="E6" s="4">
        <v>0.50171872799999995</v>
      </c>
      <c r="F6" s="4">
        <v>0.41694104300000001</v>
      </c>
      <c r="G6" s="4">
        <f>C6*$M$5+D6*$M$6</f>
        <v>2.3969067930000003</v>
      </c>
      <c r="H6" s="4">
        <f>B6/G6</f>
        <v>0.43152436841543873</v>
      </c>
      <c r="I6" s="4">
        <f>I5+B6</f>
        <v>5.4749994049999993</v>
      </c>
      <c r="J6" s="4"/>
      <c r="K6" s="4" t="s">
        <v>14</v>
      </c>
      <c r="L6" s="4">
        <f>SUM(D2:D173)+L174</f>
        <v>348.62155993963631</v>
      </c>
      <c r="M6" s="4">
        <v>0.8</v>
      </c>
      <c r="N6" s="4">
        <v>1.7999999999999999E-2</v>
      </c>
      <c r="O6" s="4">
        <v>0.6</v>
      </c>
      <c r="P6" s="4">
        <f>N6*(L6^O6)</f>
        <v>0.60351080539760138</v>
      </c>
      <c r="Q6" s="4">
        <f>P6*100</f>
        <v>60.35108053976014</v>
      </c>
    </row>
    <row r="7" spans="1:17" x14ac:dyDescent="0.2">
      <c r="A7" s="4">
        <v>51</v>
      </c>
      <c r="B7" s="4">
        <v>1.0443114339999999</v>
      </c>
      <c r="C7" s="4">
        <v>2.960398101</v>
      </c>
      <c r="D7" s="4">
        <v>2.2815569020000002</v>
      </c>
      <c r="E7" s="4">
        <v>0.35276047300000002</v>
      </c>
      <c r="F7" s="4">
        <v>0.45771877700000002</v>
      </c>
      <c r="G7" s="4">
        <f>C7*$M$5+D7*$M$6</f>
        <v>2.4173251418000001</v>
      </c>
      <c r="H7" s="4">
        <f>B7/G7</f>
        <v>0.43201115809451257</v>
      </c>
      <c r="I7" s="4">
        <f>I6+B7</f>
        <v>6.5193108389999992</v>
      </c>
      <c r="J7" s="4"/>
      <c r="K7" s="4"/>
      <c r="L7" s="4"/>
      <c r="M7" s="4"/>
      <c r="N7" s="4"/>
      <c r="O7" s="4"/>
      <c r="P7" s="4"/>
      <c r="Q7" s="4"/>
    </row>
    <row r="8" spans="1:17" x14ac:dyDescent="0.2">
      <c r="A8" s="4">
        <v>21</v>
      </c>
      <c r="B8" s="4">
        <v>1.0330651280000001</v>
      </c>
      <c r="C8" s="4">
        <v>2.2098094559999999</v>
      </c>
      <c r="D8" s="4">
        <v>2.3827416559999999</v>
      </c>
      <c r="E8" s="4">
        <v>0.46749059100000001</v>
      </c>
      <c r="F8" s="4">
        <v>0.43356153400000003</v>
      </c>
      <c r="G8" s="4">
        <f>C8*$M$5+D8*$M$6</f>
        <v>2.3481552159999999</v>
      </c>
      <c r="H8" s="4">
        <f>B8/G8</f>
        <v>0.43994754731750241</v>
      </c>
      <c r="I8" s="4">
        <f>I7+B8</f>
        <v>7.5523759669999997</v>
      </c>
      <c r="J8" s="4"/>
      <c r="K8" s="4"/>
      <c r="L8" s="4"/>
      <c r="M8" s="4"/>
      <c r="N8" s="4"/>
      <c r="O8" s="4"/>
      <c r="P8" s="4"/>
      <c r="Q8" s="4"/>
    </row>
    <row r="9" spans="1:17" x14ac:dyDescent="0.2">
      <c r="A9" s="4">
        <v>52</v>
      </c>
      <c r="B9" s="4">
        <v>1.1092058570000001</v>
      </c>
      <c r="C9" s="4">
        <v>2.9278430879999999</v>
      </c>
      <c r="D9" s="4">
        <v>2.4095743280000002</v>
      </c>
      <c r="E9" s="4">
        <v>0.37884743900000001</v>
      </c>
      <c r="F9" s="4">
        <v>0.46033269999999998</v>
      </c>
      <c r="G9" s="4">
        <f>C9*$M$5+D9*$M$6</f>
        <v>2.5132280800000002</v>
      </c>
      <c r="H9" s="4">
        <f>B9/G9</f>
        <v>0.44134707304400322</v>
      </c>
      <c r="I9" s="4">
        <f>I8+B9</f>
        <v>8.6615818239999989</v>
      </c>
      <c r="J9" s="4"/>
      <c r="K9" s="4"/>
      <c r="L9" s="4"/>
      <c r="M9" s="4"/>
      <c r="N9" s="4"/>
      <c r="O9" s="4"/>
      <c r="P9" s="4"/>
      <c r="Q9" s="4"/>
    </row>
    <row r="10" spans="1:17" x14ac:dyDescent="0.2">
      <c r="A10" s="4">
        <v>66</v>
      </c>
      <c r="B10" s="4">
        <v>1.2534689619999999</v>
      </c>
      <c r="C10" s="4">
        <v>2.8135329059999998</v>
      </c>
      <c r="D10" s="4">
        <v>2.8451915720000001</v>
      </c>
      <c r="E10" s="4">
        <v>0.44551423600000001</v>
      </c>
      <c r="F10" s="4">
        <v>0.440556964</v>
      </c>
      <c r="G10" s="4">
        <f>C10*$M$5+D10*$M$6</f>
        <v>2.8388598388000004</v>
      </c>
      <c r="H10" s="4">
        <f>B10/G10</f>
        <v>0.44153957334147476</v>
      </c>
      <c r="I10" s="4">
        <f>I9+B10</f>
        <v>9.9150507859999983</v>
      </c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4">
        <v>44</v>
      </c>
      <c r="B11" s="4">
        <v>1.1851150699999999</v>
      </c>
      <c r="C11" s="4">
        <v>2.1191857490000001</v>
      </c>
      <c r="D11" s="4">
        <v>2.8009671799999998</v>
      </c>
      <c r="E11" s="4">
        <v>0.55923133199999997</v>
      </c>
      <c r="F11" s="4">
        <v>0.42310923099999997</v>
      </c>
      <c r="G11" s="4">
        <f>C11*$M$5+D11*$M$6</f>
        <v>2.6646108937999999</v>
      </c>
      <c r="H11" s="4">
        <f>B11/G11</f>
        <v>0.44476102411707402</v>
      </c>
      <c r="I11" s="4">
        <f>I10+B11</f>
        <v>11.100165855999998</v>
      </c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4">
        <v>19</v>
      </c>
      <c r="B12" s="4">
        <v>1.0673216130000001</v>
      </c>
      <c r="C12" s="4">
        <v>2.2340181929999998</v>
      </c>
      <c r="D12" s="4">
        <v>2.4361324899999999</v>
      </c>
      <c r="E12" s="4">
        <v>0.47775869300000001</v>
      </c>
      <c r="F12" s="4">
        <v>0.438121333</v>
      </c>
      <c r="G12" s="4">
        <f>C12*$M$5+D12*$M$6</f>
        <v>2.3957096305999999</v>
      </c>
      <c r="H12" s="4">
        <f>B12/G12</f>
        <v>0.44551376317366637</v>
      </c>
      <c r="I12" s="4">
        <f>I11+B12</f>
        <v>12.167487468999999</v>
      </c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4">
        <v>50</v>
      </c>
      <c r="B13" s="4">
        <v>1.0796271799999999</v>
      </c>
      <c r="C13" s="4">
        <v>2.8900901179999998</v>
      </c>
      <c r="D13" s="4">
        <v>2.2961124239999999</v>
      </c>
      <c r="E13" s="4">
        <v>0.37356177000000002</v>
      </c>
      <c r="F13" s="4">
        <v>0.47019787400000002</v>
      </c>
      <c r="G13" s="4">
        <f>C13*$M$5+D13*$M$6</f>
        <v>2.4149079628000001</v>
      </c>
      <c r="H13" s="4">
        <f>B13/G13</f>
        <v>0.4470676301668286</v>
      </c>
      <c r="I13" s="4">
        <f>I12+B13</f>
        <v>13.247114648999998</v>
      </c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4">
        <v>28</v>
      </c>
      <c r="B14" s="4">
        <v>1.1911642170000001</v>
      </c>
      <c r="C14" s="4">
        <v>2.162998059</v>
      </c>
      <c r="D14" s="4">
        <v>2.777842675</v>
      </c>
      <c r="E14" s="4">
        <v>0.55070054800000001</v>
      </c>
      <c r="F14" s="4">
        <v>0.4288091</v>
      </c>
      <c r="G14" s="4">
        <f>C14*$M$5+D14*$M$6</f>
        <v>2.6548737518000003</v>
      </c>
      <c r="H14" s="4">
        <f>B14/G14</f>
        <v>0.44867075739190709</v>
      </c>
      <c r="I14" s="4">
        <f>I13+B14</f>
        <v>14.438278865999999</v>
      </c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>
        <v>78</v>
      </c>
      <c r="B15" s="4">
        <v>1.076320749</v>
      </c>
      <c r="C15" s="4">
        <v>2.823658752</v>
      </c>
      <c r="D15" s="4">
        <v>2.2847945099999998</v>
      </c>
      <c r="E15" s="4">
        <v>0.38117947099999999</v>
      </c>
      <c r="F15" s="4">
        <v>0.47107989099999997</v>
      </c>
      <c r="G15" s="4">
        <f>C15*$M$5+D15*$M$6</f>
        <v>2.3925673584</v>
      </c>
      <c r="H15" s="4">
        <f>B15/G15</f>
        <v>0.4498601659933103</v>
      </c>
      <c r="I15" s="4">
        <f>I14+B15</f>
        <v>15.514599615</v>
      </c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>
        <v>68</v>
      </c>
      <c r="B16" s="4">
        <v>1.108043976</v>
      </c>
      <c r="C16" s="4">
        <v>2.8021226829999999</v>
      </c>
      <c r="D16" s="4">
        <v>2.3710302130000001</v>
      </c>
      <c r="E16" s="4">
        <v>0.39543021499999997</v>
      </c>
      <c r="F16" s="4">
        <v>0.46732596199999998</v>
      </c>
      <c r="G16" s="4">
        <f>C16*$M$5+D16*$M$6</f>
        <v>2.4572487070000002</v>
      </c>
      <c r="H16" s="4">
        <f>B16/G16</f>
        <v>0.45092870446670663</v>
      </c>
      <c r="I16" s="4">
        <f>I15+B16</f>
        <v>16.622643590999999</v>
      </c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>
        <v>27</v>
      </c>
      <c r="B17" s="4">
        <v>1.113280751</v>
      </c>
      <c r="C17" s="4">
        <v>2.0737898119999998</v>
      </c>
      <c r="D17" s="4">
        <v>2.5603659759999999</v>
      </c>
      <c r="E17" s="4">
        <v>0.53683393800000001</v>
      </c>
      <c r="F17" s="4">
        <v>0.43481313300000002</v>
      </c>
      <c r="G17" s="4">
        <f>C17*$M$5+D17*$M$6</f>
        <v>2.4630507432000002</v>
      </c>
      <c r="H17" s="4">
        <f>B17/G17</f>
        <v>0.45199261690955811</v>
      </c>
      <c r="I17" s="4">
        <f>I16+B17</f>
        <v>17.735924342000001</v>
      </c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>
        <v>4</v>
      </c>
      <c r="B18" s="4">
        <v>1.085244978</v>
      </c>
      <c r="C18" s="4">
        <v>2.1468122140000001</v>
      </c>
      <c r="D18" s="4">
        <v>2.4636038729999998</v>
      </c>
      <c r="E18" s="4">
        <v>0.50551462800000002</v>
      </c>
      <c r="F18" s="4">
        <v>0.44051115099999999</v>
      </c>
      <c r="G18" s="4">
        <f>C18*$M$5+D18*$M$6</f>
        <v>2.4002455411999999</v>
      </c>
      <c r="H18" s="4">
        <f>B18/G18</f>
        <v>0.45213914967109281</v>
      </c>
      <c r="I18" s="4">
        <f>I17+B18</f>
        <v>18.821169319999999</v>
      </c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>
        <v>40</v>
      </c>
      <c r="B19" s="4">
        <v>1.2220930109999999</v>
      </c>
      <c r="C19" s="4">
        <v>2.129911892</v>
      </c>
      <c r="D19" s="4">
        <v>2.8281004360000002</v>
      </c>
      <c r="E19" s="4">
        <v>0.57377632199999995</v>
      </c>
      <c r="F19" s="4">
        <v>0.43212503899999999</v>
      </c>
      <c r="G19" s="4">
        <f>C19*$M$5+D19*$M$6</f>
        <v>2.6884627272000001</v>
      </c>
      <c r="H19" s="4">
        <f>B19/G19</f>
        <v>0.45456944544393751</v>
      </c>
      <c r="I19" s="4">
        <f>I18+B19</f>
        <v>20.043262330999998</v>
      </c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>
        <v>88</v>
      </c>
      <c r="B20" s="4">
        <v>1.270999591</v>
      </c>
      <c r="C20" s="4">
        <v>2.8084381070000002</v>
      </c>
      <c r="D20" s="4">
        <v>2.7647554460000001</v>
      </c>
      <c r="E20" s="4">
        <v>0.452564572</v>
      </c>
      <c r="F20" s="4">
        <v>0.459715015</v>
      </c>
      <c r="G20" s="4">
        <f>C20*$M$5+D20*$M$6</f>
        <v>2.7734919782</v>
      </c>
      <c r="H20" s="4">
        <f>B20/G20</f>
        <v>0.45826690720226293</v>
      </c>
      <c r="I20" s="4">
        <f>I19+B20</f>
        <v>21.314261921999996</v>
      </c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4">
        <v>41</v>
      </c>
      <c r="B21" s="4">
        <v>1.067113159</v>
      </c>
      <c r="C21" s="4">
        <v>2.1672931320000002</v>
      </c>
      <c r="D21" s="4">
        <v>2.3290045429999999</v>
      </c>
      <c r="E21" s="4">
        <v>0.49237140200000001</v>
      </c>
      <c r="F21" s="4">
        <v>0.45818423200000002</v>
      </c>
      <c r="G21" s="4">
        <f>C21*$M$5+D21*$M$6</f>
        <v>2.2966622608000002</v>
      </c>
      <c r="H21" s="4">
        <f>B21/G21</f>
        <v>0.46463651935844091</v>
      </c>
      <c r="I21" s="4">
        <f>I20+B21</f>
        <v>22.381375080999998</v>
      </c>
      <c r="J21" s="4"/>
      <c r="K21" s="4"/>
      <c r="L21" s="4"/>
      <c r="M21" s="4"/>
      <c r="N21" s="4"/>
      <c r="O21" s="4"/>
      <c r="P21" s="4"/>
      <c r="Q21" s="4"/>
    </row>
    <row r="22" spans="1:17" x14ac:dyDescent="0.2">
      <c r="A22" s="4">
        <v>89</v>
      </c>
      <c r="B22" s="4">
        <v>1.031318336</v>
      </c>
      <c r="C22" s="4">
        <v>2.8861454609999999</v>
      </c>
      <c r="D22" s="4">
        <v>2.0270981899999998</v>
      </c>
      <c r="E22" s="4">
        <v>0.35733415000000002</v>
      </c>
      <c r="F22" s="4">
        <v>0.50876585100000005</v>
      </c>
      <c r="G22" s="4">
        <f>C22*$M$5+D22*$M$6</f>
        <v>2.1989076441999997</v>
      </c>
      <c r="H22" s="4">
        <f>B22/G22</f>
        <v>0.46901393913486134</v>
      </c>
      <c r="I22" s="4">
        <f>I21+B22</f>
        <v>23.412693417</v>
      </c>
      <c r="J22" s="4"/>
      <c r="K22" s="4"/>
      <c r="L22" s="4"/>
      <c r="M22" s="4"/>
      <c r="N22" s="4"/>
      <c r="O22" s="4"/>
      <c r="P22" s="4"/>
      <c r="Q22" s="4"/>
    </row>
    <row r="23" spans="1:17" x14ac:dyDescent="0.2">
      <c r="A23" s="4">
        <v>26</v>
      </c>
      <c r="B23" s="4">
        <v>1.114288975</v>
      </c>
      <c r="C23" s="4">
        <v>2.0613104170000001</v>
      </c>
      <c r="D23" s="4">
        <v>2.4389360560000002</v>
      </c>
      <c r="E23" s="4">
        <v>0.54057310599999997</v>
      </c>
      <c r="F23" s="4">
        <v>0.45687502600000002</v>
      </c>
      <c r="G23" s="4">
        <f>C23*$M$5+D23*$M$6</f>
        <v>2.3634109282000004</v>
      </c>
      <c r="H23" s="4">
        <f>B23/G23</f>
        <v>0.47147491860361951</v>
      </c>
      <c r="I23" s="4">
        <f>I22+B23</f>
        <v>24.526982392000001</v>
      </c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4">
        <v>132</v>
      </c>
      <c r="B24" s="4">
        <v>1.0536729949999999</v>
      </c>
      <c r="C24" s="4">
        <v>2.9889685899999998</v>
      </c>
      <c r="D24" s="4">
        <v>2.0398220490000001</v>
      </c>
      <c r="E24" s="4">
        <v>0.35252059800000002</v>
      </c>
      <c r="F24" s="4">
        <v>0.51655142899999995</v>
      </c>
      <c r="G24" s="4">
        <f>C24*$M$5+D24*$M$6</f>
        <v>2.2296513572000003</v>
      </c>
      <c r="H24" s="4">
        <f>B24/G24</f>
        <v>0.47257298393198305</v>
      </c>
      <c r="I24" s="4">
        <f>I23+B24</f>
        <v>25.580655387</v>
      </c>
      <c r="J24" s="4"/>
      <c r="K24" s="4"/>
      <c r="L24" s="4"/>
      <c r="M24" s="4"/>
      <c r="N24" s="4"/>
      <c r="O24" s="4"/>
      <c r="P24" s="4"/>
      <c r="Q24" s="4"/>
    </row>
    <row r="25" spans="1:17" x14ac:dyDescent="0.2">
      <c r="A25" s="4">
        <v>48</v>
      </c>
      <c r="B25" s="4">
        <v>1.048163374</v>
      </c>
      <c r="C25" s="4">
        <v>2.9396549670000001</v>
      </c>
      <c r="D25" s="4">
        <v>2.0240052789999998</v>
      </c>
      <c r="E25" s="4">
        <v>0.35655999999999999</v>
      </c>
      <c r="F25" s="4">
        <v>0.51786592899999995</v>
      </c>
      <c r="G25" s="4">
        <f>C25*$M$5+D25*$M$6</f>
        <v>2.2071352165999998</v>
      </c>
      <c r="H25" s="4">
        <f>B25/G25</f>
        <v>0.47489767102472868</v>
      </c>
      <c r="I25" s="4">
        <f>I24+B25</f>
        <v>26.628818761000002</v>
      </c>
      <c r="J25" s="4"/>
      <c r="K25" s="4"/>
      <c r="L25" s="4"/>
      <c r="M25" s="4"/>
      <c r="N25" s="4"/>
      <c r="O25" s="4"/>
      <c r="P25" s="4"/>
      <c r="Q25" s="4"/>
    </row>
    <row r="26" spans="1:17" x14ac:dyDescent="0.2">
      <c r="A26" s="4">
        <v>5</v>
      </c>
      <c r="B26" s="4">
        <v>1.1651330879999999</v>
      </c>
      <c r="C26" s="4">
        <v>2.115478258</v>
      </c>
      <c r="D26" s="4">
        <v>2.5048362989999999</v>
      </c>
      <c r="E26" s="4">
        <v>0.55076580600000002</v>
      </c>
      <c r="F26" s="4">
        <v>0.46515338699999997</v>
      </c>
      <c r="G26" s="4">
        <f>C26*$M$5+D26*$M$6</f>
        <v>2.4269646908000002</v>
      </c>
      <c r="H26" s="4">
        <f>B26/G26</f>
        <v>0.48007830209344216</v>
      </c>
      <c r="I26" s="4">
        <f>I25+B26</f>
        <v>27.793951849000003</v>
      </c>
      <c r="J26" s="4"/>
      <c r="K26" s="4"/>
      <c r="L26" s="4"/>
      <c r="M26" s="4"/>
      <c r="N26" s="4"/>
      <c r="O26" s="4"/>
      <c r="P26" s="4"/>
      <c r="Q26" s="4"/>
    </row>
    <row r="27" spans="1:17" x14ac:dyDescent="0.2">
      <c r="A27" s="4">
        <v>49</v>
      </c>
      <c r="B27" s="4">
        <v>1.1607546639999999</v>
      </c>
      <c r="C27" s="4">
        <v>2.897662629</v>
      </c>
      <c r="D27" s="4">
        <v>2.2978561110000002</v>
      </c>
      <c r="E27" s="4">
        <v>0.400583095</v>
      </c>
      <c r="F27" s="4">
        <v>0.50514680099999998</v>
      </c>
      <c r="G27" s="4">
        <f>C27*$M$5+D27*$M$6</f>
        <v>2.4178174146000004</v>
      </c>
      <c r="H27" s="4">
        <f>B27/G27</f>
        <v>0.48008367256798551</v>
      </c>
      <c r="I27" s="4">
        <f>I26+B27</f>
        <v>28.954706513000001</v>
      </c>
      <c r="J27" s="4"/>
      <c r="K27" s="4"/>
      <c r="L27" s="4"/>
      <c r="M27" s="4"/>
      <c r="N27" s="4"/>
      <c r="O27" s="4"/>
      <c r="P27" s="4"/>
      <c r="Q27" s="4"/>
    </row>
    <row r="28" spans="1:17" x14ac:dyDescent="0.2">
      <c r="A28" s="4">
        <v>29</v>
      </c>
      <c r="B28" s="4">
        <v>1.3167302320000001</v>
      </c>
      <c r="C28" s="4">
        <v>2.0938814429999999</v>
      </c>
      <c r="D28" s="4">
        <v>2.9032269799999999</v>
      </c>
      <c r="E28" s="4">
        <v>0.62884660299999995</v>
      </c>
      <c r="F28" s="4">
        <v>0.45354022999999999</v>
      </c>
      <c r="G28" s="4">
        <f>C28*$M$5+D28*$M$6</f>
        <v>2.7413578726000001</v>
      </c>
      <c r="H28" s="4">
        <f>B28/G28</f>
        <v>0.48032044453618411</v>
      </c>
      <c r="I28" s="4">
        <f>I27+B28</f>
        <v>30.271436745000003</v>
      </c>
      <c r="J28" s="4"/>
      <c r="K28" s="4"/>
      <c r="L28" s="4"/>
      <c r="M28" s="4"/>
      <c r="N28" s="4"/>
      <c r="O28" s="4"/>
      <c r="P28" s="4"/>
      <c r="Q28" s="4"/>
    </row>
    <row r="29" spans="1:17" x14ac:dyDescent="0.2">
      <c r="A29" s="4">
        <v>134</v>
      </c>
      <c r="B29" s="4">
        <v>1.1553018420000001</v>
      </c>
      <c r="C29" s="4">
        <v>2.5190802360000002</v>
      </c>
      <c r="D29" s="4">
        <v>2.3760976899999999</v>
      </c>
      <c r="E29" s="4">
        <v>0.45862050199999999</v>
      </c>
      <c r="F29" s="4">
        <v>0.48621815800000001</v>
      </c>
      <c r="G29" s="4">
        <f>C29*$M$5+D29*$M$6</f>
        <v>2.4046941992000002</v>
      </c>
      <c r="H29" s="4">
        <f>B29/G29</f>
        <v>0.48043607473430461</v>
      </c>
      <c r="I29" s="4">
        <f>I28+B29</f>
        <v>31.426738587000003</v>
      </c>
      <c r="J29" s="4"/>
      <c r="K29" s="4"/>
      <c r="L29" s="4"/>
      <c r="M29" s="4"/>
      <c r="N29" s="4"/>
      <c r="O29" s="4"/>
      <c r="P29" s="4"/>
      <c r="Q29" s="4"/>
    </row>
    <row r="30" spans="1:17" x14ac:dyDescent="0.2">
      <c r="A30" s="4">
        <v>31</v>
      </c>
      <c r="B30" s="4">
        <v>1.0904873690000001</v>
      </c>
      <c r="C30" s="4">
        <v>2.0702189020000001</v>
      </c>
      <c r="D30" s="4">
        <v>2.3023328059999999</v>
      </c>
      <c r="E30" s="4">
        <v>0.52674978900000002</v>
      </c>
      <c r="F30" s="4">
        <v>0.47364454299999997</v>
      </c>
      <c r="G30" s="4">
        <f>C30*$M$5+D30*$M$6</f>
        <v>2.2559100251999999</v>
      </c>
      <c r="H30" s="4">
        <f>B30/G30</f>
        <v>0.48339133955633795</v>
      </c>
      <c r="I30" s="4">
        <f>I29+B30</f>
        <v>32.517225956000004</v>
      </c>
      <c r="J30" s="4"/>
      <c r="K30" s="4"/>
      <c r="L30" s="4"/>
      <c r="M30" s="4"/>
      <c r="N30" s="4"/>
      <c r="O30" s="4"/>
      <c r="P30" s="4"/>
      <c r="Q30" s="4"/>
    </row>
    <row r="31" spans="1:17" x14ac:dyDescent="0.2">
      <c r="A31" s="4">
        <v>7</v>
      </c>
      <c r="B31" s="4">
        <v>1.178216326</v>
      </c>
      <c r="C31" s="4">
        <v>2.1410048129999999</v>
      </c>
      <c r="D31" s="4">
        <v>2.5029205800000001</v>
      </c>
      <c r="E31" s="4">
        <v>0.55030998499999995</v>
      </c>
      <c r="F31" s="4">
        <v>0.47073660099999998</v>
      </c>
      <c r="G31" s="4">
        <f>C31*$M$5+D31*$M$6</f>
        <v>2.4305374266000004</v>
      </c>
      <c r="H31" s="4">
        <f>B31/G31</f>
        <v>0.48475547551973658</v>
      </c>
      <c r="I31" s="4">
        <f>I30+B31</f>
        <v>33.695442282000002</v>
      </c>
      <c r="J31" s="4"/>
      <c r="K31" s="4"/>
      <c r="L31" s="4"/>
      <c r="M31" s="4"/>
      <c r="N31" s="4"/>
      <c r="O31" s="4"/>
      <c r="P31" s="4"/>
      <c r="Q31" s="4"/>
    </row>
    <row r="32" spans="1:17" x14ac:dyDescent="0.2">
      <c r="A32" s="4">
        <v>30</v>
      </c>
      <c r="B32" s="4">
        <v>1.2368197750000001</v>
      </c>
      <c r="C32" s="4">
        <v>2.2407026399999999</v>
      </c>
      <c r="D32" s="4">
        <v>2.617759038</v>
      </c>
      <c r="E32" s="4">
        <v>0.55197854099999999</v>
      </c>
      <c r="F32" s="4">
        <v>0.472472736</v>
      </c>
      <c r="G32" s="4">
        <f>C32*$M$5+D32*$M$6</f>
        <v>2.5423477584</v>
      </c>
      <c r="H32" s="4">
        <f>B32/G32</f>
        <v>0.48648725215246702</v>
      </c>
      <c r="I32" s="4">
        <f>I31+B32</f>
        <v>34.932262057000003</v>
      </c>
      <c r="J32" s="4"/>
      <c r="K32" s="4"/>
      <c r="L32" s="4"/>
      <c r="M32" s="4"/>
      <c r="N32" s="4"/>
      <c r="O32" s="4"/>
      <c r="P32" s="4"/>
      <c r="Q32" s="4"/>
    </row>
    <row r="33" spans="1:17" x14ac:dyDescent="0.2">
      <c r="A33" s="4">
        <v>23</v>
      </c>
      <c r="B33" s="4">
        <v>1.0979541370000001</v>
      </c>
      <c r="C33" s="4">
        <v>2.15231197</v>
      </c>
      <c r="D33" s="4">
        <v>2.272743518</v>
      </c>
      <c r="E33" s="4">
        <v>0.510127785</v>
      </c>
      <c r="F33" s="4">
        <v>0.48309636700000003</v>
      </c>
      <c r="G33" s="4">
        <f>C33*$M$5+D33*$M$6</f>
        <v>2.2486572084000001</v>
      </c>
      <c r="H33" s="4">
        <f>B33/G33</f>
        <v>0.48827101476317669</v>
      </c>
      <c r="I33" s="4">
        <f>I32+B33</f>
        <v>36.030216194000005</v>
      </c>
      <c r="J33" s="4"/>
      <c r="K33" s="4"/>
      <c r="L33" s="4"/>
      <c r="M33" s="4"/>
      <c r="N33" s="4"/>
      <c r="O33" s="4"/>
      <c r="P33" s="4"/>
      <c r="Q33" s="4"/>
    </row>
    <row r="34" spans="1:17" x14ac:dyDescent="0.2">
      <c r="A34" s="4">
        <v>137</v>
      </c>
      <c r="B34" s="4">
        <v>1.033303672</v>
      </c>
      <c r="C34" s="4">
        <v>2.9189298140000002</v>
      </c>
      <c r="D34" s="4">
        <v>1.89440264</v>
      </c>
      <c r="E34" s="4">
        <v>0.354000863</v>
      </c>
      <c r="F34" s="4">
        <v>0.54545092500000003</v>
      </c>
      <c r="G34" s="4">
        <f>C34*$M$5+D34*$M$6</f>
        <v>2.0993080748000001</v>
      </c>
      <c r="H34" s="4">
        <f>B34/G34</f>
        <v>0.49221154551050933</v>
      </c>
      <c r="I34" s="4">
        <f>I33+B34</f>
        <v>37.063519866000007</v>
      </c>
      <c r="J34" s="4"/>
      <c r="K34" s="4"/>
      <c r="L34" s="4"/>
      <c r="M34" s="4"/>
      <c r="N34" s="4"/>
      <c r="O34" s="4"/>
      <c r="P34" s="4"/>
      <c r="Q34" s="4"/>
    </row>
    <row r="35" spans="1:17" x14ac:dyDescent="0.2">
      <c r="A35" s="4">
        <v>63</v>
      </c>
      <c r="B35" s="4">
        <v>1.2487859290000001</v>
      </c>
      <c r="C35" s="4">
        <v>2.8901321680000001</v>
      </c>
      <c r="D35" s="4">
        <v>2.443058153</v>
      </c>
      <c r="E35" s="4">
        <v>0.432086097</v>
      </c>
      <c r="F35" s="4">
        <v>0.51115685799999999</v>
      </c>
      <c r="G35" s="4">
        <f>C35*$M$5+D35*$M$6</f>
        <v>2.5324729560000003</v>
      </c>
      <c r="H35" s="4">
        <f>B35/G35</f>
        <v>0.49310928515202668</v>
      </c>
      <c r="I35" s="4">
        <f>I34+B35</f>
        <v>38.312305795000007</v>
      </c>
      <c r="J35" s="4"/>
      <c r="K35" s="4"/>
      <c r="L35" s="4"/>
      <c r="M35" s="4"/>
      <c r="N35" s="4"/>
      <c r="O35" s="4"/>
      <c r="P35" s="4"/>
      <c r="Q35" s="4"/>
    </row>
    <row r="36" spans="1:17" x14ac:dyDescent="0.2">
      <c r="A36" s="4">
        <v>72</v>
      </c>
      <c r="B36" s="4">
        <v>1.249606657</v>
      </c>
      <c r="C36" s="4">
        <v>2.9488982880000001</v>
      </c>
      <c r="D36" s="4">
        <v>2.4211982500000002</v>
      </c>
      <c r="E36" s="4">
        <v>0.42375373300000002</v>
      </c>
      <c r="F36" s="4">
        <v>0.51611083800000002</v>
      </c>
      <c r="G36" s="4">
        <f>C36*$M$5+D36*$M$6</f>
        <v>2.5267382576000004</v>
      </c>
      <c r="H36" s="4">
        <f>B36/G36</f>
        <v>0.49455326575334624</v>
      </c>
      <c r="I36" s="4">
        <f>I35+B36</f>
        <v>39.561912452000008</v>
      </c>
      <c r="J36" s="4"/>
      <c r="K36" s="4"/>
      <c r="L36" s="4"/>
      <c r="M36" s="4"/>
      <c r="N36" s="4"/>
      <c r="O36" s="4"/>
      <c r="P36" s="4"/>
      <c r="Q36" s="4"/>
    </row>
    <row r="37" spans="1:17" x14ac:dyDescent="0.2">
      <c r="A37" s="4">
        <v>168</v>
      </c>
      <c r="B37" s="4">
        <v>1.0455351770000001</v>
      </c>
      <c r="C37" s="4">
        <v>2.8985669610000002</v>
      </c>
      <c r="D37" s="4">
        <v>1.9077681980000001</v>
      </c>
      <c r="E37" s="4">
        <v>0.36070761600000001</v>
      </c>
      <c r="F37" s="4">
        <v>0.54804099299999998</v>
      </c>
      <c r="G37" s="4">
        <f>C37*$M$5+D37*$M$6</f>
        <v>2.1059279506000004</v>
      </c>
      <c r="H37" s="4">
        <f>B37/G37</f>
        <v>0.49647243472983793</v>
      </c>
      <c r="I37" s="4">
        <f>I36+B37</f>
        <v>40.607447629000006</v>
      </c>
      <c r="J37" s="4"/>
      <c r="K37" s="4"/>
      <c r="L37" s="4"/>
      <c r="M37" s="4"/>
      <c r="N37" s="4"/>
      <c r="O37" s="4"/>
      <c r="P37" s="4"/>
      <c r="Q37" s="4"/>
    </row>
    <row r="38" spans="1:17" x14ac:dyDescent="0.2">
      <c r="A38" s="4">
        <v>172</v>
      </c>
      <c r="B38" s="4">
        <v>1.0525538699999999</v>
      </c>
      <c r="C38" s="4">
        <v>2.8624335030000001</v>
      </c>
      <c r="D38" s="4">
        <v>1.9293391179999999</v>
      </c>
      <c r="E38" s="4">
        <v>0.36771295100000001</v>
      </c>
      <c r="F38" s="4">
        <v>0.54555151000000002</v>
      </c>
      <c r="G38" s="4">
        <f>C38*$M$5+D38*$M$6</f>
        <v>2.115957995</v>
      </c>
      <c r="H38" s="4">
        <f>B38/G38</f>
        <v>0.49743608922633642</v>
      </c>
      <c r="I38" s="4">
        <f>I37+B38</f>
        <v>41.660001499000003</v>
      </c>
      <c r="J38" s="4"/>
      <c r="K38" s="4"/>
      <c r="L38" s="4"/>
      <c r="M38" s="4"/>
      <c r="N38" s="4"/>
      <c r="O38" s="4"/>
      <c r="P38" s="4"/>
      <c r="Q38" s="4"/>
    </row>
    <row r="39" spans="1:17" x14ac:dyDescent="0.2">
      <c r="A39" s="4">
        <v>20</v>
      </c>
      <c r="B39" s="4">
        <v>1.169825932</v>
      </c>
      <c r="C39" s="4">
        <v>2.0590060979999998</v>
      </c>
      <c r="D39" s="4">
        <v>2.4244994179999999</v>
      </c>
      <c r="E39" s="4">
        <v>0.56815078600000002</v>
      </c>
      <c r="F39" s="4">
        <v>0.48250204699999999</v>
      </c>
      <c r="G39" s="4">
        <f>C39*$M$5+D39*$M$6</f>
        <v>2.3514007540000001</v>
      </c>
      <c r="H39" s="4">
        <f>B39/G39</f>
        <v>0.49750172530564729</v>
      </c>
      <c r="I39" s="4">
        <f>I38+B39</f>
        <v>42.829827431000005</v>
      </c>
      <c r="J39" s="4"/>
      <c r="K39" s="4"/>
      <c r="L39" s="4"/>
      <c r="M39" s="4"/>
      <c r="N39" s="4"/>
      <c r="O39" s="4"/>
      <c r="P39" s="4"/>
      <c r="Q39" s="4"/>
    </row>
    <row r="40" spans="1:17" x14ac:dyDescent="0.2">
      <c r="A40" s="4">
        <v>92</v>
      </c>
      <c r="B40" s="4">
        <v>1.162718197</v>
      </c>
      <c r="C40" s="4">
        <v>2.9087762910000001</v>
      </c>
      <c r="D40" s="4">
        <v>2.1897682970000001</v>
      </c>
      <c r="E40" s="4">
        <v>0.39972761099999998</v>
      </c>
      <c r="F40" s="4">
        <v>0.53097772899999995</v>
      </c>
      <c r="G40" s="4">
        <f>C40*$M$5+D40*$M$6</f>
        <v>2.3335698958000002</v>
      </c>
      <c r="H40" s="4">
        <f>B40/G40</f>
        <v>0.49825728344056913</v>
      </c>
      <c r="I40" s="4">
        <f>I39+B40</f>
        <v>43.992545628000002</v>
      </c>
      <c r="J40" s="4"/>
      <c r="K40" s="4"/>
      <c r="L40" s="4"/>
      <c r="M40" s="4"/>
      <c r="N40" s="4"/>
      <c r="O40" s="4"/>
      <c r="P40" s="4"/>
      <c r="Q40" s="4"/>
    </row>
    <row r="41" spans="1:17" x14ac:dyDescent="0.2">
      <c r="A41" s="4">
        <v>53</v>
      </c>
      <c r="B41" s="4">
        <v>1.2519084970000001</v>
      </c>
      <c r="C41" s="4">
        <v>2.8248133489999998</v>
      </c>
      <c r="D41" s="4">
        <v>2.434042619</v>
      </c>
      <c r="E41" s="4">
        <v>0.44318273200000002</v>
      </c>
      <c r="F41" s="4">
        <v>0.51433302199999997</v>
      </c>
      <c r="G41" s="4">
        <f>C41*$M$5+D41*$M$6</f>
        <v>2.5121967650000001</v>
      </c>
      <c r="H41" s="4">
        <f>B41/G41</f>
        <v>0.49833218259080114</v>
      </c>
      <c r="I41" s="4">
        <f>I40+B41</f>
        <v>45.244454125000004</v>
      </c>
      <c r="J41" s="4"/>
      <c r="K41" s="4"/>
      <c r="L41" s="4"/>
      <c r="M41" s="4"/>
      <c r="N41" s="4"/>
      <c r="O41" s="4"/>
      <c r="P41" s="4"/>
      <c r="Q41" s="4"/>
    </row>
    <row r="42" spans="1:17" x14ac:dyDescent="0.2">
      <c r="A42" s="4">
        <v>73</v>
      </c>
      <c r="B42" s="4">
        <v>1.238932691</v>
      </c>
      <c r="C42" s="4">
        <v>2.8839366750000002</v>
      </c>
      <c r="D42" s="4">
        <v>2.3811938819999998</v>
      </c>
      <c r="E42" s="4">
        <v>0.42959774499999998</v>
      </c>
      <c r="F42" s="4">
        <v>0.52029895599999998</v>
      </c>
      <c r="G42" s="4">
        <f>C42*$M$5+D42*$M$6</f>
        <v>2.4817424406000002</v>
      </c>
      <c r="H42" s="4">
        <f>B42/G42</f>
        <v>0.4992188837696101</v>
      </c>
      <c r="I42" s="4">
        <f>I41+B42</f>
        <v>46.483386816000007</v>
      </c>
      <c r="J42" s="4"/>
      <c r="K42" s="4"/>
      <c r="L42" s="4"/>
      <c r="M42" s="4"/>
      <c r="N42" s="4"/>
      <c r="O42" s="4"/>
      <c r="P42" s="4"/>
      <c r="Q42" s="4"/>
    </row>
    <row r="43" spans="1:17" x14ac:dyDescent="0.2">
      <c r="A43" s="4">
        <v>153</v>
      </c>
      <c r="B43" s="4">
        <v>1.050034213</v>
      </c>
      <c r="C43" s="4">
        <v>2.9959747409999999</v>
      </c>
      <c r="D43" s="4">
        <v>1.8743080560000001</v>
      </c>
      <c r="E43" s="4">
        <v>0.35048166400000003</v>
      </c>
      <c r="F43" s="4">
        <v>0.56022499100000001</v>
      </c>
      <c r="G43" s="4">
        <f>C43*$M$5+D43*$M$6</f>
        <v>2.0986413930000003</v>
      </c>
      <c r="H43" s="4">
        <f>B43/G43</f>
        <v>0.500339989720197</v>
      </c>
      <c r="I43" s="4">
        <f>I42+B43</f>
        <v>47.53342102900001</v>
      </c>
      <c r="J43" s="4"/>
      <c r="K43" s="4"/>
      <c r="L43" s="4"/>
      <c r="M43" s="4"/>
      <c r="N43" s="4"/>
      <c r="O43" s="4"/>
      <c r="P43" s="4"/>
      <c r="Q43" s="4"/>
    </row>
    <row r="44" spans="1:17" x14ac:dyDescent="0.2">
      <c r="A44" s="4">
        <v>70</v>
      </c>
      <c r="B44" s="4">
        <v>1.32094881</v>
      </c>
      <c r="C44" s="4">
        <v>2.8936321700000001</v>
      </c>
      <c r="D44" s="4">
        <v>2.570936745</v>
      </c>
      <c r="E44" s="4">
        <v>0.45650197799999997</v>
      </c>
      <c r="F44" s="4">
        <v>0.51380058699999998</v>
      </c>
      <c r="G44" s="4">
        <f>C44*$M$5+D44*$M$6</f>
        <v>2.6354758300000003</v>
      </c>
      <c r="H44" s="4">
        <f>B44/G44</f>
        <v>0.50121833596933418</v>
      </c>
      <c r="I44" s="4">
        <f>I43+B44</f>
        <v>48.854369839000007</v>
      </c>
      <c r="J44" s="4"/>
      <c r="K44" s="4"/>
      <c r="L44" s="4"/>
      <c r="M44" s="4"/>
      <c r="N44" s="4"/>
      <c r="O44" s="4"/>
      <c r="P44" s="4"/>
      <c r="Q44" s="4"/>
    </row>
    <row r="45" spans="1:17" x14ac:dyDescent="0.2">
      <c r="A45" s="4">
        <v>25</v>
      </c>
      <c r="B45" s="4">
        <v>1.163136299</v>
      </c>
      <c r="C45" s="4">
        <v>2.175515216</v>
      </c>
      <c r="D45" s="4">
        <v>2.354911559</v>
      </c>
      <c r="E45" s="4">
        <v>0.53464866200000005</v>
      </c>
      <c r="F45" s="4">
        <v>0.49391931300000003</v>
      </c>
      <c r="G45" s="4">
        <f>C45*$M$5+D45*$M$6</f>
        <v>2.3190322904</v>
      </c>
      <c r="H45" s="4">
        <f>B45/G45</f>
        <v>0.50156106226506036</v>
      </c>
      <c r="I45" s="4">
        <f>I44+B45</f>
        <v>50.017506138000009</v>
      </c>
      <c r="J45" s="4"/>
      <c r="K45" s="4"/>
      <c r="L45" s="4"/>
      <c r="M45" s="4"/>
      <c r="N45" s="4"/>
      <c r="O45" s="4"/>
      <c r="P45" s="4"/>
      <c r="Q45" s="4"/>
    </row>
    <row r="46" spans="1:17" x14ac:dyDescent="0.2">
      <c r="A46" s="4">
        <v>32</v>
      </c>
      <c r="B46" s="4">
        <v>1.1400970969999999</v>
      </c>
      <c r="C46" s="4">
        <v>2.1875949979999998</v>
      </c>
      <c r="D46" s="4">
        <v>2.2826635300000002</v>
      </c>
      <c r="E46" s="4">
        <v>0.521164611</v>
      </c>
      <c r="F46" s="4">
        <v>0.49945911100000001</v>
      </c>
      <c r="G46" s="4">
        <f>C46*$M$5+D46*$M$6</f>
        <v>2.2636498236000002</v>
      </c>
      <c r="H46" s="4">
        <f>B46/G46</f>
        <v>0.50365435727459129</v>
      </c>
      <c r="I46" s="4">
        <f>I45+B46</f>
        <v>51.15760323500001</v>
      </c>
      <c r="J46" s="4"/>
      <c r="K46" s="4"/>
      <c r="L46" s="4"/>
      <c r="M46" s="4"/>
      <c r="N46" s="4"/>
      <c r="O46" s="4"/>
      <c r="P46" s="4"/>
      <c r="Q46" s="4"/>
    </row>
    <row r="47" spans="1:17" x14ac:dyDescent="0.2">
      <c r="A47" s="4">
        <v>99</v>
      </c>
      <c r="B47" s="4">
        <v>1.095262564</v>
      </c>
      <c r="C47" s="4">
        <v>2.871747064</v>
      </c>
      <c r="D47" s="4">
        <v>1.9795219639999999</v>
      </c>
      <c r="E47" s="4">
        <v>0.38139242099999998</v>
      </c>
      <c r="F47" s="4">
        <v>0.553296495</v>
      </c>
      <c r="G47" s="4">
        <f>C47*$M$5+D47*$M$6</f>
        <v>2.1579669840000002</v>
      </c>
      <c r="H47" s="4">
        <f>B47/G47</f>
        <v>0.5075437076288466</v>
      </c>
      <c r="I47" s="4">
        <f>I46+B47</f>
        <v>52.252865799000013</v>
      </c>
      <c r="J47" s="4"/>
      <c r="K47" s="4"/>
      <c r="L47" s="4"/>
      <c r="M47" s="4"/>
      <c r="N47" s="4"/>
      <c r="O47" s="4"/>
      <c r="P47" s="4"/>
      <c r="Q47" s="4"/>
    </row>
    <row r="48" spans="1:17" x14ac:dyDescent="0.2">
      <c r="A48" s="4">
        <v>6</v>
      </c>
      <c r="B48" s="4">
        <v>1.2085309390000001</v>
      </c>
      <c r="C48" s="4">
        <v>2.2141852370000001</v>
      </c>
      <c r="D48" s="4">
        <v>2.4199456769999999</v>
      </c>
      <c r="E48" s="4">
        <v>0.545812933</v>
      </c>
      <c r="F48" s="4">
        <v>0.49940415999999999</v>
      </c>
      <c r="G48" s="4">
        <f>C48*$M$5+D48*$M$6</f>
        <v>2.3787935889999998</v>
      </c>
      <c r="H48" s="4">
        <f>B48/G48</f>
        <v>0.50804363379339856</v>
      </c>
      <c r="I48" s="4">
        <f>I47+B48</f>
        <v>53.461396738000012</v>
      </c>
      <c r="J48" s="4"/>
      <c r="K48" s="4"/>
      <c r="L48" s="4"/>
      <c r="M48" s="4"/>
      <c r="N48" s="4"/>
      <c r="O48" s="4"/>
      <c r="P48" s="4"/>
      <c r="Q48" s="4"/>
    </row>
    <row r="49" spans="1:17" x14ac:dyDescent="0.2">
      <c r="A49" s="4">
        <v>167</v>
      </c>
      <c r="B49" s="4">
        <v>1.0579859709999999</v>
      </c>
      <c r="C49" s="4">
        <v>2.9994004080000001</v>
      </c>
      <c r="D49" s="4">
        <v>1.8531319559999999</v>
      </c>
      <c r="E49" s="4">
        <v>0.35273248899999998</v>
      </c>
      <c r="F49" s="4">
        <v>0.57091777399999999</v>
      </c>
      <c r="G49" s="4">
        <f>C49*$M$5+D49*$M$6</f>
        <v>2.0823856464000001</v>
      </c>
      <c r="H49" s="4">
        <f>B49/G49</f>
        <v>0.50806437934732773</v>
      </c>
      <c r="I49" s="4">
        <f>I48+B49</f>
        <v>54.519382709000013</v>
      </c>
      <c r="J49" s="4"/>
      <c r="K49" s="4"/>
      <c r="L49" s="4"/>
      <c r="M49" s="4"/>
      <c r="N49" s="4"/>
      <c r="O49" s="4"/>
      <c r="P49" s="4"/>
      <c r="Q49" s="4"/>
    </row>
    <row r="50" spans="1:17" x14ac:dyDescent="0.2">
      <c r="A50" s="4">
        <v>95</v>
      </c>
      <c r="B50" s="4">
        <v>1.135577565</v>
      </c>
      <c r="C50" s="4">
        <v>2.9381048239999998</v>
      </c>
      <c r="D50" s="4">
        <v>2.0230030160000001</v>
      </c>
      <c r="E50" s="4">
        <v>0.38650001699999997</v>
      </c>
      <c r="F50" s="4">
        <v>0.56133261099999998</v>
      </c>
      <c r="G50" s="4">
        <f>C50*$M$5+D50*$M$6</f>
        <v>2.2060233776000002</v>
      </c>
      <c r="H50" s="4">
        <f>B50/G50</f>
        <v>0.51476225344240423</v>
      </c>
      <c r="I50" s="4">
        <f>I49+B50</f>
        <v>55.654960274000011</v>
      </c>
      <c r="J50" s="4"/>
      <c r="K50" s="4"/>
      <c r="L50" s="4"/>
      <c r="M50" s="4"/>
      <c r="N50" s="4"/>
      <c r="O50" s="4"/>
      <c r="P50" s="4"/>
      <c r="Q50" s="4"/>
    </row>
    <row r="51" spans="1:17" x14ac:dyDescent="0.2">
      <c r="A51" s="4">
        <v>147</v>
      </c>
      <c r="B51" s="4">
        <v>1.0326802770000001</v>
      </c>
      <c r="C51" s="4">
        <v>2.904653326</v>
      </c>
      <c r="D51" s="4">
        <v>1.7541480620000001</v>
      </c>
      <c r="E51" s="4">
        <v>0.35552617199999997</v>
      </c>
      <c r="F51" s="4">
        <v>0.58870758899999998</v>
      </c>
      <c r="G51" s="4">
        <f>C51*$M$5+D51*$M$6</f>
        <v>1.9842491148000003</v>
      </c>
      <c r="H51" s="4">
        <f>B51/G51</f>
        <v>0.5204388245898689</v>
      </c>
      <c r="I51" s="4">
        <f>I50+B51</f>
        <v>56.687640551000008</v>
      </c>
      <c r="J51" s="4"/>
      <c r="K51" s="4"/>
      <c r="L51" s="4"/>
      <c r="M51" s="4"/>
      <c r="N51" s="4"/>
      <c r="O51" s="4"/>
      <c r="P51" s="4"/>
      <c r="Q51" s="4"/>
    </row>
    <row r="52" spans="1:17" x14ac:dyDescent="0.2">
      <c r="A52" s="4">
        <v>67</v>
      </c>
      <c r="B52" s="4">
        <v>1.262867926</v>
      </c>
      <c r="C52" s="4">
        <v>2.9986211429999998</v>
      </c>
      <c r="D52" s="4">
        <v>2.270679092</v>
      </c>
      <c r="E52" s="4">
        <v>0.42114954399999999</v>
      </c>
      <c r="F52" s="4">
        <v>0.55616310099999999</v>
      </c>
      <c r="G52" s="4">
        <f>C52*$M$5+D52*$M$6</f>
        <v>2.4162675022000002</v>
      </c>
      <c r="H52" s="4">
        <f>B52/G52</f>
        <v>0.52265236562183814</v>
      </c>
      <c r="I52" s="4">
        <f>I51+B52</f>
        <v>57.950508477000007</v>
      </c>
      <c r="J52" s="4"/>
      <c r="K52" s="4"/>
      <c r="L52" s="4"/>
      <c r="M52" s="4"/>
      <c r="N52" s="4"/>
      <c r="O52" s="4"/>
      <c r="P52" s="4"/>
      <c r="Q52" s="4"/>
    </row>
    <row r="53" spans="1:17" x14ac:dyDescent="0.2">
      <c r="A53" s="4">
        <v>149</v>
      </c>
      <c r="B53" s="4">
        <v>1.0968366540000001</v>
      </c>
      <c r="C53" s="4">
        <v>2.8643044529999999</v>
      </c>
      <c r="D53" s="4">
        <v>1.8822587630000001</v>
      </c>
      <c r="E53" s="4">
        <v>0.382932985</v>
      </c>
      <c r="F53" s="4">
        <v>0.58272362700000002</v>
      </c>
      <c r="G53" s="4">
        <f>C53*$M$5+D53*$M$6</f>
        <v>2.0786679010000002</v>
      </c>
      <c r="H53" s="4">
        <f>B53/G53</f>
        <v>0.52766324696327715</v>
      </c>
      <c r="I53" s="4">
        <f>I52+B53</f>
        <v>59.047345131000007</v>
      </c>
      <c r="J53" s="4"/>
      <c r="K53" s="4"/>
      <c r="L53" s="4"/>
      <c r="M53" s="4"/>
      <c r="N53" s="4"/>
      <c r="O53" s="4"/>
      <c r="P53" s="4"/>
      <c r="Q53" s="4"/>
    </row>
    <row r="54" spans="1:17" x14ac:dyDescent="0.2">
      <c r="A54" s="4">
        <v>15</v>
      </c>
      <c r="B54" s="4">
        <v>1.207419488</v>
      </c>
      <c r="C54" s="4">
        <v>2.1789504900000001</v>
      </c>
      <c r="D54" s="4">
        <v>2.3044297920000001</v>
      </c>
      <c r="E54" s="4">
        <v>0.55412892300000005</v>
      </c>
      <c r="F54" s="4">
        <v>0.523955858</v>
      </c>
      <c r="G54" s="4">
        <f>C54*$M$5+D54*$M$6</f>
        <v>2.2793339316000001</v>
      </c>
      <c r="H54" s="4">
        <f>B54/G54</f>
        <v>0.5297247021424546</v>
      </c>
      <c r="I54" s="4">
        <f>I53+B54</f>
        <v>60.254764619000007</v>
      </c>
      <c r="J54" s="4"/>
      <c r="K54" s="4"/>
      <c r="L54" s="4"/>
      <c r="M54" s="4"/>
      <c r="N54" s="4"/>
      <c r="O54" s="4"/>
      <c r="P54" s="4"/>
      <c r="Q54" s="4"/>
    </row>
    <row r="55" spans="1:17" x14ac:dyDescent="0.2">
      <c r="A55" s="4">
        <v>177</v>
      </c>
      <c r="B55" s="4">
        <v>1.0376416850000001</v>
      </c>
      <c r="C55" s="4">
        <v>2.356921319</v>
      </c>
      <c r="D55" s="4">
        <v>1.857941761</v>
      </c>
      <c r="E55" s="4">
        <v>0.440253002</v>
      </c>
      <c r="F55" s="4">
        <v>0.55848988700000002</v>
      </c>
      <c r="G55" s="4">
        <f>C55*$M$5+D55*$M$6</f>
        <v>1.9577376726000002</v>
      </c>
      <c r="H55" s="4">
        <f>B55/G55</f>
        <v>0.53002079876306707</v>
      </c>
      <c r="I55" s="4">
        <f>I54+B55</f>
        <v>61.292406304000004</v>
      </c>
      <c r="J55" s="4"/>
      <c r="K55" s="4"/>
      <c r="L55" s="4"/>
      <c r="M55" s="4"/>
      <c r="N55" s="4"/>
      <c r="O55" s="4"/>
      <c r="P55" s="4"/>
      <c r="Q55" s="4"/>
    </row>
    <row r="56" spans="1:17" x14ac:dyDescent="0.2">
      <c r="A56" s="4">
        <v>93</v>
      </c>
      <c r="B56" s="4">
        <v>1.149001331</v>
      </c>
      <c r="C56" s="4">
        <v>2.9798659970000001</v>
      </c>
      <c r="D56" s="4">
        <v>1.9537197630000001</v>
      </c>
      <c r="E56" s="4">
        <v>0.38558825499999999</v>
      </c>
      <c r="F56" s="4">
        <v>0.58810959100000004</v>
      </c>
      <c r="G56" s="4">
        <f>C56*$M$5+D56*$M$6</f>
        <v>2.1589490098000002</v>
      </c>
      <c r="H56" s="4">
        <f>B56/G56</f>
        <v>0.53220401490929181</v>
      </c>
      <c r="I56" s="4">
        <f>I55+B56</f>
        <v>62.441407635000004</v>
      </c>
      <c r="J56" s="4"/>
      <c r="K56" s="4"/>
      <c r="L56" s="4"/>
      <c r="M56" s="4"/>
      <c r="N56" s="4"/>
      <c r="O56" s="4"/>
      <c r="P56" s="4"/>
      <c r="Q56" s="4"/>
    </row>
    <row r="57" spans="1:17" x14ac:dyDescent="0.2">
      <c r="A57" s="4">
        <v>114</v>
      </c>
      <c r="B57" s="4">
        <v>1.1356609070000001</v>
      </c>
      <c r="C57" s="4">
        <v>2.9456374259999998</v>
      </c>
      <c r="D57" s="4">
        <v>1.930035486</v>
      </c>
      <c r="E57" s="4">
        <v>0.38553995000000002</v>
      </c>
      <c r="F57" s="4">
        <v>0.588414522</v>
      </c>
      <c r="G57" s="4">
        <f>C57*$M$5+D57*$M$6</f>
        <v>2.1331558740000003</v>
      </c>
      <c r="H57" s="4">
        <f>B57/G57</f>
        <v>0.53238533613132477</v>
      </c>
      <c r="I57" s="4">
        <f>I56+B57</f>
        <v>63.577068542000006</v>
      </c>
      <c r="J57" s="4"/>
      <c r="K57" s="4"/>
      <c r="L57" s="4"/>
      <c r="M57" s="4"/>
      <c r="N57" s="4"/>
      <c r="O57" s="4"/>
      <c r="P57" s="4"/>
      <c r="Q57" s="4"/>
    </row>
    <row r="58" spans="1:17" x14ac:dyDescent="0.2">
      <c r="A58" s="4">
        <v>42</v>
      </c>
      <c r="B58" s="4">
        <v>1.2687607999999999</v>
      </c>
      <c r="C58" s="4">
        <v>2.142602927</v>
      </c>
      <c r="D58" s="4">
        <v>2.4406738969999999</v>
      </c>
      <c r="E58" s="4">
        <v>0.59215862399999997</v>
      </c>
      <c r="F58" s="4">
        <v>0.51984036099999997</v>
      </c>
      <c r="G58" s="4">
        <f>C58*$M$5+D58*$M$6</f>
        <v>2.381059703</v>
      </c>
      <c r="H58" s="4">
        <f>B58/G58</f>
        <v>0.53285551739901071</v>
      </c>
      <c r="I58" s="4">
        <f>I57+B58</f>
        <v>64.845829342000002</v>
      </c>
      <c r="J58" s="4"/>
      <c r="K58" s="4"/>
      <c r="L58" s="4"/>
      <c r="M58" s="4"/>
      <c r="N58" s="4"/>
      <c r="O58" s="4"/>
      <c r="P58" s="4"/>
      <c r="Q58" s="4"/>
    </row>
    <row r="59" spans="1:17" x14ac:dyDescent="0.2">
      <c r="A59" s="4">
        <v>33</v>
      </c>
      <c r="B59" s="4">
        <v>1.2723084769999999</v>
      </c>
      <c r="C59" s="4">
        <v>2.2376844380000001</v>
      </c>
      <c r="D59" s="4">
        <v>2.409251678</v>
      </c>
      <c r="E59" s="4">
        <v>0.56858261799999998</v>
      </c>
      <c r="F59" s="4">
        <v>0.528092805</v>
      </c>
      <c r="G59" s="4">
        <f>C59*$M$5+D59*$M$6</f>
        <v>2.3749382300000001</v>
      </c>
      <c r="H59" s="4">
        <f>B59/G59</f>
        <v>0.53572276572431099</v>
      </c>
      <c r="I59" s="4">
        <f>I58+B59</f>
        <v>66.118137818999998</v>
      </c>
      <c r="J59" s="4"/>
      <c r="K59" s="4"/>
      <c r="L59" s="4"/>
      <c r="M59" s="4"/>
      <c r="N59" s="4"/>
      <c r="O59" s="4"/>
      <c r="P59" s="4"/>
      <c r="Q59" s="4"/>
    </row>
    <row r="60" spans="1:17" x14ac:dyDescent="0.2">
      <c r="A60" s="4">
        <v>74</v>
      </c>
      <c r="B60" s="4">
        <v>1.2816102540000001</v>
      </c>
      <c r="C60" s="4">
        <v>2.8585961609999999</v>
      </c>
      <c r="D60" s="4">
        <v>2.2743423530000002</v>
      </c>
      <c r="E60" s="4">
        <v>0.44833553999999998</v>
      </c>
      <c r="F60" s="4">
        <v>0.563508063</v>
      </c>
      <c r="G60" s="4">
        <f>C60*$M$5+D60*$M$6</f>
        <v>2.3911931146000001</v>
      </c>
      <c r="H60" s="4">
        <f>B60/G60</f>
        <v>0.53597103729298268</v>
      </c>
      <c r="I60" s="4">
        <f>I59+B60</f>
        <v>67.399748072999998</v>
      </c>
      <c r="J60" s="4"/>
      <c r="K60" s="4"/>
      <c r="L60" s="4"/>
      <c r="M60" s="4"/>
      <c r="N60" s="4"/>
      <c r="O60" s="4"/>
      <c r="P60" s="4"/>
      <c r="Q60" s="4"/>
    </row>
    <row r="61" spans="1:17" x14ac:dyDescent="0.2">
      <c r="A61" s="4">
        <v>176</v>
      </c>
      <c r="B61" s="4">
        <v>1.073673619</v>
      </c>
      <c r="C61" s="4">
        <v>2.8063085000000001</v>
      </c>
      <c r="D61" s="4">
        <v>1.8012362900000001</v>
      </c>
      <c r="E61" s="4">
        <v>0.382592869</v>
      </c>
      <c r="F61" s="4">
        <v>0.59607594200000003</v>
      </c>
      <c r="G61" s="4">
        <f>C61*$M$5+D61*$M$6</f>
        <v>2.0022507320000003</v>
      </c>
      <c r="H61" s="4">
        <f>B61/G61</f>
        <v>0.53623335071903466</v>
      </c>
      <c r="I61" s="4">
        <f>I60+B61</f>
        <v>68.473421692000002</v>
      </c>
      <c r="J61" s="4"/>
      <c r="K61" s="4"/>
      <c r="L61" s="4"/>
      <c r="M61" s="4"/>
      <c r="N61" s="4"/>
      <c r="O61" s="4"/>
      <c r="P61" s="4"/>
      <c r="Q61" s="4"/>
    </row>
    <row r="62" spans="1:17" x14ac:dyDescent="0.2">
      <c r="A62" s="4">
        <v>203</v>
      </c>
      <c r="B62" s="4">
        <v>1.0550293129999999</v>
      </c>
      <c r="C62" s="4">
        <v>2.3917071079999999</v>
      </c>
      <c r="D62" s="4">
        <v>1.8600059040000001</v>
      </c>
      <c r="E62" s="4">
        <v>0.44111978000000002</v>
      </c>
      <c r="F62" s="4">
        <v>0.56721825999999997</v>
      </c>
      <c r="G62" s="4">
        <f>C62*$M$5+D62*$M$6</f>
        <v>1.9663461448000001</v>
      </c>
      <c r="H62" s="4">
        <f>B62/G62</f>
        <v>0.53654302717251667</v>
      </c>
      <c r="I62" s="4">
        <f>I61+B62</f>
        <v>69.528451005000008</v>
      </c>
      <c r="J62" s="4"/>
      <c r="K62" s="4"/>
      <c r="L62" s="4"/>
      <c r="M62" s="4"/>
      <c r="N62" s="4"/>
      <c r="O62" s="4"/>
      <c r="P62" s="4"/>
      <c r="Q62" s="4"/>
    </row>
    <row r="63" spans="1:17" x14ac:dyDescent="0.2">
      <c r="A63" s="4">
        <v>22</v>
      </c>
      <c r="B63" s="4">
        <v>1.2110395839999999</v>
      </c>
      <c r="C63" s="4">
        <v>2.058787632</v>
      </c>
      <c r="D63" s="4">
        <v>2.2864249659999998</v>
      </c>
      <c r="E63" s="4">
        <v>0.588229483</v>
      </c>
      <c r="F63" s="4">
        <v>0.52966513299999995</v>
      </c>
      <c r="G63" s="4">
        <f>C63*$M$5+D63*$M$6</f>
        <v>2.2408974991999999</v>
      </c>
      <c r="H63" s="4">
        <f>B63/G63</f>
        <v>0.54042613927336736</v>
      </c>
      <c r="I63" s="4">
        <f>I62+B63</f>
        <v>70.739490589000013</v>
      </c>
      <c r="J63" s="4"/>
      <c r="K63" s="4"/>
      <c r="L63" s="4"/>
      <c r="M63" s="4"/>
      <c r="N63" s="4"/>
      <c r="O63" s="4"/>
      <c r="P63" s="4"/>
      <c r="Q63" s="4"/>
    </row>
    <row r="64" spans="1:17" x14ac:dyDescent="0.2">
      <c r="A64" s="4">
        <v>165</v>
      </c>
      <c r="B64" s="4">
        <v>1.082846939</v>
      </c>
      <c r="C64" s="4">
        <v>2.900006968</v>
      </c>
      <c r="D64" s="4">
        <v>1.779376523</v>
      </c>
      <c r="E64" s="4">
        <v>0.37339459899999999</v>
      </c>
      <c r="F64" s="4">
        <v>0.60855413400000002</v>
      </c>
      <c r="G64" s="4">
        <f>C64*$M$5+D64*$M$6</f>
        <v>2.0035026120000001</v>
      </c>
      <c r="H64" s="4">
        <f>B64/G64</f>
        <v>0.5404769290113608</v>
      </c>
      <c r="I64" s="4">
        <f>I63+B64</f>
        <v>71.82233752800002</v>
      </c>
      <c r="J64" s="4"/>
      <c r="K64" s="4"/>
      <c r="L64" s="4"/>
      <c r="M64" s="4"/>
      <c r="N64" s="4"/>
      <c r="O64" s="4"/>
      <c r="P64" s="4"/>
      <c r="Q64" s="4"/>
    </row>
    <row r="65" spans="1:17" x14ac:dyDescent="0.2">
      <c r="A65" s="4">
        <v>150</v>
      </c>
      <c r="B65" s="4">
        <v>1.118714942</v>
      </c>
      <c r="C65" s="4">
        <v>2.9788571259999999</v>
      </c>
      <c r="D65" s="4">
        <v>1.8084208909999999</v>
      </c>
      <c r="E65" s="4">
        <v>0.37555172799999997</v>
      </c>
      <c r="F65" s="4">
        <v>0.618614255</v>
      </c>
      <c r="G65" s="4">
        <f>C65*$M$5+D65*$M$6</f>
        <v>2.0425081380000001</v>
      </c>
      <c r="H65" s="4">
        <f>B65/G65</f>
        <v>0.54771627157159453</v>
      </c>
      <c r="I65" s="4">
        <f>I64+B65</f>
        <v>72.941052470000017</v>
      </c>
      <c r="J65" s="4"/>
      <c r="K65" s="4"/>
      <c r="L65" s="4"/>
      <c r="M65" s="4"/>
      <c r="N65" s="4"/>
      <c r="O65" s="4"/>
      <c r="P65" s="4"/>
      <c r="Q65" s="4"/>
    </row>
    <row r="66" spans="1:17" x14ac:dyDescent="0.2">
      <c r="A66" s="4">
        <v>192</v>
      </c>
      <c r="B66" s="4">
        <v>1.036362794</v>
      </c>
      <c r="C66" s="4">
        <v>2.4153573769999999</v>
      </c>
      <c r="D66" s="4">
        <v>1.76058526</v>
      </c>
      <c r="E66" s="4">
        <v>0.42907223700000002</v>
      </c>
      <c r="F66" s="4">
        <v>0.58864675099999997</v>
      </c>
      <c r="G66" s="4">
        <f>C66*$M$5+D66*$M$6</f>
        <v>1.8915396834000002</v>
      </c>
      <c r="H66" s="4">
        <f>B66/G66</f>
        <v>0.5478937624703496</v>
      </c>
      <c r="I66" s="4">
        <f>I65+B66</f>
        <v>73.977415264000015</v>
      </c>
      <c r="J66" s="4"/>
      <c r="K66" s="4"/>
      <c r="L66" s="4"/>
      <c r="M66" s="4"/>
      <c r="N66" s="4"/>
      <c r="O66" s="4"/>
      <c r="P66" s="4"/>
      <c r="Q66" s="4"/>
    </row>
    <row r="67" spans="1:17" x14ac:dyDescent="0.2">
      <c r="A67" s="4">
        <v>117</v>
      </c>
      <c r="B67" s="4">
        <v>1.2114353870000001</v>
      </c>
      <c r="C67" s="4">
        <v>2.878293325</v>
      </c>
      <c r="D67" s="4">
        <v>2.0424957109999999</v>
      </c>
      <c r="E67" s="4">
        <v>0.42088670299999997</v>
      </c>
      <c r="F67" s="4">
        <v>0.59311526599999997</v>
      </c>
      <c r="G67" s="4">
        <f>C67*$M$5+D67*$M$6</f>
        <v>2.2096552338</v>
      </c>
      <c r="H67" s="4">
        <f>B67/G67</f>
        <v>0.54824633656385569</v>
      </c>
      <c r="I67" s="4">
        <f>I66+B67</f>
        <v>75.18885065100001</v>
      </c>
      <c r="J67" s="4"/>
      <c r="K67" s="4"/>
      <c r="L67" s="4"/>
      <c r="M67" s="4"/>
      <c r="N67" s="4"/>
      <c r="O67" s="4"/>
      <c r="P67" s="4"/>
      <c r="Q67" s="4"/>
    </row>
    <row r="68" spans="1:17" x14ac:dyDescent="0.2">
      <c r="A68" s="4">
        <v>3</v>
      </c>
      <c r="B68" s="4">
        <v>1.301366043</v>
      </c>
      <c r="C68" s="4">
        <v>2.1875810640000002</v>
      </c>
      <c r="D68" s="4">
        <v>2.4183950730000001</v>
      </c>
      <c r="E68" s="4">
        <v>0.59488814599999995</v>
      </c>
      <c r="F68" s="4">
        <v>0.53811143500000003</v>
      </c>
      <c r="G68" s="4">
        <f>C68*$M$5+D68*$M$6</f>
        <v>2.3722322712000006</v>
      </c>
      <c r="H68" s="4">
        <f>B68/G68</f>
        <v>0.54858289333603083</v>
      </c>
      <c r="I68" s="4">
        <f>I67+B68</f>
        <v>76.490216694000011</v>
      </c>
      <c r="J68" s="4"/>
      <c r="K68" s="4"/>
      <c r="L68" s="4"/>
      <c r="M68" s="4"/>
      <c r="N68" s="4"/>
      <c r="O68" s="4"/>
      <c r="P68" s="4"/>
      <c r="Q68" s="4"/>
    </row>
    <row r="69" spans="1:17" x14ac:dyDescent="0.2">
      <c r="A69" s="4">
        <v>123</v>
      </c>
      <c r="B69" s="4">
        <v>1.2108256879999999</v>
      </c>
      <c r="C69" s="4">
        <v>2.9036055040000002</v>
      </c>
      <c r="D69" s="4">
        <v>2.0105840380000002</v>
      </c>
      <c r="E69" s="4">
        <v>0.41700764299999998</v>
      </c>
      <c r="F69" s="4">
        <v>0.60222585299999998</v>
      </c>
      <c r="G69" s="4">
        <f>C69*$M$5+D69*$M$6</f>
        <v>2.1891883312000004</v>
      </c>
      <c r="H69" s="4">
        <f>B69/G69</f>
        <v>0.55309343227509689</v>
      </c>
      <c r="I69" s="4">
        <f>I68+B69</f>
        <v>77.701042382000011</v>
      </c>
      <c r="J69" s="4"/>
      <c r="K69" s="4"/>
      <c r="L69" s="4"/>
      <c r="M69" s="4"/>
      <c r="N69" s="4"/>
      <c r="O69" s="4"/>
      <c r="P69" s="4"/>
      <c r="Q69" s="4"/>
    </row>
    <row r="70" spans="1:17" x14ac:dyDescent="0.2">
      <c r="A70" s="4">
        <v>115</v>
      </c>
      <c r="B70" s="4">
        <v>1.1852769729999999</v>
      </c>
      <c r="C70" s="4">
        <v>2.8100622770000001</v>
      </c>
      <c r="D70" s="4">
        <v>1.968603487</v>
      </c>
      <c r="E70" s="4">
        <v>0.42179740399999999</v>
      </c>
      <c r="F70" s="4">
        <v>0.60209025400000005</v>
      </c>
      <c r="G70" s="4">
        <f>C70*$M$5+D70*$M$6</f>
        <v>2.1368952450000003</v>
      </c>
      <c r="H70" s="4">
        <f>B70/G70</f>
        <v>0.554672474363618</v>
      </c>
      <c r="I70" s="4">
        <f>I69+B70</f>
        <v>78.886319355000012</v>
      </c>
      <c r="J70" s="4"/>
      <c r="K70" s="4"/>
      <c r="L70" s="4"/>
      <c r="M70" s="4"/>
      <c r="N70" s="4"/>
      <c r="O70" s="4"/>
      <c r="P70" s="4"/>
      <c r="Q70" s="4"/>
    </row>
    <row r="71" spans="1:17" x14ac:dyDescent="0.2">
      <c r="A71" s="4">
        <v>10</v>
      </c>
      <c r="B71" s="4">
        <v>1.239148946</v>
      </c>
      <c r="C71" s="4">
        <v>2.0779617589999999</v>
      </c>
      <c r="D71" s="4">
        <v>2.2694838069999999</v>
      </c>
      <c r="E71" s="4">
        <v>0.59632904200000003</v>
      </c>
      <c r="F71" s="4">
        <v>0.54600475299999995</v>
      </c>
      <c r="G71" s="4">
        <f>C71*$M$5+D71*$M$6</f>
        <v>2.2311793974</v>
      </c>
      <c r="H71" s="4">
        <f>B71/G71</f>
        <v>0.55537844578700568</v>
      </c>
      <c r="I71" s="4">
        <f>I70+B71</f>
        <v>80.125468301000012</v>
      </c>
      <c r="J71" s="4"/>
      <c r="K71" s="4"/>
      <c r="L71" s="4"/>
      <c r="M71" s="4"/>
      <c r="N71" s="4"/>
      <c r="O71" s="4"/>
      <c r="P71" s="4"/>
      <c r="Q71" s="4"/>
    </row>
    <row r="72" spans="1:17" x14ac:dyDescent="0.2">
      <c r="A72" s="4">
        <v>112</v>
      </c>
      <c r="B72" s="4">
        <v>1.2292513970000001</v>
      </c>
      <c r="C72" s="4">
        <v>2.8609391409999998</v>
      </c>
      <c r="D72" s="4">
        <v>2.0484906230000002</v>
      </c>
      <c r="E72" s="4">
        <v>0.429667091</v>
      </c>
      <c r="F72" s="4">
        <v>0.60007665300000002</v>
      </c>
      <c r="G72" s="4">
        <f>C72*$M$5+D72*$M$6</f>
        <v>2.2109803266000001</v>
      </c>
      <c r="H72" s="4">
        <f>B72/G72</f>
        <v>0.55597572814694263</v>
      </c>
      <c r="I72" s="4">
        <f>I71+B72</f>
        <v>81.354719698000011</v>
      </c>
      <c r="J72" s="4"/>
      <c r="K72" s="4"/>
      <c r="L72" s="4"/>
      <c r="M72" s="4"/>
      <c r="N72" s="4"/>
      <c r="O72" s="4"/>
      <c r="P72" s="4"/>
      <c r="Q72" s="4"/>
    </row>
    <row r="73" spans="1:17" x14ac:dyDescent="0.2">
      <c r="A73" s="4">
        <v>217</v>
      </c>
      <c r="B73" s="4">
        <v>1.1246774639999999</v>
      </c>
      <c r="C73" s="4">
        <v>2.4223245520000001</v>
      </c>
      <c r="D73" s="4">
        <v>1.9198740219999999</v>
      </c>
      <c r="E73" s="4">
        <v>0.464296769</v>
      </c>
      <c r="F73" s="4">
        <v>0.58580794899999999</v>
      </c>
      <c r="G73" s="4">
        <f>C73*$M$5+D73*$M$6</f>
        <v>2.0203641279999998</v>
      </c>
      <c r="H73" s="4">
        <f>B73/G73</f>
        <v>0.55667067555458005</v>
      </c>
      <c r="I73" s="4">
        <f>I72+B73</f>
        <v>82.479397162000012</v>
      </c>
      <c r="J73" s="4"/>
      <c r="K73" s="4"/>
      <c r="L73" s="4"/>
      <c r="M73" s="4"/>
      <c r="N73" s="4"/>
      <c r="O73" s="4"/>
      <c r="P73" s="4"/>
      <c r="Q73" s="4"/>
    </row>
    <row r="74" spans="1:17" x14ac:dyDescent="0.2">
      <c r="A74" s="4">
        <v>205</v>
      </c>
      <c r="B74" s="4">
        <v>1.1189137389999999</v>
      </c>
      <c r="C74" s="4">
        <v>2.3689611209999999</v>
      </c>
      <c r="D74" s="4">
        <v>1.9189945070000001</v>
      </c>
      <c r="E74" s="4">
        <v>0.47232254200000001</v>
      </c>
      <c r="F74" s="4">
        <v>0.58307292399999999</v>
      </c>
      <c r="G74" s="4">
        <f>C74*$M$5+D74*$M$6</f>
        <v>2.0089878298000001</v>
      </c>
      <c r="H74" s="4">
        <f>B74/G74</f>
        <v>0.55695396577459144</v>
      </c>
      <c r="I74" s="4">
        <f>I73+B74</f>
        <v>83.598310901000019</v>
      </c>
      <c r="J74" s="4"/>
      <c r="K74" s="4"/>
      <c r="L74" s="4"/>
      <c r="M74" s="4"/>
      <c r="N74" s="4"/>
      <c r="O74" s="4"/>
      <c r="P74" s="4"/>
      <c r="Q74" s="4"/>
    </row>
    <row r="75" spans="1:17" x14ac:dyDescent="0.2">
      <c r="A75" s="4">
        <v>202</v>
      </c>
      <c r="B75" s="4">
        <v>1.1021891509999999</v>
      </c>
      <c r="C75" s="4">
        <v>2.296918383</v>
      </c>
      <c r="D75" s="4">
        <v>1.8980588119999999</v>
      </c>
      <c r="E75" s="4">
        <v>0.47985560100000002</v>
      </c>
      <c r="F75" s="4">
        <v>0.58069283400000005</v>
      </c>
      <c r="G75" s="4">
        <f>C75*$M$5+D75*$M$6</f>
        <v>1.9778307262000001</v>
      </c>
      <c r="H75" s="4">
        <f>B75/G75</f>
        <v>0.55727173028484212</v>
      </c>
      <c r="I75" s="4">
        <f>I74+B75</f>
        <v>84.700500052000024</v>
      </c>
      <c r="J75" s="4"/>
      <c r="K75" s="4"/>
      <c r="L75" s="4"/>
      <c r="M75" s="4"/>
      <c r="N75" s="4"/>
      <c r="O75" s="4"/>
      <c r="P75" s="4"/>
      <c r="Q75" s="4"/>
    </row>
    <row r="76" spans="1:17" x14ac:dyDescent="0.2">
      <c r="A76" s="4">
        <v>169</v>
      </c>
      <c r="B76" s="4">
        <v>1.1304042919999999</v>
      </c>
      <c r="C76" s="4">
        <v>2.9865114140000002</v>
      </c>
      <c r="D76" s="4">
        <v>1.780160052</v>
      </c>
      <c r="E76" s="4">
        <v>0.37850325499999998</v>
      </c>
      <c r="F76" s="4">
        <v>0.63500149400000006</v>
      </c>
      <c r="G76" s="4">
        <f>C76*$M$5+D76*$M$6</f>
        <v>2.0214303244000003</v>
      </c>
      <c r="H76" s="4">
        <f>B76/G76</f>
        <v>0.5592101188724008</v>
      </c>
      <c r="I76" s="4">
        <f>I75+B76</f>
        <v>85.830904344000018</v>
      </c>
      <c r="J76" s="4"/>
      <c r="K76" s="4"/>
      <c r="L76" s="4"/>
      <c r="M76" s="4"/>
      <c r="N76" s="4"/>
      <c r="O76" s="4"/>
      <c r="P76" s="4"/>
      <c r="Q76" s="4"/>
    </row>
    <row r="77" spans="1:17" x14ac:dyDescent="0.2">
      <c r="A77" s="4">
        <v>190</v>
      </c>
      <c r="B77" s="4">
        <v>1.1130625169999999</v>
      </c>
      <c r="C77" s="4">
        <v>2.439118782</v>
      </c>
      <c r="D77" s="4">
        <v>1.872313041</v>
      </c>
      <c r="E77" s="4">
        <v>0.45633797100000001</v>
      </c>
      <c r="F77" s="4">
        <v>0.59448526599999996</v>
      </c>
      <c r="G77" s="4">
        <f>C77*$M$5+D77*$M$6</f>
        <v>1.9856741892000001</v>
      </c>
      <c r="H77" s="4">
        <f>B77/G77</f>
        <v>0.56054639933071648</v>
      </c>
      <c r="I77" s="4">
        <f>I76+B77</f>
        <v>86.943966861000021</v>
      </c>
      <c r="J77" s="4"/>
      <c r="K77" s="4"/>
      <c r="L77" s="4"/>
      <c r="M77" s="4"/>
      <c r="N77" s="4"/>
      <c r="O77" s="4"/>
      <c r="P77" s="4"/>
      <c r="Q77" s="4"/>
    </row>
    <row r="78" spans="1:17" x14ac:dyDescent="0.2">
      <c r="A78" s="4">
        <v>94</v>
      </c>
      <c r="B78" s="4">
        <v>1.2333077509999999</v>
      </c>
      <c r="C78" s="4">
        <v>2.968318955</v>
      </c>
      <c r="D78" s="4">
        <v>2.0048114610000001</v>
      </c>
      <c r="E78" s="4">
        <v>0.41549030599999998</v>
      </c>
      <c r="F78" s="4">
        <v>0.61517393300000001</v>
      </c>
      <c r="G78" s="4">
        <f>C78*$M$5+D78*$M$6</f>
        <v>2.1975129598000001</v>
      </c>
      <c r="H78" s="4">
        <f>B78/G78</f>
        <v>0.56122888627343781</v>
      </c>
      <c r="I78" s="4">
        <f>I77+B78</f>
        <v>88.177274612000019</v>
      </c>
      <c r="J78" s="4"/>
      <c r="K78" s="4"/>
      <c r="L78" s="4"/>
      <c r="M78" s="4"/>
      <c r="N78" s="4"/>
      <c r="O78" s="4"/>
      <c r="P78" s="4"/>
      <c r="Q78" s="4"/>
    </row>
    <row r="79" spans="1:17" x14ac:dyDescent="0.2">
      <c r="A79" s="4">
        <v>159</v>
      </c>
      <c r="B79" s="4">
        <v>1.12404737</v>
      </c>
      <c r="C79" s="4">
        <v>2.9294535449999999</v>
      </c>
      <c r="D79" s="4">
        <v>1.7695960369999999</v>
      </c>
      <c r="E79" s="4">
        <v>0.38370547700000002</v>
      </c>
      <c r="F79" s="4">
        <v>0.63519998200000005</v>
      </c>
      <c r="G79" s="4">
        <f>C79*$M$5+D79*$M$6</f>
        <v>2.0015675385999998</v>
      </c>
      <c r="H79" s="4">
        <f>B79/G79</f>
        <v>0.56158353306739628</v>
      </c>
      <c r="I79" s="4">
        <f>I78+B79</f>
        <v>89.301321982000019</v>
      </c>
      <c r="J79" s="4"/>
      <c r="K79" s="4"/>
      <c r="L79" s="4"/>
      <c r="M79" s="4"/>
      <c r="N79" s="4"/>
      <c r="O79" s="4"/>
      <c r="P79" s="4"/>
      <c r="Q79" s="4"/>
    </row>
    <row r="80" spans="1:17" x14ac:dyDescent="0.2">
      <c r="A80" s="4">
        <v>216</v>
      </c>
      <c r="B80" s="4">
        <v>1.124766207</v>
      </c>
      <c r="C80" s="4">
        <v>2.4084183370000001</v>
      </c>
      <c r="D80" s="4">
        <v>1.899792559</v>
      </c>
      <c r="E80" s="4">
        <v>0.46701446699999999</v>
      </c>
      <c r="F80" s="4">
        <v>0.59204685400000001</v>
      </c>
      <c r="G80" s="4">
        <f>C80*$M$5+D80*$M$6</f>
        <v>2.0015177146000003</v>
      </c>
      <c r="H80" s="4">
        <f>B80/G80</f>
        <v>0.56195665858734734</v>
      </c>
      <c r="I80" s="4">
        <f>I79+B80</f>
        <v>90.426088189000012</v>
      </c>
      <c r="J80" s="4"/>
      <c r="K80" s="4"/>
      <c r="L80" s="4"/>
      <c r="M80" s="4"/>
      <c r="N80" s="4"/>
      <c r="O80" s="4"/>
      <c r="P80" s="4"/>
      <c r="Q80" s="4"/>
    </row>
    <row r="81" spans="1:17" x14ac:dyDescent="0.2">
      <c r="A81" s="4">
        <v>43</v>
      </c>
      <c r="B81" s="4">
        <v>1.279866414</v>
      </c>
      <c r="C81" s="4">
        <v>2.1126217450000002</v>
      </c>
      <c r="D81" s="4">
        <v>2.3148551180000001</v>
      </c>
      <c r="E81" s="4">
        <v>0.60581901000000005</v>
      </c>
      <c r="F81" s="4">
        <v>0.55289266400000003</v>
      </c>
      <c r="G81" s="4">
        <f>C81*$M$5+D81*$M$6</f>
        <v>2.2744084434</v>
      </c>
      <c r="H81" s="4">
        <f>B81/G81</f>
        <v>0.56272496600774802</v>
      </c>
      <c r="I81" s="4">
        <f>I80+B81</f>
        <v>91.705954603000009</v>
      </c>
      <c r="J81" s="4"/>
      <c r="K81" s="4"/>
      <c r="L81" s="4"/>
      <c r="M81" s="4"/>
      <c r="N81" s="4"/>
      <c r="O81" s="4"/>
      <c r="P81" s="4"/>
      <c r="Q81" s="4"/>
    </row>
    <row r="82" spans="1:17" x14ac:dyDescent="0.2">
      <c r="A82" s="4">
        <v>173</v>
      </c>
      <c r="B82" s="4">
        <v>1.190268205</v>
      </c>
      <c r="C82" s="4">
        <v>2.9705704759999998</v>
      </c>
      <c r="D82" s="4">
        <v>1.886555695</v>
      </c>
      <c r="E82" s="4">
        <v>0.40068674199999998</v>
      </c>
      <c r="F82" s="4">
        <v>0.63092131799999995</v>
      </c>
      <c r="G82" s="4">
        <f>C82*$M$5+D82*$M$6</f>
        <v>2.1033586512000002</v>
      </c>
      <c r="H82" s="4">
        <f>B82/G82</f>
        <v>0.56588932387775748</v>
      </c>
      <c r="I82" s="4">
        <f>I81+B82</f>
        <v>92.896222808000005</v>
      </c>
      <c r="J82" s="4"/>
      <c r="K82" s="4"/>
      <c r="L82" s="4"/>
      <c r="M82" s="4"/>
      <c r="N82" s="4"/>
      <c r="O82" s="4"/>
      <c r="P82" s="4"/>
      <c r="Q82" s="4"/>
    </row>
    <row r="83" spans="1:17" x14ac:dyDescent="0.2">
      <c r="A83" s="4">
        <v>130</v>
      </c>
      <c r="B83" s="4">
        <v>1.2161193400000001</v>
      </c>
      <c r="C83" s="4">
        <v>2.8041436819999999</v>
      </c>
      <c r="D83" s="4">
        <v>1.9813463659999999</v>
      </c>
      <c r="E83" s="4">
        <v>0.43368652899999999</v>
      </c>
      <c r="F83" s="4">
        <v>0.61378432400000005</v>
      </c>
      <c r="G83" s="4">
        <f>C83*$M$5+D83*$M$6</f>
        <v>2.1459058292000002</v>
      </c>
      <c r="H83" s="4">
        <f>B83/G83</f>
        <v>0.56671608019880948</v>
      </c>
      <c r="I83" s="4">
        <f>I82+B83</f>
        <v>94.11234214800001</v>
      </c>
      <c r="J83" s="4"/>
      <c r="K83" s="4"/>
      <c r="L83" s="4"/>
      <c r="M83" s="4"/>
      <c r="N83" s="4"/>
      <c r="O83" s="4"/>
      <c r="P83" s="4"/>
      <c r="Q83" s="4"/>
    </row>
    <row r="84" spans="1:17" x14ac:dyDescent="0.2">
      <c r="A84" s="4">
        <v>161</v>
      </c>
      <c r="B84" s="4">
        <v>1.1641690149999999</v>
      </c>
      <c r="C84" s="4">
        <v>2.975364023</v>
      </c>
      <c r="D84" s="4">
        <v>1.822093849</v>
      </c>
      <c r="E84" s="4">
        <v>0.39126944000000002</v>
      </c>
      <c r="F84" s="4">
        <v>0.63891825099999999</v>
      </c>
      <c r="G84" s="4">
        <f>C84*$M$5+D84*$M$6</f>
        <v>2.0527478838000004</v>
      </c>
      <c r="H84" s="4">
        <f>B84/G84</f>
        <v>0.56712712953571121</v>
      </c>
      <c r="I84" s="4">
        <f>I83+B84</f>
        <v>95.276511163000009</v>
      </c>
      <c r="J84" s="4"/>
      <c r="K84" s="4"/>
      <c r="L84" s="4"/>
      <c r="M84" s="4"/>
      <c r="N84" s="4"/>
      <c r="O84" s="4"/>
      <c r="P84" s="4"/>
      <c r="Q84" s="4"/>
    </row>
    <row r="85" spans="1:17" x14ac:dyDescent="0.2">
      <c r="A85" s="4">
        <v>160</v>
      </c>
      <c r="B85" s="4">
        <v>1.1721396209999999</v>
      </c>
      <c r="C85" s="4">
        <v>2.8770622509999999</v>
      </c>
      <c r="D85" s="4">
        <v>1.8563311579999999</v>
      </c>
      <c r="E85" s="4">
        <v>0.40740850200000001</v>
      </c>
      <c r="F85" s="4">
        <v>0.63142808100000003</v>
      </c>
      <c r="G85" s="4">
        <f>C85*$M$5+D85*$M$6</f>
        <v>2.0604773765999997</v>
      </c>
      <c r="H85" s="4">
        <f>B85/G85</f>
        <v>0.568867988705681</v>
      </c>
      <c r="I85" s="4">
        <f>I84+B85</f>
        <v>96.448650784000009</v>
      </c>
      <c r="J85" s="4"/>
      <c r="K85" s="4"/>
      <c r="L85" s="4"/>
      <c r="M85" s="4"/>
      <c r="N85" s="4"/>
      <c r="O85" s="4"/>
      <c r="P85" s="4"/>
      <c r="Q85" s="4"/>
    </row>
    <row r="86" spans="1:17" x14ac:dyDescent="0.2">
      <c r="A86" s="4">
        <v>193</v>
      </c>
      <c r="B86" s="4">
        <v>1.073014438</v>
      </c>
      <c r="C86" s="4">
        <v>2.3319686329999998</v>
      </c>
      <c r="D86" s="4">
        <v>1.7688975920000001</v>
      </c>
      <c r="E86" s="4">
        <v>0.460132449</v>
      </c>
      <c r="F86" s="4">
        <v>0.60660065500000004</v>
      </c>
      <c r="G86" s="4">
        <f>C86*$M$5+D86*$M$6</f>
        <v>1.8815118002000002</v>
      </c>
      <c r="H86" s="4">
        <f>B86/G86</f>
        <v>0.57029375945765581</v>
      </c>
      <c r="I86" s="4">
        <f>I85+B86</f>
        <v>97.52166522200001</v>
      </c>
      <c r="J86" s="4"/>
      <c r="K86" s="4"/>
      <c r="L86" s="4"/>
      <c r="M86" s="4"/>
      <c r="N86" s="4"/>
      <c r="O86" s="4"/>
      <c r="P86" s="4"/>
      <c r="Q86" s="4"/>
    </row>
    <row r="87" spans="1:17" x14ac:dyDescent="0.2">
      <c r="A87" s="4">
        <v>46</v>
      </c>
      <c r="B87" s="4">
        <v>1.2408417</v>
      </c>
      <c r="C87" s="4">
        <v>2.8660477910000002</v>
      </c>
      <c r="D87" s="4">
        <v>1.999143329</v>
      </c>
      <c r="E87" s="4">
        <v>0.43294522299999999</v>
      </c>
      <c r="F87" s="4">
        <v>0.62068671200000003</v>
      </c>
      <c r="G87" s="4">
        <f>C87*$M$5+D87*$M$6</f>
        <v>2.1725242214000002</v>
      </c>
      <c r="H87" s="4">
        <f>B87/G87</f>
        <v>0.57115206715641909</v>
      </c>
      <c r="I87" s="4">
        <f>I86+B87</f>
        <v>98.762506922000014</v>
      </c>
      <c r="J87" s="4"/>
      <c r="K87" s="4"/>
      <c r="L87" s="4"/>
      <c r="M87" s="4"/>
      <c r="N87" s="4"/>
      <c r="O87" s="4"/>
      <c r="P87" s="4"/>
      <c r="Q87" s="4"/>
    </row>
    <row r="88" spans="1:17" x14ac:dyDescent="0.2">
      <c r="A88" s="4">
        <v>11</v>
      </c>
      <c r="B88" s="4">
        <v>1.2941666919999999</v>
      </c>
      <c r="C88" s="4">
        <v>2.2287429520000002</v>
      </c>
      <c r="D88" s="4">
        <v>2.273948039</v>
      </c>
      <c r="E88" s="4">
        <v>0.58067113199999998</v>
      </c>
      <c r="F88" s="4">
        <v>0.56912764500000002</v>
      </c>
      <c r="G88" s="4">
        <f>C88*$M$5+D88*$M$6</f>
        <v>2.2649070216</v>
      </c>
      <c r="H88" s="4">
        <f>B88/G88</f>
        <v>0.57139947894450904</v>
      </c>
      <c r="I88" s="4">
        <f>I87+B88</f>
        <v>100.05667361400002</v>
      </c>
      <c r="J88" s="4"/>
      <c r="K88" s="4"/>
      <c r="L88" s="4"/>
      <c r="M88" s="4"/>
      <c r="N88" s="4"/>
      <c r="O88" s="4"/>
      <c r="P88" s="4"/>
      <c r="Q88" s="4"/>
    </row>
    <row r="89" spans="1:17" x14ac:dyDescent="0.2">
      <c r="A89" s="4">
        <v>131</v>
      </c>
      <c r="B89" s="4">
        <v>1.236811554</v>
      </c>
      <c r="C89" s="4">
        <v>2.9804587840000001</v>
      </c>
      <c r="D89" s="4">
        <v>1.9604663579999999</v>
      </c>
      <c r="E89" s="4">
        <v>0.414973547</v>
      </c>
      <c r="F89" s="4">
        <v>0.63087619399999995</v>
      </c>
      <c r="G89" s="4">
        <f>C89*$M$5+D89*$M$6</f>
        <v>2.1644648432000002</v>
      </c>
      <c r="H89" s="4">
        <f>B89/G89</f>
        <v>0.57141679056864059</v>
      </c>
      <c r="I89" s="4">
        <f>I88+B89</f>
        <v>101.29348516800002</v>
      </c>
      <c r="J89" s="4"/>
      <c r="K89" s="4"/>
      <c r="L89" s="4"/>
      <c r="M89" s="4"/>
      <c r="N89" s="4"/>
      <c r="O89" s="4"/>
      <c r="P89" s="4"/>
      <c r="Q89" s="4"/>
    </row>
    <row r="90" spans="1:17" x14ac:dyDescent="0.2">
      <c r="A90" s="4">
        <v>152</v>
      </c>
      <c r="B90" s="4">
        <v>1.2118003749999999</v>
      </c>
      <c r="C90" s="4">
        <v>2.9542789100000002</v>
      </c>
      <c r="D90" s="4">
        <v>1.9081595200000001</v>
      </c>
      <c r="E90" s="4">
        <v>0.410184824</v>
      </c>
      <c r="F90" s="4">
        <v>0.63506240599999997</v>
      </c>
      <c r="G90" s="4">
        <f>C90*$M$5+D90*$M$6</f>
        <v>2.1173833980000003</v>
      </c>
      <c r="H90" s="4">
        <f>B90/G90</f>
        <v>0.572310322327369</v>
      </c>
      <c r="I90" s="4">
        <f>I89+B90</f>
        <v>102.50528554300001</v>
      </c>
      <c r="J90" s="4"/>
      <c r="K90" s="4"/>
      <c r="L90" s="4"/>
      <c r="M90" s="4"/>
      <c r="N90" s="4"/>
      <c r="O90" s="4"/>
      <c r="P90" s="4"/>
      <c r="Q90" s="4"/>
    </row>
    <row r="91" spans="1:17" x14ac:dyDescent="0.2">
      <c r="A91" s="4">
        <v>116</v>
      </c>
      <c r="B91" s="4">
        <v>1.2532532329999999</v>
      </c>
      <c r="C91" s="4">
        <v>2.9347948000000001</v>
      </c>
      <c r="D91" s="4">
        <v>2.002412616</v>
      </c>
      <c r="E91" s="4">
        <v>0.42703266099999998</v>
      </c>
      <c r="F91" s="4">
        <v>0.62587162299999999</v>
      </c>
      <c r="G91" s="4">
        <f>C91*$M$5+D91*$M$6</f>
        <v>2.1888890528</v>
      </c>
      <c r="H91" s="4">
        <f>B91/G91</f>
        <v>0.57255219555182746</v>
      </c>
      <c r="I91" s="4">
        <f>I90+B91</f>
        <v>103.75853877600001</v>
      </c>
      <c r="J91" s="4"/>
      <c r="K91" s="4"/>
      <c r="L91" s="4"/>
      <c r="M91" s="4"/>
      <c r="N91" s="4"/>
      <c r="O91" s="4"/>
      <c r="P91" s="4"/>
      <c r="Q91" s="4"/>
    </row>
    <row r="92" spans="1:17" x14ac:dyDescent="0.2">
      <c r="A92" s="4">
        <v>184</v>
      </c>
      <c r="B92" s="4">
        <v>1.063770874</v>
      </c>
      <c r="C92" s="4">
        <v>2.3209987750000001</v>
      </c>
      <c r="D92" s="4">
        <v>1.739023534</v>
      </c>
      <c r="E92" s="4">
        <v>0.45832461699999999</v>
      </c>
      <c r="F92" s="4">
        <v>0.61170585300000002</v>
      </c>
      <c r="G92" s="4">
        <f>C92*$M$5+D92*$M$6</f>
        <v>1.8554185822000002</v>
      </c>
      <c r="H92" s="4">
        <f>B92/G92</f>
        <v>0.57333201478378504</v>
      </c>
      <c r="I92" s="4">
        <f>I91+B92</f>
        <v>104.82230965000001</v>
      </c>
      <c r="J92" s="4"/>
      <c r="K92" s="4"/>
      <c r="L92" s="4"/>
      <c r="M92" s="4"/>
      <c r="N92" s="4"/>
      <c r="O92" s="4"/>
      <c r="P92" s="4"/>
      <c r="Q92" s="4"/>
    </row>
    <row r="93" spans="1:17" x14ac:dyDescent="0.2">
      <c r="A93" s="4">
        <v>236</v>
      </c>
      <c r="B93" s="4">
        <v>1.0697803109999999</v>
      </c>
      <c r="C93" s="4">
        <v>1.7704135320000001</v>
      </c>
      <c r="D93" s="4">
        <v>1.8894941460000001</v>
      </c>
      <c r="E93" s="4">
        <v>0.60425448199999998</v>
      </c>
      <c r="F93" s="4">
        <v>0.56617286300000003</v>
      </c>
      <c r="G93" s="4">
        <f>C93*$M$5+D93*$M$6</f>
        <v>1.8656780232000003</v>
      </c>
      <c r="H93" s="4">
        <f>B93/G93</f>
        <v>0.57340028541747989</v>
      </c>
      <c r="I93" s="4">
        <f>I92+B93</f>
        <v>105.89208996100001</v>
      </c>
      <c r="J93" s="4"/>
      <c r="K93" s="4"/>
      <c r="L93" s="4"/>
      <c r="M93" s="4"/>
      <c r="N93" s="4"/>
      <c r="O93" s="4"/>
      <c r="P93" s="4"/>
      <c r="Q93" s="4"/>
    </row>
    <row r="94" spans="1:17" x14ac:dyDescent="0.2">
      <c r="A94" s="4">
        <v>225</v>
      </c>
      <c r="B94" s="4">
        <v>1.094858398</v>
      </c>
      <c r="C94" s="4">
        <v>1.8253996320000001</v>
      </c>
      <c r="D94" s="4">
        <v>1.9301283360000001</v>
      </c>
      <c r="E94" s="4">
        <v>0.59979106999999998</v>
      </c>
      <c r="F94" s="4">
        <v>0.567246425</v>
      </c>
      <c r="G94" s="4">
        <f>C94*$M$5+D94*$M$6</f>
        <v>1.9091825952000001</v>
      </c>
      <c r="H94" s="4">
        <f>B94/G94</f>
        <v>0.57346971460595464</v>
      </c>
      <c r="I94" s="4">
        <f>I93+B94</f>
        <v>106.98694835900001</v>
      </c>
      <c r="J94" s="4"/>
      <c r="K94" s="4"/>
      <c r="L94" s="4"/>
      <c r="M94" s="4"/>
      <c r="N94" s="4"/>
      <c r="O94" s="4"/>
      <c r="P94" s="4"/>
      <c r="Q94" s="4"/>
    </row>
    <row r="95" spans="1:17" x14ac:dyDescent="0.2">
      <c r="A95" s="4">
        <v>210</v>
      </c>
      <c r="B95" s="4">
        <v>1.1110196219999999</v>
      </c>
      <c r="C95" s="4">
        <v>2.433163687</v>
      </c>
      <c r="D95" s="4">
        <v>1.809959272</v>
      </c>
      <c r="E95" s="4">
        <v>0.45661523999999998</v>
      </c>
      <c r="F95" s="4">
        <v>0.61383680799999996</v>
      </c>
      <c r="G95" s="4">
        <f>C95*$M$5+D95*$M$6</f>
        <v>1.934600155</v>
      </c>
      <c r="H95" s="4">
        <f>B95/G95</f>
        <v>0.57428901736028237</v>
      </c>
      <c r="I95" s="4">
        <f>I94+B95</f>
        <v>108.09796798100001</v>
      </c>
      <c r="J95" s="4"/>
      <c r="K95" s="4"/>
      <c r="L95" s="4"/>
      <c r="M95" s="4"/>
      <c r="N95" s="4"/>
      <c r="O95" s="4"/>
      <c r="P95" s="4"/>
      <c r="Q95" s="4"/>
    </row>
    <row r="96" spans="1:17" x14ac:dyDescent="0.2">
      <c r="A96" s="4">
        <v>18</v>
      </c>
      <c r="B96" s="4">
        <v>1.3085739869999999</v>
      </c>
      <c r="C96" s="4">
        <v>2.2388733740000002</v>
      </c>
      <c r="D96" s="4">
        <v>2.2881891030000001</v>
      </c>
      <c r="E96" s="4">
        <v>0.58447878399999997</v>
      </c>
      <c r="F96" s="4">
        <v>0.57188192400000004</v>
      </c>
      <c r="G96" s="4">
        <f>C96*$M$5+D96*$M$6</f>
        <v>2.2783259572000003</v>
      </c>
      <c r="H96" s="4">
        <f>B96/G96</f>
        <v>0.57435766943910049</v>
      </c>
      <c r="I96" s="4">
        <f>I95+B96</f>
        <v>109.40654196800001</v>
      </c>
      <c r="J96" s="4"/>
      <c r="K96" s="4"/>
      <c r="L96" s="4"/>
      <c r="M96" s="4"/>
      <c r="N96" s="4"/>
      <c r="O96" s="4"/>
      <c r="P96" s="4"/>
      <c r="Q96" s="4"/>
    </row>
    <row r="97" spans="1:17" x14ac:dyDescent="0.2">
      <c r="A97" s="4">
        <v>138</v>
      </c>
      <c r="B97" s="4">
        <v>1.1410159010000001</v>
      </c>
      <c r="C97" s="4">
        <v>2.9026468900000002</v>
      </c>
      <c r="D97" s="4">
        <v>1.7559438629999999</v>
      </c>
      <c r="E97" s="4">
        <v>0.39309497300000001</v>
      </c>
      <c r="F97" s="4">
        <v>0.64980203800000003</v>
      </c>
      <c r="G97" s="4">
        <f>C97*$M$5+D97*$M$6</f>
        <v>1.9852844684000002</v>
      </c>
      <c r="H97" s="4">
        <f>B97/G97</f>
        <v>0.57473672874677684</v>
      </c>
      <c r="I97" s="4">
        <f>I96+B97</f>
        <v>110.54755786900002</v>
      </c>
      <c r="J97" s="4"/>
      <c r="K97" s="4"/>
      <c r="L97" s="4"/>
      <c r="M97" s="4"/>
      <c r="N97" s="4"/>
      <c r="O97" s="4"/>
      <c r="P97" s="4"/>
      <c r="Q97" s="4"/>
    </row>
    <row r="98" spans="1:17" x14ac:dyDescent="0.2">
      <c r="A98" s="4">
        <v>186</v>
      </c>
      <c r="B98" s="4">
        <v>1.117248861</v>
      </c>
      <c r="C98" s="4">
        <v>2.3805820940000002</v>
      </c>
      <c r="D98" s="4">
        <v>1.8346370830000001</v>
      </c>
      <c r="E98" s="4">
        <v>0.46931750999999999</v>
      </c>
      <c r="F98" s="4">
        <v>0.60897540500000003</v>
      </c>
      <c r="G98" s="4">
        <f>C98*$M$5+D98*$M$6</f>
        <v>1.9438260852000002</v>
      </c>
      <c r="H98" s="4">
        <f>B98/G98</f>
        <v>0.57476791236961211</v>
      </c>
      <c r="I98" s="4">
        <f>I97+B98</f>
        <v>111.66480673000001</v>
      </c>
      <c r="J98" s="4"/>
      <c r="K98" s="4"/>
      <c r="L98" s="4"/>
      <c r="M98" s="4"/>
      <c r="N98" s="4"/>
      <c r="O98" s="4"/>
      <c r="P98" s="4"/>
      <c r="Q98" s="4"/>
    </row>
    <row r="99" spans="1:17" x14ac:dyDescent="0.2">
      <c r="A99" s="4">
        <v>212</v>
      </c>
      <c r="B99" s="4">
        <v>1.08319309</v>
      </c>
      <c r="C99" s="4">
        <v>2.3054640040000001</v>
      </c>
      <c r="D99" s="4">
        <v>1.7783489939999999</v>
      </c>
      <c r="E99" s="4">
        <v>0.46983734599999999</v>
      </c>
      <c r="F99" s="4">
        <v>0.60910040399999998</v>
      </c>
      <c r="G99" s="4">
        <f>C99*$M$5+D99*$M$6</f>
        <v>1.8837719960000001</v>
      </c>
      <c r="H99" s="4">
        <f>B99/G99</f>
        <v>0.57501284247777928</v>
      </c>
      <c r="I99" s="4">
        <f>I98+B99</f>
        <v>112.74799982</v>
      </c>
      <c r="J99" s="4"/>
      <c r="K99" s="4"/>
      <c r="L99" s="4"/>
      <c r="M99" s="4"/>
      <c r="N99" s="4"/>
      <c r="O99" s="4"/>
      <c r="P99" s="4"/>
      <c r="Q99" s="4"/>
    </row>
    <row r="100" spans="1:17" x14ac:dyDescent="0.2">
      <c r="A100" s="4">
        <v>196</v>
      </c>
      <c r="B100" s="4">
        <v>1.159338392</v>
      </c>
      <c r="C100" s="4">
        <v>2.4353276359999998</v>
      </c>
      <c r="D100" s="4">
        <v>1.911368277</v>
      </c>
      <c r="E100" s="4">
        <v>0.47605027500000002</v>
      </c>
      <c r="F100" s="4">
        <v>0.60654893499999996</v>
      </c>
      <c r="G100" s="4">
        <f>C100*$M$5+D100*$M$6</f>
        <v>2.0161601488000001</v>
      </c>
      <c r="H100" s="4">
        <f>B100/G100</f>
        <v>0.57502296763976191</v>
      </c>
      <c r="I100" s="4">
        <f>I99+B100</f>
        <v>113.907338212</v>
      </c>
      <c r="J100" s="4"/>
      <c r="K100" s="4"/>
      <c r="L100" s="4"/>
      <c r="M100" s="4"/>
      <c r="N100" s="4"/>
      <c r="O100" s="4"/>
      <c r="P100" s="4"/>
      <c r="Q100" s="4"/>
    </row>
    <row r="101" spans="1:17" x14ac:dyDescent="0.2">
      <c r="A101" s="4">
        <v>218</v>
      </c>
      <c r="B101" s="4">
        <v>1.078180371</v>
      </c>
      <c r="C101" s="4">
        <v>2.3154097299999998</v>
      </c>
      <c r="D101" s="4">
        <v>1.7628622009999999</v>
      </c>
      <c r="E101" s="4">
        <v>0.46565424599999999</v>
      </c>
      <c r="F101" s="4">
        <v>0.61160785600000001</v>
      </c>
      <c r="G101" s="4">
        <f>C101*$M$5+D101*$M$6</f>
        <v>1.8733717068</v>
      </c>
      <c r="H101" s="4">
        <f>B101/G101</f>
        <v>0.57552933413395779</v>
      </c>
      <c r="I101" s="4">
        <f>I100+B101</f>
        <v>114.985518583</v>
      </c>
      <c r="J101" s="4"/>
      <c r="K101" s="4"/>
      <c r="L101" s="4"/>
      <c r="M101" s="4"/>
      <c r="N101" s="4"/>
      <c r="O101" s="4"/>
      <c r="P101" s="4"/>
      <c r="Q101" s="4"/>
    </row>
    <row r="102" spans="1:17" x14ac:dyDescent="0.2">
      <c r="A102" s="4">
        <v>187</v>
      </c>
      <c r="B102" s="4">
        <v>1.1190630029999999</v>
      </c>
      <c r="C102" s="4">
        <v>2.2773958400000001</v>
      </c>
      <c r="D102" s="4">
        <v>1.853925823</v>
      </c>
      <c r="E102" s="4">
        <v>0.49137834699999999</v>
      </c>
      <c r="F102" s="4">
        <v>0.60361800300000001</v>
      </c>
      <c r="G102" s="4">
        <f>C102*$M$5+D102*$M$6</f>
        <v>1.9386198264000001</v>
      </c>
      <c r="H102" s="4">
        <f>B102/G102</f>
        <v>0.57724727033153789</v>
      </c>
      <c r="I102" s="4">
        <f>I101+B102</f>
        <v>116.10458158599999</v>
      </c>
      <c r="J102" s="4"/>
      <c r="K102" s="4"/>
      <c r="L102" s="4"/>
      <c r="M102" s="4"/>
      <c r="N102" s="4"/>
      <c r="O102" s="4"/>
      <c r="P102" s="4"/>
      <c r="Q102" s="4"/>
    </row>
    <row r="103" spans="1:17" x14ac:dyDescent="0.2">
      <c r="A103" s="4">
        <v>213</v>
      </c>
      <c r="B103" s="4">
        <v>1.106695</v>
      </c>
      <c r="C103" s="4">
        <v>2.2718417290000001</v>
      </c>
      <c r="D103" s="4">
        <v>1.823573699</v>
      </c>
      <c r="E103" s="4">
        <v>0.48713560700000003</v>
      </c>
      <c r="F103" s="4">
        <v>0.60688251900000001</v>
      </c>
      <c r="G103" s="4">
        <f>C103*$M$5+D103*$M$6</f>
        <v>1.9132273050000002</v>
      </c>
      <c r="H103" s="4">
        <f>B103/G103</f>
        <v>0.57844407567662215</v>
      </c>
      <c r="I103" s="4">
        <f>I102+B103</f>
        <v>117.211276586</v>
      </c>
      <c r="J103" s="4"/>
      <c r="K103" s="4"/>
      <c r="L103" s="4"/>
      <c r="M103" s="4"/>
      <c r="N103" s="4"/>
      <c r="O103" s="4"/>
      <c r="P103" s="4"/>
      <c r="Q103" s="4"/>
    </row>
    <row r="104" spans="1:17" x14ac:dyDescent="0.2">
      <c r="A104" s="4">
        <v>194</v>
      </c>
      <c r="B104" s="4">
        <v>1.1707229530000001</v>
      </c>
      <c r="C104" s="4">
        <v>2.4397851820000001</v>
      </c>
      <c r="D104" s="4">
        <v>1.914865974</v>
      </c>
      <c r="E104" s="4">
        <v>0.47984673500000002</v>
      </c>
      <c r="F104" s="4">
        <v>0.61138636800000001</v>
      </c>
      <c r="G104" s="4">
        <f>C104*$M$5+D104*$M$6</f>
        <v>2.0198498156000002</v>
      </c>
      <c r="H104" s="4">
        <f>B104/G104</f>
        <v>0.5796089114933699</v>
      </c>
      <c r="I104" s="4">
        <f>I103+B104</f>
        <v>118.38199953899999</v>
      </c>
      <c r="J104" s="4"/>
      <c r="K104" s="4"/>
      <c r="L104" s="4"/>
      <c r="M104" s="4"/>
      <c r="N104" s="4"/>
      <c r="O104" s="4"/>
      <c r="P104" s="4"/>
      <c r="Q104" s="4"/>
    </row>
    <row r="105" spans="1:17" x14ac:dyDescent="0.2">
      <c r="A105" s="4">
        <v>208</v>
      </c>
      <c r="B105" s="4">
        <v>1.088910963</v>
      </c>
      <c r="C105" s="4">
        <v>2.2826638959999999</v>
      </c>
      <c r="D105" s="4">
        <v>1.7759869079999999</v>
      </c>
      <c r="E105" s="4">
        <v>0.47703517099999998</v>
      </c>
      <c r="F105" s="4">
        <v>0.61313006199999998</v>
      </c>
      <c r="G105" s="4">
        <f>C105*$M$5+D105*$M$6</f>
        <v>1.8773223056000001</v>
      </c>
      <c r="H105" s="4">
        <f>B105/G105</f>
        <v>0.58003410482675721</v>
      </c>
      <c r="I105" s="4">
        <f>I104+B105</f>
        <v>119.470910502</v>
      </c>
      <c r="J105" s="4"/>
      <c r="K105" s="4"/>
      <c r="L105" s="4"/>
      <c r="M105" s="4"/>
      <c r="N105" s="4"/>
      <c r="O105" s="4"/>
      <c r="P105" s="4"/>
      <c r="Q105" s="4"/>
    </row>
    <row r="106" spans="1:17" x14ac:dyDescent="0.2">
      <c r="A106" s="4">
        <v>96</v>
      </c>
      <c r="B106" s="4">
        <v>1.2529586349999999</v>
      </c>
      <c r="C106" s="4">
        <v>2.8509440559999999</v>
      </c>
      <c r="D106" s="4">
        <v>1.9873358299999999</v>
      </c>
      <c r="E106" s="4">
        <v>0.43948902899999998</v>
      </c>
      <c r="F106" s="4">
        <v>0.63047151700000004</v>
      </c>
      <c r="G106" s="4">
        <f>C106*$M$5+D106*$M$6</f>
        <v>2.1600574751999999</v>
      </c>
      <c r="H106" s="4">
        <f>B106/G106</f>
        <v>0.5800580074305608</v>
      </c>
      <c r="I106" s="4">
        <f>I105+B106</f>
        <v>120.72386913699999</v>
      </c>
      <c r="J106" s="4"/>
      <c r="K106" s="4"/>
      <c r="L106" s="4"/>
      <c r="M106" s="4"/>
      <c r="N106" s="4"/>
      <c r="O106" s="4"/>
      <c r="P106" s="4"/>
      <c r="Q106" s="4"/>
    </row>
    <row r="107" spans="1:17" x14ac:dyDescent="0.2">
      <c r="A107" s="4">
        <v>226</v>
      </c>
      <c r="B107" s="4">
        <v>1.097306954</v>
      </c>
      <c r="C107" s="4">
        <v>1.7319134549999999</v>
      </c>
      <c r="D107" s="4">
        <v>1.9271670270000001</v>
      </c>
      <c r="E107" s="4">
        <v>0.63358070899999996</v>
      </c>
      <c r="F107" s="4">
        <v>0.56938860999999996</v>
      </c>
      <c r="G107" s="4">
        <f>C107*$M$5+D107*$M$6</f>
        <v>1.8881163126000002</v>
      </c>
      <c r="H107" s="4">
        <f>B107/G107</f>
        <v>0.58116491377004798</v>
      </c>
      <c r="I107" s="4">
        <f>I106+B107</f>
        <v>121.821176091</v>
      </c>
      <c r="J107" s="4"/>
      <c r="K107" s="4"/>
      <c r="L107" s="4"/>
      <c r="M107" s="4"/>
      <c r="N107" s="4"/>
      <c r="O107" s="4"/>
      <c r="P107" s="4"/>
      <c r="Q107" s="4"/>
    </row>
    <row r="108" spans="1:17" x14ac:dyDescent="0.2">
      <c r="A108" s="4">
        <v>157</v>
      </c>
      <c r="B108" s="4">
        <v>1.101648741</v>
      </c>
      <c r="C108" s="4">
        <v>2.5238451999999998</v>
      </c>
      <c r="D108" s="4">
        <v>1.7335253580000001</v>
      </c>
      <c r="E108" s="4">
        <v>0.43649616099999999</v>
      </c>
      <c r="F108" s="4">
        <v>0.63549617899999999</v>
      </c>
      <c r="G108" s="4">
        <f>C108*$M$5+D108*$M$6</f>
        <v>1.8915893264000001</v>
      </c>
      <c r="H108" s="4">
        <f>B108/G108</f>
        <v>0.5823931894861214</v>
      </c>
      <c r="I108" s="4">
        <f>I107+B108</f>
        <v>122.922824832</v>
      </c>
      <c r="J108" s="4"/>
      <c r="K108" s="4"/>
      <c r="L108" s="4"/>
      <c r="M108" s="4"/>
      <c r="N108" s="4"/>
      <c r="O108" s="4"/>
      <c r="P108" s="4"/>
      <c r="Q108" s="4"/>
    </row>
    <row r="109" spans="1:17" x14ac:dyDescent="0.2">
      <c r="A109" s="4">
        <v>200</v>
      </c>
      <c r="B109" s="4">
        <v>1.1314022459999999</v>
      </c>
      <c r="C109" s="4">
        <v>2.289201179</v>
      </c>
      <c r="D109" s="4">
        <v>1.853621755</v>
      </c>
      <c r="E109" s="4">
        <v>0.49423452000000001</v>
      </c>
      <c r="F109" s="4">
        <v>0.61037384900000002</v>
      </c>
      <c r="G109" s="4">
        <f>C109*$M$5+D109*$M$6</f>
        <v>1.9407376398</v>
      </c>
      <c r="H109" s="4">
        <f>B109/G109</f>
        <v>0.5829753712184379</v>
      </c>
      <c r="I109" s="4">
        <f>I108+B109</f>
        <v>124.054227078</v>
      </c>
      <c r="J109" s="4"/>
      <c r="K109" s="4"/>
      <c r="L109" s="4"/>
      <c r="M109" s="4"/>
      <c r="N109" s="4"/>
      <c r="O109" s="4"/>
      <c r="P109" s="4"/>
      <c r="Q109" s="4"/>
    </row>
    <row r="110" spans="1:17" x14ac:dyDescent="0.2">
      <c r="A110" s="4">
        <v>139</v>
      </c>
      <c r="B110" s="4">
        <v>1.1998304870000001</v>
      </c>
      <c r="C110" s="4">
        <v>2.863711946</v>
      </c>
      <c r="D110" s="4">
        <v>1.852116769</v>
      </c>
      <c r="E110" s="4">
        <v>0.41897736600000002</v>
      </c>
      <c r="F110" s="4">
        <v>0.64781579</v>
      </c>
      <c r="G110" s="4">
        <f>C110*$M$5+D110*$M$6</f>
        <v>2.0544358044000002</v>
      </c>
      <c r="H110" s="4">
        <f>B110/G110</f>
        <v>0.58401945898251695</v>
      </c>
      <c r="I110" s="4">
        <f>I109+B110</f>
        <v>125.254057565</v>
      </c>
      <c r="J110" s="4"/>
      <c r="K110" s="4"/>
      <c r="L110" s="4"/>
      <c r="M110" s="4"/>
      <c r="N110" s="4"/>
      <c r="O110" s="4"/>
      <c r="P110" s="4"/>
      <c r="Q110" s="4"/>
    </row>
    <row r="111" spans="1:17" x14ac:dyDescent="0.2">
      <c r="A111" s="4">
        <v>8</v>
      </c>
      <c r="B111" s="4">
        <v>1.1383139309999999</v>
      </c>
      <c r="C111" s="4">
        <v>2.0951978019999999</v>
      </c>
      <c r="D111" s="4">
        <v>1.9070251170000001</v>
      </c>
      <c r="E111" s="4">
        <v>0.54329664200000005</v>
      </c>
      <c r="F111" s="4">
        <v>0.59690557899999996</v>
      </c>
      <c r="G111" s="4">
        <f>C111*$M$5+D111*$M$6</f>
        <v>1.9446596540000001</v>
      </c>
      <c r="H111" s="4">
        <f>B111/G111</f>
        <v>0.58535380659468339</v>
      </c>
      <c r="I111" s="4">
        <f>I110+B111</f>
        <v>126.392371496</v>
      </c>
      <c r="J111" s="4"/>
      <c r="K111" s="4"/>
      <c r="L111" s="4"/>
      <c r="M111" s="4"/>
      <c r="N111" s="4"/>
      <c r="O111" s="4"/>
      <c r="P111" s="4"/>
      <c r="Q111" s="4"/>
    </row>
    <row r="112" spans="1:17" x14ac:dyDescent="0.2">
      <c r="A112" s="4">
        <v>180</v>
      </c>
      <c r="B112" s="4">
        <v>1.097319486</v>
      </c>
      <c r="C112" s="4">
        <v>2.2999004909999998</v>
      </c>
      <c r="D112" s="4">
        <v>1.765611665</v>
      </c>
      <c r="E112" s="4">
        <v>0.47711607099999997</v>
      </c>
      <c r="F112" s="4">
        <v>0.62149537600000004</v>
      </c>
      <c r="G112" s="4">
        <f>C112*$M$5+D112*$M$6</f>
        <v>1.8724694302</v>
      </c>
      <c r="H112" s="4">
        <f>B112/G112</f>
        <v>0.58602798438359249</v>
      </c>
      <c r="I112" s="4">
        <f>I111+B112</f>
        <v>127.489690982</v>
      </c>
      <c r="J112" s="4"/>
      <c r="K112" s="4"/>
      <c r="L112" s="4"/>
      <c r="M112" s="4"/>
      <c r="N112" s="4"/>
      <c r="O112" s="4"/>
      <c r="P112" s="4"/>
      <c r="Q112" s="4"/>
    </row>
    <row r="113" spans="1:17" x14ac:dyDescent="0.2">
      <c r="A113" s="4">
        <v>144</v>
      </c>
      <c r="B113" s="4">
        <v>1.1686175089999999</v>
      </c>
      <c r="C113" s="4">
        <v>2.9436088470000001</v>
      </c>
      <c r="D113" s="4">
        <v>1.748097587</v>
      </c>
      <c r="E113" s="4">
        <v>0.39700162999999999</v>
      </c>
      <c r="F113" s="4">
        <v>0.66850816400000002</v>
      </c>
      <c r="G113" s="4">
        <f>C113*$M$5+D113*$M$6</f>
        <v>1.9871998390000001</v>
      </c>
      <c r="H113" s="4">
        <f>B113/G113</f>
        <v>0.5880724656198002</v>
      </c>
      <c r="I113" s="4">
        <f>I112+B113</f>
        <v>128.65830849099999</v>
      </c>
      <c r="J113" s="4"/>
      <c r="K113" s="4"/>
      <c r="L113" s="4"/>
      <c r="M113" s="4"/>
      <c r="N113" s="4"/>
      <c r="O113" s="4"/>
      <c r="P113" s="4"/>
      <c r="Q113" s="4"/>
    </row>
    <row r="114" spans="1:17" x14ac:dyDescent="0.2">
      <c r="A114" s="4">
        <v>255</v>
      </c>
      <c r="B114" s="4">
        <v>1.087456338</v>
      </c>
      <c r="C114" s="4">
        <v>1.724269928</v>
      </c>
      <c r="D114" s="4">
        <v>1.8719239940000001</v>
      </c>
      <c r="E114" s="4">
        <v>0.630676393</v>
      </c>
      <c r="F114" s="4">
        <v>0.58092975000000002</v>
      </c>
      <c r="G114" s="4">
        <f>C114*$M$5+D114*$M$6</f>
        <v>1.8423931808000003</v>
      </c>
      <c r="H114" s="4">
        <f>B114/G114</f>
        <v>0.59024118702382888</v>
      </c>
      <c r="I114" s="4">
        <f>I113+B114</f>
        <v>129.745764829</v>
      </c>
      <c r="J114" s="4"/>
      <c r="K114" s="4"/>
      <c r="L114" s="4"/>
      <c r="M114" s="4"/>
      <c r="N114" s="4"/>
      <c r="O114" s="4"/>
      <c r="P114" s="4"/>
      <c r="Q114" s="4"/>
    </row>
    <row r="115" spans="1:17" x14ac:dyDescent="0.2">
      <c r="A115" s="4">
        <v>101</v>
      </c>
      <c r="B115" s="4">
        <v>1.2349945360000001</v>
      </c>
      <c r="C115" s="4">
        <v>2.8378651029999999</v>
      </c>
      <c r="D115" s="4">
        <v>1.903029683</v>
      </c>
      <c r="E115" s="4">
        <v>0.43518436999999999</v>
      </c>
      <c r="F115" s="4">
        <v>0.64896230799999999</v>
      </c>
      <c r="G115" s="4">
        <f>C115*$M$5+D115*$M$6</f>
        <v>2.0899967670000001</v>
      </c>
      <c r="H115" s="4">
        <f>B115/G115</f>
        <v>0.5909073906237291</v>
      </c>
      <c r="I115" s="4">
        <f>I114+B115</f>
        <v>130.98075936499998</v>
      </c>
      <c r="J115" s="4"/>
      <c r="K115" s="4"/>
      <c r="L115" s="4"/>
      <c r="M115" s="4"/>
      <c r="N115" s="4"/>
      <c r="O115" s="4"/>
      <c r="P115" s="4"/>
      <c r="Q115" s="4"/>
    </row>
    <row r="116" spans="1:17" x14ac:dyDescent="0.2">
      <c r="A116" s="4">
        <v>233</v>
      </c>
      <c r="B116" s="4">
        <v>1.084138418</v>
      </c>
      <c r="C116" s="4">
        <v>1.7774200060000001</v>
      </c>
      <c r="D116" s="4">
        <v>1.8412067080000001</v>
      </c>
      <c r="E116" s="4">
        <v>0.60995061100000003</v>
      </c>
      <c r="F116" s="4">
        <v>0.58881950299999997</v>
      </c>
      <c r="G116" s="4">
        <f>C116*$M$5+D116*$M$6</f>
        <v>1.8284493676000002</v>
      </c>
      <c r="H116" s="4">
        <f>B116/G116</f>
        <v>0.59292777651427475</v>
      </c>
      <c r="I116" s="4">
        <f>I115+B116</f>
        <v>132.06489778299999</v>
      </c>
      <c r="J116" s="4"/>
      <c r="K116" s="4"/>
      <c r="L116" s="4"/>
      <c r="M116" s="4"/>
      <c r="N116" s="4"/>
      <c r="O116" s="4"/>
      <c r="P116" s="4"/>
      <c r="Q116" s="4"/>
    </row>
    <row r="117" spans="1:17" x14ac:dyDescent="0.2">
      <c r="A117" s="4">
        <v>214</v>
      </c>
      <c r="B117" s="4">
        <v>1.162762523</v>
      </c>
      <c r="C117" s="4">
        <v>2.3604208789999999</v>
      </c>
      <c r="D117" s="4">
        <v>1.857699083</v>
      </c>
      <c r="E117" s="4">
        <v>0.492608133</v>
      </c>
      <c r="F117" s="4">
        <v>0.62591543100000002</v>
      </c>
      <c r="G117" s="4">
        <f>C117*$M$5+D117*$M$6</f>
        <v>1.9582434422000001</v>
      </c>
      <c r="H117" s="4">
        <f>B117/G117</f>
        <v>0.5937783311015139</v>
      </c>
      <c r="I117" s="4">
        <f>I116+B117</f>
        <v>133.22766030599999</v>
      </c>
      <c r="J117" s="4"/>
      <c r="K117" s="4"/>
      <c r="L117" s="4"/>
      <c r="M117" s="4"/>
      <c r="N117" s="4"/>
      <c r="O117" s="4"/>
      <c r="P117" s="4"/>
      <c r="Q117" s="4"/>
    </row>
    <row r="118" spans="1:17" x14ac:dyDescent="0.2">
      <c r="A118" s="4">
        <v>179</v>
      </c>
      <c r="B118" s="4">
        <v>1.1336411420000001</v>
      </c>
      <c r="C118" s="4">
        <v>2.3353068380000002</v>
      </c>
      <c r="D118" s="4">
        <v>1.801810667</v>
      </c>
      <c r="E118" s="4">
        <v>0.48543562800000001</v>
      </c>
      <c r="F118" s="4">
        <v>0.62916773800000003</v>
      </c>
      <c r="G118" s="4">
        <f>C118*$M$5+D118*$M$6</f>
        <v>1.9085099012</v>
      </c>
      <c r="H118" s="4">
        <f>B118/G118</f>
        <v>0.59399280102618734</v>
      </c>
      <c r="I118" s="4">
        <f>I117+B118</f>
        <v>134.36130144799998</v>
      </c>
      <c r="J118" s="4"/>
      <c r="K118" s="4"/>
      <c r="L118" s="4"/>
      <c r="M118" s="4"/>
      <c r="N118" s="4"/>
      <c r="O118" s="4"/>
      <c r="P118" s="4"/>
      <c r="Q118" s="4"/>
    </row>
    <row r="119" spans="1:17" x14ac:dyDescent="0.2">
      <c r="A119" s="4">
        <v>136</v>
      </c>
      <c r="B119" s="4">
        <v>1.2376546390000001</v>
      </c>
      <c r="C119" s="4">
        <v>2.625753279</v>
      </c>
      <c r="D119" s="4">
        <v>1.9476561699999999</v>
      </c>
      <c r="E119" s="4">
        <v>0.47135222100000002</v>
      </c>
      <c r="F119" s="4">
        <v>0.63545848500000002</v>
      </c>
      <c r="G119" s="4">
        <f>C119*$M$5+D119*$M$6</f>
        <v>2.0832755918000001</v>
      </c>
      <c r="H119" s="4">
        <f>B119/G119</f>
        <v>0.59409069249961155</v>
      </c>
      <c r="I119" s="4">
        <f>I118+B119</f>
        <v>135.59895608699998</v>
      </c>
      <c r="J119" s="4"/>
      <c r="K119" s="4"/>
      <c r="L119" s="4"/>
      <c r="M119" s="4"/>
      <c r="N119" s="4"/>
      <c r="O119" s="4"/>
      <c r="P119" s="4"/>
      <c r="Q119" s="4"/>
    </row>
    <row r="120" spans="1:17" x14ac:dyDescent="0.2">
      <c r="A120" s="4">
        <v>189</v>
      </c>
      <c r="B120" s="4">
        <v>1.122859015</v>
      </c>
      <c r="C120" s="4">
        <v>2.2652318340000002</v>
      </c>
      <c r="D120" s="4">
        <v>1.791085899</v>
      </c>
      <c r="E120" s="4">
        <v>0.49569275800000001</v>
      </c>
      <c r="F120" s="4">
        <v>0.62691522300000002</v>
      </c>
      <c r="G120" s="4">
        <f>C120*$M$5+D120*$M$6</f>
        <v>1.885915086</v>
      </c>
      <c r="H120" s="4">
        <f>B120/G120</f>
        <v>0.59539213792576873</v>
      </c>
      <c r="I120" s="4">
        <f>I119+B120</f>
        <v>136.72181510199997</v>
      </c>
      <c r="J120" s="4"/>
      <c r="K120" s="4"/>
      <c r="L120" s="4"/>
      <c r="M120" s="4"/>
      <c r="N120" s="4"/>
      <c r="O120" s="4"/>
      <c r="P120" s="4"/>
      <c r="Q120" s="4"/>
    </row>
    <row r="121" spans="1:17" x14ac:dyDescent="0.2">
      <c r="A121" s="4">
        <v>47</v>
      </c>
      <c r="B121" s="4">
        <v>1.3070031719999999</v>
      </c>
      <c r="C121" s="4">
        <v>2.8933001730000001</v>
      </c>
      <c r="D121" s="4">
        <v>2.017334966</v>
      </c>
      <c r="E121" s="4">
        <v>0.45173438399999999</v>
      </c>
      <c r="F121" s="4">
        <v>0.64788604500000002</v>
      </c>
      <c r="G121" s="4">
        <f>C121*$M$5+D121*$M$6</f>
        <v>2.1925280074</v>
      </c>
      <c r="H121" s="4">
        <f>B121/G121</f>
        <v>0.59611697893424132</v>
      </c>
      <c r="I121" s="4">
        <f>I120+B121</f>
        <v>138.02881827399997</v>
      </c>
      <c r="J121" s="4"/>
      <c r="K121" s="4"/>
      <c r="L121" s="4"/>
      <c r="M121" s="4"/>
      <c r="N121" s="4"/>
      <c r="O121" s="4"/>
      <c r="P121" s="4"/>
      <c r="Q121" s="4"/>
    </row>
    <row r="122" spans="1:17" x14ac:dyDescent="0.2">
      <c r="A122" s="4">
        <v>109</v>
      </c>
      <c r="B122" s="4">
        <v>1.2853179589999999</v>
      </c>
      <c r="C122" s="4">
        <v>2.9350778819999999</v>
      </c>
      <c r="D122" s="4">
        <v>1.9612853379999999</v>
      </c>
      <c r="E122" s="4">
        <v>0.43791613400000001</v>
      </c>
      <c r="F122" s="4">
        <v>0.655344704</v>
      </c>
      <c r="G122" s="4">
        <f>C122*$M$5+D122*$M$6</f>
        <v>2.1560438468000003</v>
      </c>
      <c r="H122" s="4">
        <f>B122/G122</f>
        <v>0.59614648417640881</v>
      </c>
      <c r="I122" s="4">
        <f>I121+B122</f>
        <v>139.31413623299997</v>
      </c>
      <c r="J122" s="4"/>
      <c r="K122" s="4"/>
      <c r="L122" s="4"/>
      <c r="M122" s="4"/>
      <c r="N122" s="4"/>
      <c r="O122" s="4"/>
      <c r="P122" s="4"/>
      <c r="Q122" s="4"/>
    </row>
    <row r="123" spans="1:17" x14ac:dyDescent="0.2">
      <c r="A123" s="4">
        <v>182</v>
      </c>
      <c r="B123" s="4">
        <v>1.1154315909999999</v>
      </c>
      <c r="C123" s="4">
        <v>2.4091999849999999</v>
      </c>
      <c r="D123" s="4">
        <v>1.7364844290000001</v>
      </c>
      <c r="E123" s="4">
        <v>0.46298837700000001</v>
      </c>
      <c r="F123" s="4">
        <v>0.64235047099999998</v>
      </c>
      <c r="G123" s="4">
        <f>C123*$M$5+D123*$M$6</f>
        <v>1.8710275402000003</v>
      </c>
      <c r="H123" s="4">
        <f>B123/G123</f>
        <v>0.59615989985950057</v>
      </c>
      <c r="I123" s="4">
        <f>I122+B123</f>
        <v>140.42956782399997</v>
      </c>
      <c r="J123" s="4"/>
      <c r="K123" s="4"/>
      <c r="L123" s="4"/>
      <c r="M123" s="4"/>
      <c r="N123" s="4"/>
      <c r="O123" s="4"/>
      <c r="P123" s="4"/>
      <c r="Q123" s="4"/>
    </row>
    <row r="124" spans="1:17" x14ac:dyDescent="0.2">
      <c r="A124" s="4">
        <v>254</v>
      </c>
      <c r="B124" s="4">
        <v>1.1069176970000001</v>
      </c>
      <c r="C124" s="4">
        <v>1.7390538740000001</v>
      </c>
      <c r="D124" s="4">
        <v>1.884235042</v>
      </c>
      <c r="E124" s="4">
        <v>0.63650569599999995</v>
      </c>
      <c r="F124" s="4">
        <v>0.58746264299999995</v>
      </c>
      <c r="G124" s="4">
        <f>C124*$M$5+D124*$M$6</f>
        <v>1.8551988084000002</v>
      </c>
      <c r="H124" s="4">
        <f>B124/G124</f>
        <v>0.59665718411853197</v>
      </c>
      <c r="I124" s="4">
        <f>I123+B124</f>
        <v>141.53648552099997</v>
      </c>
      <c r="J124" s="4"/>
      <c r="K124" s="4"/>
      <c r="L124" s="4"/>
      <c r="M124" s="4"/>
      <c r="N124" s="4"/>
      <c r="O124" s="4"/>
      <c r="P124" s="4"/>
      <c r="Q124" s="4"/>
    </row>
    <row r="125" spans="1:17" x14ac:dyDescent="0.2">
      <c r="A125" s="4">
        <v>341</v>
      </c>
      <c r="B125" s="4">
        <v>1.094740491</v>
      </c>
      <c r="C125" s="4">
        <v>1.698237156</v>
      </c>
      <c r="D125" s="4">
        <v>1.8676314190000001</v>
      </c>
      <c r="E125" s="4">
        <v>0.64463345800000005</v>
      </c>
      <c r="F125" s="4">
        <v>0.58616517099999998</v>
      </c>
      <c r="G125" s="4">
        <f>C125*$M$5+D125*$M$6</f>
        <v>1.8337525664000001</v>
      </c>
      <c r="H125" s="4">
        <f>B125/G125</f>
        <v>0.59699466059872008</v>
      </c>
      <c r="I125" s="4">
        <f>I124+B125</f>
        <v>142.63122601199998</v>
      </c>
      <c r="J125" s="4"/>
      <c r="K125" s="4"/>
      <c r="L125" s="4"/>
      <c r="M125" s="4"/>
      <c r="N125" s="4"/>
      <c r="O125" s="4"/>
      <c r="P125" s="4"/>
      <c r="Q125" s="4"/>
    </row>
    <row r="126" spans="1:17" x14ac:dyDescent="0.2">
      <c r="A126" s="4">
        <v>121</v>
      </c>
      <c r="B126" s="4">
        <v>1.2993595069999999</v>
      </c>
      <c r="C126" s="4">
        <v>2.8907389499999998</v>
      </c>
      <c r="D126" s="4">
        <v>1.9865467670000001</v>
      </c>
      <c r="E126" s="4">
        <v>0.44949043500000002</v>
      </c>
      <c r="F126" s="4">
        <v>0.65407949499999996</v>
      </c>
      <c r="G126" s="4">
        <f>C126*$M$5+D126*$M$6</f>
        <v>2.1673852036000003</v>
      </c>
      <c r="H126" s="4">
        <f>B126/G126</f>
        <v>0.5995055723559336</v>
      </c>
      <c r="I126" s="4">
        <f>I125+B126</f>
        <v>143.93058551899998</v>
      </c>
      <c r="J126" s="4"/>
      <c r="K126" s="4"/>
      <c r="L126" s="4"/>
      <c r="M126" s="4"/>
      <c r="N126" s="4"/>
      <c r="O126" s="4"/>
      <c r="P126" s="4"/>
      <c r="Q126" s="4"/>
    </row>
    <row r="127" spans="1:17" x14ac:dyDescent="0.2">
      <c r="A127" s="4">
        <v>204</v>
      </c>
      <c r="B127" s="4">
        <v>1.1573380230000001</v>
      </c>
      <c r="C127" s="4">
        <v>2.3212405299999999</v>
      </c>
      <c r="D127" s="4">
        <v>1.826325408</v>
      </c>
      <c r="E127" s="4">
        <v>0.498585997</v>
      </c>
      <c r="F127" s="4">
        <v>0.63369759699999995</v>
      </c>
      <c r="G127" s="4">
        <f>C127*$M$5+D127*$M$6</f>
        <v>1.9253084324</v>
      </c>
      <c r="H127" s="4">
        <f>B127/G127</f>
        <v>0.60111824345843445</v>
      </c>
      <c r="I127" s="4">
        <f>I126+B127</f>
        <v>145.08792354199997</v>
      </c>
      <c r="J127" s="4"/>
      <c r="K127" s="4"/>
      <c r="L127" s="4"/>
      <c r="M127" s="4"/>
      <c r="N127" s="4"/>
      <c r="O127" s="4"/>
      <c r="P127" s="4"/>
      <c r="Q127" s="4"/>
    </row>
    <row r="128" spans="1:17" x14ac:dyDescent="0.2">
      <c r="A128" s="4">
        <v>110</v>
      </c>
      <c r="B128" s="4">
        <v>1.3206520559999999</v>
      </c>
      <c r="C128" s="4">
        <v>2.9399589279999998</v>
      </c>
      <c r="D128" s="4">
        <v>2.0095063259999999</v>
      </c>
      <c r="E128" s="4">
        <v>0.44920765499999998</v>
      </c>
      <c r="F128" s="4">
        <v>0.65720223899999997</v>
      </c>
      <c r="G128" s="4">
        <f>C128*$M$5+D128*$M$6</f>
        <v>2.1955968464</v>
      </c>
      <c r="H128" s="4">
        <f>B128/G128</f>
        <v>0.60150025181781475</v>
      </c>
      <c r="I128" s="4">
        <f>I127+B128</f>
        <v>146.40857559799997</v>
      </c>
      <c r="J128" s="4"/>
      <c r="K128" s="4"/>
      <c r="L128" s="4"/>
      <c r="M128" s="4"/>
      <c r="N128" s="4"/>
      <c r="O128" s="4"/>
      <c r="P128" s="4"/>
      <c r="Q128" s="4"/>
    </row>
    <row r="129" spans="1:17" x14ac:dyDescent="0.2">
      <c r="A129" s="4">
        <v>211</v>
      </c>
      <c r="B129" s="4">
        <v>1.189294624</v>
      </c>
      <c r="C129" s="4">
        <v>2.4205595190000002</v>
      </c>
      <c r="D129" s="4">
        <v>1.8631944069999999</v>
      </c>
      <c r="E129" s="4">
        <v>0.491330461</v>
      </c>
      <c r="F129" s="4">
        <v>0.63830946399999999</v>
      </c>
      <c r="G129" s="4">
        <f>C129*$M$5+D129*$M$6</f>
        <v>1.9746674294000002</v>
      </c>
      <c r="H129" s="4">
        <f>B129/G129</f>
        <v>0.60227591051186047</v>
      </c>
      <c r="I129" s="4">
        <f>I128+B129</f>
        <v>147.59787022199998</v>
      </c>
      <c r="J129" s="4"/>
      <c r="K129" s="4"/>
      <c r="L129" s="4"/>
      <c r="M129" s="4"/>
      <c r="N129" s="4"/>
      <c r="O129" s="4"/>
      <c r="P129" s="4"/>
      <c r="Q129" s="4"/>
    </row>
    <row r="130" spans="1:17" x14ac:dyDescent="0.2">
      <c r="A130" s="4">
        <v>230</v>
      </c>
      <c r="B130" s="4">
        <v>1.05050344</v>
      </c>
      <c r="C130" s="4">
        <v>1.723863395</v>
      </c>
      <c r="D130" s="4">
        <v>1.743170047</v>
      </c>
      <c r="E130" s="4">
        <v>0.60938902900000003</v>
      </c>
      <c r="F130" s="4">
        <v>0.60263968000000001</v>
      </c>
      <c r="G130" s="4">
        <f>C130*$M$5+D130*$M$6</f>
        <v>1.7393087166000001</v>
      </c>
      <c r="H130" s="4">
        <f>B130/G130</f>
        <v>0.60397756302488015</v>
      </c>
      <c r="I130" s="4">
        <f>I129+B130</f>
        <v>148.64837366199998</v>
      </c>
      <c r="J130" s="4"/>
      <c r="K130" s="4"/>
      <c r="L130" s="4"/>
      <c r="M130" s="4"/>
      <c r="N130" s="4"/>
      <c r="O130" s="4"/>
      <c r="P130" s="4"/>
      <c r="Q130" s="4"/>
    </row>
    <row r="131" spans="1:17" x14ac:dyDescent="0.2">
      <c r="A131" s="4">
        <v>135</v>
      </c>
      <c r="B131" s="4">
        <v>1.1599989319999999</v>
      </c>
      <c r="C131" s="4">
        <v>2.5082790369999999</v>
      </c>
      <c r="D131" s="4">
        <v>1.763480001</v>
      </c>
      <c r="E131" s="4">
        <v>0.46246805699999999</v>
      </c>
      <c r="F131" s="4">
        <v>0.65778967200000005</v>
      </c>
      <c r="G131" s="4">
        <f>C131*$M$5+D131*$M$6</f>
        <v>1.9124398082000003</v>
      </c>
      <c r="H131" s="4">
        <f>B131/G131</f>
        <v>0.60655447927106154</v>
      </c>
      <c r="I131" s="4">
        <f>I130+B131</f>
        <v>149.80837259399999</v>
      </c>
      <c r="J131" s="4"/>
      <c r="K131" s="4"/>
      <c r="L131" s="4"/>
      <c r="M131" s="4"/>
      <c r="N131" s="4"/>
      <c r="O131" s="4"/>
      <c r="P131" s="4"/>
      <c r="Q131" s="4"/>
    </row>
    <row r="132" spans="1:17" x14ac:dyDescent="0.2">
      <c r="A132" s="4">
        <v>154</v>
      </c>
      <c r="B132" s="4">
        <v>1.215567485</v>
      </c>
      <c r="C132" s="4">
        <v>2.8447709080000001</v>
      </c>
      <c r="D132" s="4">
        <v>1.790560103</v>
      </c>
      <c r="E132" s="4">
        <v>0.42729890199999998</v>
      </c>
      <c r="F132" s="4">
        <v>0.67887555600000005</v>
      </c>
      <c r="G132" s="4">
        <f>C132*$M$5+D132*$M$6</f>
        <v>2.0014022640000002</v>
      </c>
      <c r="H132" s="4">
        <f>B132/G132</f>
        <v>0.60735790443774573</v>
      </c>
      <c r="I132" s="4">
        <f>I131+B132</f>
        <v>151.023940079</v>
      </c>
      <c r="J132" s="4"/>
      <c r="K132" s="4"/>
      <c r="L132" s="4"/>
      <c r="M132" s="4"/>
      <c r="N132" s="4"/>
      <c r="O132" s="4"/>
      <c r="P132" s="4"/>
      <c r="Q132" s="4"/>
    </row>
    <row r="133" spans="1:17" x14ac:dyDescent="0.2">
      <c r="A133" s="4">
        <v>122</v>
      </c>
      <c r="B133" s="4">
        <v>1.2836904309999999</v>
      </c>
      <c r="C133" s="4">
        <v>2.8280394370000002</v>
      </c>
      <c r="D133" s="4">
        <v>1.925694547</v>
      </c>
      <c r="E133" s="4">
        <v>0.45391532200000001</v>
      </c>
      <c r="F133" s="4">
        <v>0.66661165600000005</v>
      </c>
      <c r="G133" s="4">
        <f>C133*$M$5+D133*$M$6</f>
        <v>2.1061635249999999</v>
      </c>
      <c r="H133" s="4">
        <f>B133/G133</f>
        <v>0.60949229049059706</v>
      </c>
      <c r="I133" s="4">
        <f>I132+B133</f>
        <v>152.30763051</v>
      </c>
      <c r="J133" s="4"/>
      <c r="K133" s="4"/>
      <c r="L133" s="4"/>
      <c r="M133" s="4"/>
      <c r="N133" s="4"/>
      <c r="O133" s="4"/>
      <c r="P133" s="4"/>
      <c r="Q133" s="4"/>
    </row>
    <row r="134" spans="1:17" x14ac:dyDescent="0.2">
      <c r="A134" s="4">
        <v>253</v>
      </c>
      <c r="B134" s="4">
        <v>1.13943068</v>
      </c>
      <c r="C134" s="4">
        <v>1.8709608529999999</v>
      </c>
      <c r="D134" s="4">
        <v>1.8687480999999999</v>
      </c>
      <c r="E134" s="4">
        <v>0.60900829499999998</v>
      </c>
      <c r="F134" s="4">
        <v>0.60972941199999997</v>
      </c>
      <c r="G134" s="4">
        <f>C134*$M$5+D134*$M$6</f>
        <v>1.8691906506</v>
      </c>
      <c r="H134" s="4">
        <f>B134/G134</f>
        <v>0.60958505203000501</v>
      </c>
      <c r="I134" s="4">
        <f>I133+B134</f>
        <v>153.44706119</v>
      </c>
      <c r="J134" s="4"/>
      <c r="K134" s="4"/>
      <c r="L134" s="4"/>
      <c r="M134" s="4"/>
      <c r="N134" s="4"/>
      <c r="O134" s="4"/>
      <c r="P134" s="4"/>
      <c r="Q134" s="4"/>
    </row>
    <row r="135" spans="1:17" x14ac:dyDescent="0.2">
      <c r="A135" s="4">
        <v>229</v>
      </c>
      <c r="B135" s="4">
        <v>1.1173444960000001</v>
      </c>
      <c r="C135" s="4">
        <v>1.868393736</v>
      </c>
      <c r="D135" s="4">
        <v>1.823019583</v>
      </c>
      <c r="E135" s="4">
        <v>0.59802410699999997</v>
      </c>
      <c r="F135" s="4">
        <v>0.61290866300000002</v>
      </c>
      <c r="G135" s="4">
        <f>C135*$M$5+D135*$M$6</f>
        <v>1.8320944136000001</v>
      </c>
      <c r="H135" s="4">
        <f>B135/G135</f>
        <v>0.60987277058743827</v>
      </c>
      <c r="I135" s="4">
        <f>I134+B135</f>
        <v>154.56440568599999</v>
      </c>
      <c r="J135" s="4"/>
      <c r="K135" s="4"/>
      <c r="L135" s="4"/>
      <c r="M135" s="4"/>
      <c r="N135" s="4"/>
      <c r="O135" s="4"/>
      <c r="P135" s="4"/>
      <c r="Q135" s="4"/>
    </row>
    <row r="136" spans="1:17" x14ac:dyDescent="0.2">
      <c r="A136" s="4">
        <v>201</v>
      </c>
      <c r="B136" s="4">
        <v>1.136931023</v>
      </c>
      <c r="C136" s="4">
        <v>2.273421758</v>
      </c>
      <c r="D136" s="4">
        <v>1.7613400260000001</v>
      </c>
      <c r="E136" s="4">
        <v>0.50009683400000005</v>
      </c>
      <c r="F136" s="4">
        <v>0.64549207200000003</v>
      </c>
      <c r="G136" s="4">
        <f>C136*$M$5+D136*$M$6</f>
        <v>1.8637563724000001</v>
      </c>
      <c r="H136" s="4">
        <f>B136/G136</f>
        <v>0.61002126664009682</v>
      </c>
      <c r="I136" s="4">
        <f>I135+B136</f>
        <v>155.70133670899997</v>
      </c>
      <c r="J136" s="4"/>
      <c r="K136" s="4"/>
      <c r="L136" s="4"/>
      <c r="M136" s="4"/>
      <c r="N136" s="4"/>
      <c r="O136" s="4"/>
      <c r="P136" s="4"/>
      <c r="Q136" s="4"/>
    </row>
    <row r="137" spans="1:17" x14ac:dyDescent="0.2">
      <c r="A137" s="4">
        <v>207</v>
      </c>
      <c r="B137" s="4">
        <v>1.1965316960000001</v>
      </c>
      <c r="C137" s="4">
        <v>2.3719182519999999</v>
      </c>
      <c r="D137" s="4">
        <v>1.8587612360000001</v>
      </c>
      <c r="E137" s="4">
        <v>0.50445739199999995</v>
      </c>
      <c r="F137" s="4">
        <v>0.64372533300000001</v>
      </c>
      <c r="G137" s="4">
        <f>C137*$M$5+D137*$M$6</f>
        <v>1.9613926392000003</v>
      </c>
      <c r="H137" s="4">
        <f>B137/G137</f>
        <v>0.61004190190498186</v>
      </c>
      <c r="I137" s="4">
        <f>I136+B137</f>
        <v>156.89786840499997</v>
      </c>
      <c r="J137" s="4"/>
      <c r="K137" s="4"/>
      <c r="L137" s="4"/>
      <c r="M137" s="4"/>
      <c r="N137" s="4"/>
      <c r="O137" s="4"/>
      <c r="P137" s="4"/>
      <c r="Q137" s="4"/>
    </row>
    <row r="138" spans="1:17" x14ac:dyDescent="0.2">
      <c r="A138" s="4">
        <v>146</v>
      </c>
      <c r="B138" s="4">
        <v>1.2170315920000001</v>
      </c>
      <c r="C138" s="4">
        <v>2.834238188</v>
      </c>
      <c r="D138" s="4">
        <v>1.7788532640000001</v>
      </c>
      <c r="E138" s="4">
        <v>0.429403427</v>
      </c>
      <c r="F138" s="4">
        <v>0.68416637700000005</v>
      </c>
      <c r="G138" s="4">
        <f>C138*$M$5+D138*$M$6</f>
        <v>1.9899302488000001</v>
      </c>
      <c r="H138" s="4">
        <f>B138/G138</f>
        <v>0.61159510125237515</v>
      </c>
      <c r="I138" s="4">
        <f>I137+B138</f>
        <v>158.11489999699998</v>
      </c>
      <c r="J138" s="4"/>
      <c r="K138" s="4"/>
      <c r="L138" s="4"/>
      <c r="M138" s="4"/>
      <c r="N138" s="4"/>
      <c r="O138" s="4"/>
      <c r="P138" s="4"/>
      <c r="Q138" s="4"/>
    </row>
    <row r="139" spans="1:17" x14ac:dyDescent="0.2">
      <c r="A139" s="4">
        <v>174</v>
      </c>
      <c r="B139" s="4">
        <v>1.2841929379999999</v>
      </c>
      <c r="C139" s="4">
        <v>2.9982187759999999</v>
      </c>
      <c r="D139" s="4">
        <v>1.867410069</v>
      </c>
      <c r="E139" s="4">
        <v>0.42831862300000001</v>
      </c>
      <c r="F139" s="4">
        <v>0.68768662999999997</v>
      </c>
      <c r="G139" s="4">
        <f>C139*$M$5+D139*$M$6</f>
        <v>2.0935718104000003</v>
      </c>
      <c r="H139" s="4">
        <f>B139/G139</f>
        <v>0.61339808437458876</v>
      </c>
      <c r="I139" s="4">
        <f>I138+B139</f>
        <v>159.39909293499997</v>
      </c>
      <c r="J139" s="4"/>
      <c r="K139" s="4"/>
      <c r="L139" s="4"/>
      <c r="M139" s="4"/>
      <c r="N139" s="4"/>
      <c r="O139" s="4"/>
      <c r="P139" s="4"/>
      <c r="Q139" s="4"/>
    </row>
    <row r="140" spans="1:17" x14ac:dyDescent="0.2">
      <c r="A140" s="4">
        <v>223</v>
      </c>
      <c r="B140" s="4">
        <v>1.113306608</v>
      </c>
      <c r="C140" s="4">
        <v>1.8668396519999999</v>
      </c>
      <c r="D140" s="4">
        <v>1.8004134329999999</v>
      </c>
      <c r="E140" s="4">
        <v>0.59635898899999995</v>
      </c>
      <c r="F140" s="4">
        <v>0.61836164299999996</v>
      </c>
      <c r="G140" s="4">
        <f>C140*$M$5+D140*$M$6</f>
        <v>1.8136986767999999</v>
      </c>
      <c r="H140" s="4">
        <f>B140/G140</f>
        <v>0.61383217743989482</v>
      </c>
      <c r="I140" s="4">
        <f>I139+B140</f>
        <v>160.51239954299996</v>
      </c>
      <c r="J140" s="4"/>
      <c r="K140" s="4"/>
      <c r="L140" s="4"/>
      <c r="M140" s="4"/>
      <c r="N140" s="4"/>
      <c r="O140" s="4"/>
      <c r="P140" s="4"/>
      <c r="Q140" s="4"/>
    </row>
    <row r="141" spans="1:17" x14ac:dyDescent="0.2">
      <c r="A141" s="4">
        <v>170</v>
      </c>
      <c r="B141" s="4">
        <v>1.2685942100000001</v>
      </c>
      <c r="C141" s="4">
        <v>2.9557785820000002</v>
      </c>
      <c r="D141" s="4">
        <v>1.8427258419999999</v>
      </c>
      <c r="E141" s="4">
        <v>0.42919121799999999</v>
      </c>
      <c r="F141" s="4">
        <v>0.688433505</v>
      </c>
      <c r="G141" s="4">
        <f>C141*$M$5+D141*$M$6</f>
        <v>2.0653363900000001</v>
      </c>
      <c r="H141" s="4">
        <f>B141/G141</f>
        <v>0.61423127784041032</v>
      </c>
      <c r="I141" s="4">
        <f>I140+B141</f>
        <v>161.78099375299996</v>
      </c>
      <c r="J141" s="4"/>
      <c r="K141" s="4"/>
      <c r="L141" s="4"/>
      <c r="M141" s="4"/>
      <c r="N141" s="4"/>
      <c r="O141" s="4"/>
      <c r="P141" s="4"/>
      <c r="Q141" s="4"/>
    </row>
    <row r="142" spans="1:17" x14ac:dyDescent="0.2">
      <c r="A142" s="4">
        <v>221</v>
      </c>
      <c r="B142" s="4">
        <v>1.1008007049999999</v>
      </c>
      <c r="C142" s="4">
        <v>1.746418214</v>
      </c>
      <c r="D142" s="4">
        <v>1.791825453</v>
      </c>
      <c r="E142" s="4">
        <v>0.63031906999999998</v>
      </c>
      <c r="F142" s="4">
        <v>0.614345947</v>
      </c>
      <c r="G142" s="4">
        <f>C142*$M$5+D142*$M$6</f>
        <v>1.7827440052000001</v>
      </c>
      <c r="H142" s="4">
        <f>B142/G142</f>
        <v>0.61747547701135297</v>
      </c>
      <c r="I142" s="4">
        <f>I141+B142</f>
        <v>162.88179445799997</v>
      </c>
      <c r="J142" s="4"/>
      <c r="K142" s="4"/>
      <c r="L142" s="4"/>
      <c r="M142" s="4"/>
      <c r="N142" s="4"/>
      <c r="O142" s="4"/>
      <c r="P142" s="4"/>
      <c r="Q142" s="4"/>
    </row>
    <row r="143" spans="1:17" x14ac:dyDescent="0.2">
      <c r="A143" s="4">
        <v>268</v>
      </c>
      <c r="B143" s="4">
        <v>1.036738269</v>
      </c>
      <c r="C143" s="4">
        <v>1.733893111</v>
      </c>
      <c r="D143" s="4">
        <v>1.6644339939999999</v>
      </c>
      <c r="E143" s="4">
        <v>0.59792513300000005</v>
      </c>
      <c r="F143" s="4">
        <v>0.62287736999999999</v>
      </c>
      <c r="G143" s="4">
        <f>C143*$M$5+D143*$M$6</f>
        <v>1.6783258174</v>
      </c>
      <c r="H143" s="4">
        <f>B143/G143</f>
        <v>0.61772169518674058</v>
      </c>
      <c r="I143" s="4">
        <f>I142+B143</f>
        <v>163.91853272699998</v>
      </c>
      <c r="J143" s="4"/>
      <c r="K143" s="4"/>
      <c r="L143" s="4"/>
      <c r="M143" s="4"/>
      <c r="N143" s="4"/>
      <c r="O143" s="4"/>
      <c r="P143" s="4"/>
      <c r="Q143" s="4"/>
    </row>
    <row r="144" spans="1:17" x14ac:dyDescent="0.2">
      <c r="A144" s="4">
        <v>243</v>
      </c>
      <c r="B144" s="4">
        <v>1.1438478430000001</v>
      </c>
      <c r="C144" s="4">
        <v>1.8345145410000001</v>
      </c>
      <c r="D144" s="4">
        <v>1.8515571609999999</v>
      </c>
      <c r="E144" s="4">
        <v>0.62351527699999998</v>
      </c>
      <c r="F144" s="4">
        <v>0.61777614400000003</v>
      </c>
      <c r="G144" s="4">
        <f>C144*$M$5+D144*$M$6</f>
        <v>1.848148637</v>
      </c>
      <c r="H144" s="4">
        <f>B144/G144</f>
        <v>0.61891550284437435</v>
      </c>
      <c r="I144" s="4">
        <f>I143+B144</f>
        <v>165.06238056999999</v>
      </c>
      <c r="J144" s="4"/>
      <c r="K144" s="4"/>
      <c r="L144" s="4"/>
      <c r="M144" s="4"/>
      <c r="N144" s="4"/>
      <c r="O144" s="4"/>
      <c r="P144" s="4"/>
      <c r="Q144" s="4"/>
    </row>
    <row r="145" spans="1:17" x14ac:dyDescent="0.2">
      <c r="A145" s="4">
        <v>248</v>
      </c>
      <c r="B145" s="4">
        <v>1.152865649</v>
      </c>
      <c r="C145" s="4">
        <v>1.684610422</v>
      </c>
      <c r="D145" s="4">
        <v>1.893929148</v>
      </c>
      <c r="E145" s="4">
        <v>0.68435148800000001</v>
      </c>
      <c r="F145" s="4">
        <v>0.60871635599999996</v>
      </c>
      <c r="G145" s="4">
        <f>C145*$M$5+D145*$M$6</f>
        <v>1.8520654028000001</v>
      </c>
      <c r="H145" s="4">
        <f>B145/G145</f>
        <v>0.62247566811467248</v>
      </c>
      <c r="I145" s="4">
        <f>I144+B145</f>
        <v>166.21524621899999</v>
      </c>
      <c r="J145" s="4"/>
      <c r="K145" s="4"/>
      <c r="L145" s="4"/>
      <c r="M145" s="4"/>
      <c r="N145" s="4"/>
      <c r="O145" s="4"/>
      <c r="P145" s="4"/>
      <c r="Q145" s="4"/>
    </row>
    <row r="146" spans="1:17" x14ac:dyDescent="0.2">
      <c r="A146" s="4">
        <v>145</v>
      </c>
      <c r="B146" s="4">
        <v>1.2647692720000001</v>
      </c>
      <c r="C146" s="4">
        <v>2.837276793</v>
      </c>
      <c r="D146" s="4">
        <v>1.8258405559999999</v>
      </c>
      <c r="E146" s="4">
        <v>0.44576873</v>
      </c>
      <c r="F146" s="4">
        <v>0.69270521299999999</v>
      </c>
      <c r="G146" s="4">
        <f>C146*$M$5+D146*$M$6</f>
        <v>2.0281278034000003</v>
      </c>
      <c r="H146" s="4">
        <f>B146/G146</f>
        <v>0.62361418737010144</v>
      </c>
      <c r="I146" s="4">
        <f>I145+B146</f>
        <v>167.48001549099999</v>
      </c>
      <c r="J146" s="4"/>
      <c r="K146" s="4"/>
      <c r="L146" s="4"/>
      <c r="M146" s="4"/>
      <c r="N146" s="4"/>
      <c r="O146" s="4"/>
      <c r="P146" s="4"/>
      <c r="Q146" s="4"/>
    </row>
    <row r="147" spans="1:17" x14ac:dyDescent="0.2">
      <c r="A147" s="4">
        <v>175</v>
      </c>
      <c r="B147" s="4">
        <v>1.22830394</v>
      </c>
      <c r="C147" s="4">
        <v>2.840832362</v>
      </c>
      <c r="D147" s="4">
        <v>1.7437582089999999</v>
      </c>
      <c r="E147" s="4">
        <v>0.43237466499999999</v>
      </c>
      <c r="F147" s="4">
        <v>0.70440037700000002</v>
      </c>
      <c r="G147" s="4">
        <f>C147*$M$5+D147*$M$6</f>
        <v>1.9631730396</v>
      </c>
      <c r="H147" s="4">
        <f>B147/G147</f>
        <v>0.62567278340898014</v>
      </c>
      <c r="I147" s="4">
        <f>I146+B147</f>
        <v>168.70831943099998</v>
      </c>
      <c r="J147" s="4"/>
      <c r="K147" s="4"/>
      <c r="L147" s="4"/>
      <c r="M147" s="4"/>
      <c r="N147" s="4"/>
      <c r="O147" s="4"/>
      <c r="P147" s="4"/>
      <c r="Q147" s="4"/>
    </row>
    <row r="148" spans="1:17" x14ac:dyDescent="0.2">
      <c r="A148" s="4">
        <v>215</v>
      </c>
      <c r="B148" s="4">
        <v>1.2082566859999999</v>
      </c>
      <c r="C148" s="4">
        <v>2.307086151</v>
      </c>
      <c r="D148" s="4">
        <v>1.8353962960000001</v>
      </c>
      <c r="E148" s="4">
        <v>0.52371546099999999</v>
      </c>
      <c r="F148" s="4">
        <v>0.65830833799999999</v>
      </c>
      <c r="G148" s="4">
        <f>C148*$M$5+D148*$M$6</f>
        <v>1.9297342670000002</v>
      </c>
      <c r="H148" s="4">
        <f>B148/G148</f>
        <v>0.62612594213729622</v>
      </c>
      <c r="I148" s="4">
        <f>I147+B148</f>
        <v>169.91657611699998</v>
      </c>
      <c r="J148" s="4"/>
      <c r="K148" s="4"/>
      <c r="L148" s="4"/>
      <c r="M148" s="4"/>
      <c r="N148" s="4"/>
      <c r="O148" s="4"/>
      <c r="P148" s="4"/>
      <c r="Q148" s="4"/>
    </row>
    <row r="149" spans="1:17" x14ac:dyDescent="0.2">
      <c r="A149" s="4">
        <v>308</v>
      </c>
      <c r="B149" s="4">
        <v>1.056087174</v>
      </c>
      <c r="C149" s="4">
        <v>1.8661265869999999</v>
      </c>
      <c r="D149" s="4">
        <v>1.625890847</v>
      </c>
      <c r="E149" s="4">
        <v>0.56592472400000005</v>
      </c>
      <c r="F149" s="4">
        <v>0.64954371099999997</v>
      </c>
      <c r="G149" s="4">
        <f>C149*$M$5+D149*$M$6</f>
        <v>1.673937995</v>
      </c>
      <c r="H149" s="4">
        <f>B149/G149</f>
        <v>0.63089981657295491</v>
      </c>
      <c r="I149" s="4">
        <f>I148+B149</f>
        <v>170.97266329099998</v>
      </c>
      <c r="J149" s="4"/>
      <c r="K149" s="4"/>
      <c r="L149" s="4"/>
      <c r="M149" s="4"/>
      <c r="N149" s="4"/>
      <c r="O149" s="4"/>
      <c r="P149" s="4"/>
      <c r="Q149" s="4"/>
    </row>
    <row r="150" spans="1:17" x14ac:dyDescent="0.2">
      <c r="A150" s="4">
        <v>220</v>
      </c>
      <c r="B150" s="4">
        <v>1.237930475</v>
      </c>
      <c r="C150" s="4">
        <v>2.4032392219999998</v>
      </c>
      <c r="D150" s="4">
        <v>1.8513465339999999</v>
      </c>
      <c r="E150" s="4">
        <v>0.51510913400000002</v>
      </c>
      <c r="F150" s="4">
        <v>0.668664916</v>
      </c>
      <c r="G150" s="4">
        <f>C150*$M$5+D150*$M$6</f>
        <v>1.9617250716000001</v>
      </c>
      <c r="H150" s="4">
        <f>B150/G150</f>
        <v>0.63104177691440377</v>
      </c>
      <c r="I150" s="4">
        <f>I149+B150</f>
        <v>172.21059376599999</v>
      </c>
      <c r="J150" s="4"/>
      <c r="K150" s="4"/>
      <c r="L150" s="4"/>
      <c r="M150" s="4"/>
      <c r="N150" s="4"/>
      <c r="O150" s="4"/>
      <c r="P150" s="4"/>
      <c r="Q150" s="4"/>
    </row>
    <row r="151" spans="1:17" x14ac:dyDescent="0.2">
      <c r="A151" s="4">
        <v>166</v>
      </c>
      <c r="B151" s="4">
        <v>1.257112851</v>
      </c>
      <c r="C151" s="4">
        <v>2.939841302</v>
      </c>
      <c r="D151" s="4">
        <v>1.755144561</v>
      </c>
      <c r="E151" s="4">
        <v>0.42761248699999999</v>
      </c>
      <c r="F151" s="4">
        <v>0.71624462099999997</v>
      </c>
      <c r="G151" s="4">
        <f>C151*$M$5+D151*$M$6</f>
        <v>1.9920839092000002</v>
      </c>
      <c r="H151" s="4">
        <f>B151/G151</f>
        <v>0.63105416654102853</v>
      </c>
      <c r="I151" s="4">
        <f>I150+B151</f>
        <v>173.46770661699998</v>
      </c>
      <c r="J151" s="4"/>
      <c r="K151" s="4"/>
      <c r="L151" s="4"/>
      <c r="M151" s="4"/>
      <c r="N151" s="4"/>
      <c r="O151" s="4"/>
      <c r="P151" s="4"/>
      <c r="Q151" s="4"/>
    </row>
    <row r="152" spans="1:17" x14ac:dyDescent="0.2">
      <c r="A152" s="4">
        <v>245</v>
      </c>
      <c r="B152" s="4">
        <v>1.1104290720000001</v>
      </c>
      <c r="C152" s="4">
        <v>1.708297706</v>
      </c>
      <c r="D152" s="4">
        <v>1.7706862219999999</v>
      </c>
      <c r="E152" s="4">
        <v>0.650020818</v>
      </c>
      <c r="F152" s="4">
        <v>0.62711792600000005</v>
      </c>
      <c r="G152" s="4">
        <f>C152*$M$5+D152*$M$6</f>
        <v>1.7582085188000001</v>
      </c>
      <c r="H152" s="4">
        <f>B152/G152</f>
        <v>0.6315684744593788</v>
      </c>
      <c r="I152" s="4">
        <f>I151+B152</f>
        <v>174.57813568899996</v>
      </c>
      <c r="J152" s="4"/>
      <c r="K152" s="4"/>
      <c r="L152" s="4"/>
      <c r="M152" s="4"/>
      <c r="N152" s="4"/>
      <c r="O152" s="4"/>
      <c r="P152" s="4"/>
      <c r="Q152" s="4"/>
    </row>
    <row r="153" spans="1:17" x14ac:dyDescent="0.2">
      <c r="A153" s="4">
        <v>181</v>
      </c>
      <c r="B153" s="4">
        <v>1.235908512</v>
      </c>
      <c r="C153" s="4">
        <v>2.3787268880000001</v>
      </c>
      <c r="D153" s="4">
        <v>1.849103114</v>
      </c>
      <c r="E153" s="4">
        <v>0.51956721800000005</v>
      </c>
      <c r="F153" s="4">
        <v>0.66838268899999997</v>
      </c>
      <c r="G153" s="4">
        <f>C153*$M$5+D153*$M$6</f>
        <v>1.9550278688000002</v>
      </c>
      <c r="H153" s="4">
        <f>B153/G153</f>
        <v>0.63216925534601354</v>
      </c>
      <c r="I153" s="4">
        <f>I152+B153</f>
        <v>175.81404420099997</v>
      </c>
      <c r="J153" s="4"/>
      <c r="K153" s="4"/>
      <c r="L153" s="4"/>
      <c r="M153" s="4"/>
      <c r="N153" s="4"/>
      <c r="O153" s="4"/>
      <c r="P153" s="4"/>
      <c r="Q153" s="4"/>
    </row>
    <row r="154" spans="1:17" x14ac:dyDescent="0.2">
      <c r="A154" s="4">
        <v>238</v>
      </c>
      <c r="B154" s="4">
        <v>1.161667335</v>
      </c>
      <c r="C154" s="4">
        <v>1.7400784490000001</v>
      </c>
      <c r="D154" s="4">
        <v>1.850967408</v>
      </c>
      <c r="E154" s="4">
        <v>0.66759480599999999</v>
      </c>
      <c r="F154" s="4">
        <v>0.62760010300000002</v>
      </c>
      <c r="G154" s="4">
        <f>C154*$M$5+D154*$M$6</f>
        <v>1.8287896162000001</v>
      </c>
      <c r="H154" s="4">
        <f>B154/G154</f>
        <v>0.63521102958458486</v>
      </c>
      <c r="I154" s="4">
        <f>I153+B154</f>
        <v>176.97571153599998</v>
      </c>
      <c r="J154" s="4"/>
      <c r="K154" s="4"/>
      <c r="L154" s="4"/>
      <c r="M154" s="4"/>
      <c r="N154" s="4"/>
      <c r="O154" s="4"/>
      <c r="P154" s="4"/>
      <c r="Q154" s="4"/>
    </row>
    <row r="155" spans="1:17" x14ac:dyDescent="0.2">
      <c r="A155" s="4">
        <v>151</v>
      </c>
      <c r="B155" s="4">
        <v>1.326481485</v>
      </c>
      <c r="C155" s="4">
        <v>2.8900198879999999</v>
      </c>
      <c r="D155" s="4">
        <v>1.86555004</v>
      </c>
      <c r="E155" s="4">
        <v>0.45898697500000002</v>
      </c>
      <c r="F155" s="4">
        <v>0.71104042099999998</v>
      </c>
      <c r="G155" s="4">
        <f>C155*$M$5+D155*$M$6</f>
        <v>2.0704440096000001</v>
      </c>
      <c r="H155" s="4">
        <f>B155/G155</f>
        <v>0.64067488850194498</v>
      </c>
      <c r="I155" s="4">
        <f>I154+B155</f>
        <v>178.30219302099997</v>
      </c>
      <c r="J155" s="4"/>
      <c r="K155" s="4"/>
      <c r="L155" s="4"/>
      <c r="M155" s="4"/>
      <c r="N155" s="4"/>
      <c r="O155" s="4"/>
      <c r="P155" s="4"/>
      <c r="Q155" s="4"/>
    </row>
    <row r="156" spans="1:17" x14ac:dyDescent="0.2">
      <c r="A156" s="4">
        <v>279</v>
      </c>
      <c r="B156" s="4">
        <v>1.065275653</v>
      </c>
      <c r="C156" s="4">
        <v>1.690441442</v>
      </c>
      <c r="D156" s="4">
        <v>1.6549524289999999</v>
      </c>
      <c r="E156" s="4">
        <v>0.63017601599999995</v>
      </c>
      <c r="F156" s="4">
        <v>0.64368959199999998</v>
      </c>
      <c r="G156" s="4">
        <f>C156*$M$5+D156*$M$6</f>
        <v>1.6620502316000001</v>
      </c>
      <c r="H156" s="4">
        <f>B156/G156</f>
        <v>0.64094070849741702</v>
      </c>
      <c r="I156" s="4">
        <f>I155+B156</f>
        <v>179.36746867399995</v>
      </c>
      <c r="J156" s="4"/>
      <c r="K156" s="4"/>
      <c r="L156" s="4"/>
      <c r="M156" s="4"/>
      <c r="N156" s="4"/>
      <c r="O156" s="4"/>
      <c r="P156" s="4"/>
      <c r="Q156" s="4"/>
    </row>
    <row r="157" spans="1:17" x14ac:dyDescent="0.2">
      <c r="A157">
        <v>235</v>
      </c>
      <c r="B157">
        <v>1.154584469</v>
      </c>
      <c r="C157">
        <v>1.687058822</v>
      </c>
      <c r="D157">
        <v>1.824254168</v>
      </c>
      <c r="E157">
        <v>0.68437712699999997</v>
      </c>
      <c r="F157">
        <v>0.63290767800000003</v>
      </c>
      <c r="G157" s="4">
        <f>C157*$M$5+D157*$M$6</f>
        <v>1.7968150988000002</v>
      </c>
      <c r="H157" s="4">
        <f>B157/G157</f>
        <v>0.64257277767260923</v>
      </c>
      <c r="I157" s="4">
        <f>I156+B157</f>
        <v>180.52205314299997</v>
      </c>
      <c r="J157" s="4"/>
      <c r="K157" s="4"/>
      <c r="L157" s="4"/>
      <c r="M157" s="4"/>
      <c r="N157" s="4"/>
      <c r="O157" s="4"/>
      <c r="P157" s="4"/>
      <c r="Q157" s="4"/>
    </row>
    <row r="158" spans="1:17" x14ac:dyDescent="0.2">
      <c r="A158" s="4">
        <v>240</v>
      </c>
      <c r="B158" s="4">
        <v>1.165959982</v>
      </c>
      <c r="C158" s="4">
        <v>1.700642923</v>
      </c>
      <c r="D158" s="4">
        <v>1.8354370769999999</v>
      </c>
      <c r="E158" s="4">
        <v>0.68559952599999996</v>
      </c>
      <c r="F158" s="4">
        <v>0.635249226</v>
      </c>
      <c r="G158" s="4">
        <f>C158*$M$5+D158*$M$6</f>
        <v>1.8084782462</v>
      </c>
      <c r="H158" s="4">
        <f>B158/G158</f>
        <v>0.64471883167515642</v>
      </c>
      <c r="I158" s="4">
        <f>I157+B158</f>
        <v>181.68801312499997</v>
      </c>
      <c r="J158" s="4"/>
      <c r="K158" s="4"/>
      <c r="L158" s="4"/>
      <c r="M158" s="4"/>
      <c r="N158" s="4"/>
      <c r="O158" s="4"/>
      <c r="P158" s="4"/>
      <c r="Q158" s="4"/>
    </row>
    <row r="159" spans="1:17" x14ac:dyDescent="0.2">
      <c r="A159" s="4">
        <v>251</v>
      </c>
      <c r="B159" s="4">
        <v>1.1470348589999999</v>
      </c>
      <c r="C159" s="4">
        <v>1.8368923939999999</v>
      </c>
      <c r="D159" s="4">
        <v>1.764332749</v>
      </c>
      <c r="E159" s="4">
        <v>0.62444314300000003</v>
      </c>
      <c r="F159" s="4">
        <v>0.65012388399999999</v>
      </c>
      <c r="G159" s="4">
        <f>C159*$M$5+D159*$M$6</f>
        <v>1.7788446780000002</v>
      </c>
      <c r="H159" s="4">
        <f>B159/G159</f>
        <v>0.64482013139541783</v>
      </c>
      <c r="I159" s="4">
        <f>I158+B159</f>
        <v>182.83504798399997</v>
      </c>
      <c r="J159" s="4"/>
      <c r="K159" s="4"/>
      <c r="L159" s="4"/>
      <c r="M159" s="4"/>
      <c r="N159" s="4"/>
      <c r="O159" s="4"/>
      <c r="P159" s="4"/>
      <c r="Q159" s="4"/>
    </row>
    <row r="160" spans="1:17" x14ac:dyDescent="0.2">
      <c r="A160" s="4">
        <v>227</v>
      </c>
      <c r="B160" s="4">
        <v>1.1246076149999999</v>
      </c>
      <c r="C160" s="4">
        <v>1.7322226519999999</v>
      </c>
      <c r="D160" s="4">
        <v>1.7464060219999999</v>
      </c>
      <c r="E160" s="4">
        <v>0.64922809599999998</v>
      </c>
      <c r="F160" s="4">
        <v>0.64395541499999998</v>
      </c>
      <c r="G160" s="4">
        <f>C160*$M$5+D160*$M$6</f>
        <v>1.7435693479999999</v>
      </c>
      <c r="H160" s="4">
        <f>B160/G160</f>
        <v>0.64500308880171942</v>
      </c>
      <c r="I160" s="4">
        <f>I159+B160</f>
        <v>183.95965559899997</v>
      </c>
      <c r="J160" s="4"/>
      <c r="K160" s="4"/>
      <c r="L160" s="4"/>
      <c r="M160" s="4"/>
      <c r="N160" s="4"/>
      <c r="O160" s="4"/>
      <c r="P160" s="4"/>
      <c r="Q160" s="4"/>
    </row>
    <row r="161" spans="1:17" x14ac:dyDescent="0.2">
      <c r="A161" s="4">
        <v>288</v>
      </c>
      <c r="B161" s="4">
        <v>1.0819027160000001</v>
      </c>
      <c r="C161" s="4">
        <v>1.83248944</v>
      </c>
      <c r="D161" s="4">
        <v>1.629954063</v>
      </c>
      <c r="E161" s="4">
        <v>0.59040051900000001</v>
      </c>
      <c r="F161" s="4">
        <v>0.66376270400000004</v>
      </c>
      <c r="G161" s="4">
        <f>C161*$M$5+D161*$M$6</f>
        <v>1.6704611384000001</v>
      </c>
      <c r="H161" s="4">
        <f>B161/G161</f>
        <v>0.64766709690491053</v>
      </c>
      <c r="I161" s="4">
        <f>I160+B161</f>
        <v>185.04155831499997</v>
      </c>
      <c r="J161" s="4"/>
      <c r="K161" s="4"/>
      <c r="L161" s="4"/>
      <c r="M161" s="4"/>
      <c r="N161" s="4"/>
      <c r="O161" s="4"/>
      <c r="P161" s="4"/>
      <c r="Q161" s="4"/>
    </row>
    <row r="162" spans="1:17" x14ac:dyDescent="0.2">
      <c r="A162" s="4">
        <v>197</v>
      </c>
      <c r="B162" s="4">
        <v>1.2529235700000001</v>
      </c>
      <c r="C162" s="4">
        <v>2.34417352</v>
      </c>
      <c r="D162" s="4">
        <v>1.824642683</v>
      </c>
      <c r="E162" s="4">
        <v>0.53448414099999997</v>
      </c>
      <c r="F162" s="4">
        <v>0.68666790600000005</v>
      </c>
      <c r="G162" s="4">
        <f>C162*$M$5+D162*$M$6</f>
        <v>1.9285488504000001</v>
      </c>
      <c r="H162" s="4">
        <f>B162/G162</f>
        <v>0.64967167916961577</v>
      </c>
      <c r="I162" s="4">
        <f>I161+B162</f>
        <v>186.29448188499998</v>
      </c>
      <c r="J162" s="4"/>
      <c r="K162" s="4"/>
      <c r="L162" s="4"/>
      <c r="M162" s="4"/>
      <c r="N162" s="4"/>
      <c r="O162" s="4"/>
      <c r="P162" s="4"/>
      <c r="Q162" s="4"/>
    </row>
    <row r="163" spans="1:17" x14ac:dyDescent="0.2">
      <c r="A163" s="4">
        <v>198</v>
      </c>
      <c r="B163" s="4">
        <v>1.2439918379999999</v>
      </c>
      <c r="C163" s="4">
        <v>2.4110615229999999</v>
      </c>
      <c r="D163" s="4">
        <v>1.7905979919999999</v>
      </c>
      <c r="E163" s="4">
        <v>0.51595192700000003</v>
      </c>
      <c r="F163" s="4">
        <v>0.69473541400000005</v>
      </c>
      <c r="G163" s="4">
        <f>C163*$M$5+D163*$M$6</f>
        <v>1.9146906982</v>
      </c>
      <c r="H163" s="4">
        <f>B163/G163</f>
        <v>0.64970903089959964</v>
      </c>
      <c r="I163" s="4">
        <f>I162+B163</f>
        <v>187.53847372299998</v>
      </c>
      <c r="J163" s="4"/>
      <c r="K163" s="4"/>
      <c r="L163" s="4"/>
      <c r="M163" s="4"/>
      <c r="N163" s="4"/>
      <c r="O163" s="4"/>
      <c r="P163" s="4"/>
      <c r="Q163" s="4"/>
    </row>
    <row r="164" spans="1:17" x14ac:dyDescent="0.2">
      <c r="A164" s="4">
        <v>241</v>
      </c>
      <c r="B164" s="4">
        <v>1.2381965580000001</v>
      </c>
      <c r="C164" s="4">
        <v>1.8745837519999999</v>
      </c>
      <c r="D164" s="4">
        <v>1.909812361</v>
      </c>
      <c r="E164" s="4">
        <v>0.66051813199999998</v>
      </c>
      <c r="F164" s="4">
        <v>0.64833414199999995</v>
      </c>
      <c r="G164" s="4">
        <f>C164*$M$5+D164*$M$6</f>
        <v>1.9027666392</v>
      </c>
      <c r="H164" s="4">
        <f>B164/G164</f>
        <v>0.650734847085919</v>
      </c>
      <c r="I164" s="4">
        <f>I163+B164</f>
        <v>188.77667028099998</v>
      </c>
      <c r="J164" s="4"/>
      <c r="K164" s="4"/>
      <c r="L164" s="4"/>
      <c r="M164" s="4"/>
      <c r="N164" s="4"/>
      <c r="O164" s="4"/>
      <c r="P164" s="4"/>
      <c r="Q164" s="4"/>
    </row>
    <row r="165" spans="1:17" x14ac:dyDescent="0.2">
      <c r="A165" s="4">
        <v>199</v>
      </c>
      <c r="B165" s="4">
        <v>1.28047825</v>
      </c>
      <c r="C165" s="4">
        <v>2.253272929</v>
      </c>
      <c r="D165" s="4">
        <v>1.885883041</v>
      </c>
      <c r="E165" s="4">
        <v>0.56827481199999996</v>
      </c>
      <c r="F165" s="4">
        <v>0.67898073299999995</v>
      </c>
      <c r="G165" s="4">
        <f>C165*$M$5+D165*$M$6</f>
        <v>1.9593610186000001</v>
      </c>
      <c r="H165" s="4">
        <f>B165/G165</f>
        <v>0.65351828368767162</v>
      </c>
      <c r="I165" s="4">
        <f>I164+B165</f>
        <v>190.05714853099997</v>
      </c>
      <c r="J165" s="4"/>
      <c r="K165" s="4"/>
      <c r="L165" s="4"/>
      <c r="M165" s="4"/>
      <c r="N165" s="4"/>
      <c r="O165" s="4"/>
      <c r="P165" s="4"/>
      <c r="Q165" s="4"/>
    </row>
    <row r="166" spans="1:17" x14ac:dyDescent="0.2">
      <c r="A166" s="4">
        <v>156</v>
      </c>
      <c r="B166" s="4">
        <v>1.2963857560000001</v>
      </c>
      <c r="C166" s="4">
        <v>2.6232345160000001</v>
      </c>
      <c r="D166" s="4">
        <v>1.8203593179999999</v>
      </c>
      <c r="E166" s="4">
        <v>0.494193618</v>
      </c>
      <c r="F166" s="4">
        <v>0.71215926600000001</v>
      </c>
      <c r="G166" s="4">
        <f>C166*$M$5+D166*$M$6</f>
        <v>1.9809343576</v>
      </c>
      <c r="H166" s="4">
        <f>B166/G166</f>
        <v>0.65443145605825903</v>
      </c>
      <c r="I166" s="4">
        <f>I165+B166</f>
        <v>191.35353428699997</v>
      </c>
      <c r="J166" s="4"/>
      <c r="K166" s="4"/>
      <c r="L166" s="4"/>
      <c r="M166" s="4"/>
      <c r="N166" s="4"/>
      <c r="O166" s="4"/>
      <c r="P166" s="4"/>
      <c r="Q166" s="4"/>
    </row>
    <row r="167" spans="1:17" x14ac:dyDescent="0.2">
      <c r="A167" s="4">
        <v>148</v>
      </c>
      <c r="B167" s="4">
        <v>1.327039217</v>
      </c>
      <c r="C167" s="4">
        <v>2.8632402570000002</v>
      </c>
      <c r="D167" s="4">
        <v>1.8162020649999999</v>
      </c>
      <c r="E167" s="4">
        <v>0.46347462900000003</v>
      </c>
      <c r="F167" s="4">
        <v>0.73066716700000001</v>
      </c>
      <c r="G167" s="4">
        <f>C167*$M$5+D167*$M$6</f>
        <v>2.0256097033999998</v>
      </c>
      <c r="H167" s="4">
        <f>B167/G167</f>
        <v>0.65513075632119833</v>
      </c>
      <c r="I167" s="4">
        <f>I166+B167</f>
        <v>192.68057350399997</v>
      </c>
      <c r="J167" s="4"/>
      <c r="K167" s="4"/>
      <c r="L167" s="4"/>
      <c r="M167" s="4"/>
      <c r="N167" s="4"/>
      <c r="O167" s="4"/>
      <c r="P167" s="4"/>
      <c r="Q167" s="4"/>
    </row>
    <row r="168" spans="1:17" x14ac:dyDescent="0.2">
      <c r="A168" s="4">
        <v>281</v>
      </c>
      <c r="B168" s="4">
        <v>1.035360729</v>
      </c>
      <c r="C168" s="4">
        <v>1.7536322870000001</v>
      </c>
      <c r="D168" s="4">
        <v>1.527202696</v>
      </c>
      <c r="E168" s="4">
        <v>0.59040925300000002</v>
      </c>
      <c r="F168" s="4">
        <v>0.67794584899999999</v>
      </c>
      <c r="G168" s="4">
        <f>C168*$M$5+D168*$M$6</f>
        <v>1.5724886142000001</v>
      </c>
      <c r="H168" s="4">
        <f>B168/G168</f>
        <v>0.65842176512466344</v>
      </c>
      <c r="I168" s="4">
        <f>I167+B168</f>
        <v>193.71593423299996</v>
      </c>
      <c r="J168" s="4"/>
      <c r="K168" s="4"/>
      <c r="L168" s="4"/>
      <c r="M168" s="4"/>
      <c r="N168" s="4"/>
      <c r="O168" s="4"/>
      <c r="P168" s="4"/>
      <c r="Q168" s="4"/>
    </row>
    <row r="169" spans="1:17" x14ac:dyDescent="0.2">
      <c r="A169" s="4">
        <v>244</v>
      </c>
      <c r="B169" s="4">
        <v>1.146990929</v>
      </c>
      <c r="C169" s="4">
        <v>1.729149649</v>
      </c>
      <c r="D169" s="4">
        <v>1.7436012080000001</v>
      </c>
      <c r="E169" s="4">
        <v>0.66332658300000003</v>
      </c>
      <c r="F169" s="4">
        <v>0.65782870699999996</v>
      </c>
      <c r="G169" s="4">
        <f>C169*$M$5+D169*$M$6</f>
        <v>1.7407108962000002</v>
      </c>
      <c r="H169" s="4">
        <f>B169/G169</f>
        <v>0.65892097964337415</v>
      </c>
      <c r="I169" s="4">
        <f t="shared" ref="I169:I172" si="0">I168+B169</f>
        <v>194.86292516199995</v>
      </c>
      <c r="J169" s="4"/>
      <c r="K169" s="4"/>
      <c r="L169" s="4"/>
      <c r="M169" s="4"/>
      <c r="N169" s="4"/>
      <c r="O169" s="4"/>
      <c r="P169" s="4"/>
      <c r="Q169" s="4"/>
    </row>
    <row r="170" spans="1:17" x14ac:dyDescent="0.2">
      <c r="A170" s="4">
        <v>171</v>
      </c>
      <c r="B170" s="4">
        <v>1.3144152360000001</v>
      </c>
      <c r="C170" s="4">
        <v>2.8732961260000001</v>
      </c>
      <c r="D170" s="4">
        <v>1.7722199839999999</v>
      </c>
      <c r="E170" s="4">
        <v>0.45745902199999999</v>
      </c>
      <c r="F170" s="4">
        <v>0.74167724499999998</v>
      </c>
      <c r="G170" s="4">
        <f>C170*$M$5+D170*$M$6</f>
        <v>1.9924352124</v>
      </c>
      <c r="H170" s="4">
        <f>B170/G170</f>
        <v>0.65970287406068939</v>
      </c>
      <c r="I170" s="4">
        <f t="shared" si="0"/>
        <v>196.17734039799996</v>
      </c>
      <c r="J170" s="4"/>
      <c r="K170" s="4"/>
      <c r="L170" s="4"/>
      <c r="M170" s="4"/>
      <c r="N170" s="4"/>
      <c r="O170" s="4"/>
      <c r="P170" s="4"/>
      <c r="Q170" s="4"/>
    </row>
    <row r="171" spans="1:17" x14ac:dyDescent="0.2">
      <c r="A171" s="4">
        <v>306</v>
      </c>
      <c r="B171" s="4">
        <v>1.1022108859999999</v>
      </c>
      <c r="C171" s="4">
        <v>1.696304638</v>
      </c>
      <c r="D171" s="4">
        <v>1.6641635859999999</v>
      </c>
      <c r="E171" s="4">
        <v>0.64977178099999999</v>
      </c>
      <c r="F171" s="4">
        <v>0.66232123799999998</v>
      </c>
      <c r="G171" s="4">
        <f>C171*$M$5+D171*$M$6</f>
        <v>1.6705917964000001</v>
      </c>
      <c r="H171" s="4">
        <f>B171/G171</f>
        <v>0.65977271549829331</v>
      </c>
      <c r="I171" s="4">
        <f t="shared" si="0"/>
        <v>197.27955128399995</v>
      </c>
      <c r="J171" s="4"/>
      <c r="K171" s="4"/>
      <c r="L171" s="4"/>
      <c r="M171" s="4"/>
      <c r="N171" s="4"/>
      <c r="O171" s="4"/>
      <c r="P171" s="4"/>
      <c r="Q171" s="4"/>
    </row>
    <row r="172" spans="1:17" x14ac:dyDescent="0.2">
      <c r="A172" s="4">
        <v>290</v>
      </c>
      <c r="B172" s="4">
        <v>1.1025643439999999</v>
      </c>
      <c r="C172" s="4">
        <v>1.7254671610000001</v>
      </c>
      <c r="D172" s="4">
        <v>1.657033218</v>
      </c>
      <c r="E172" s="4">
        <v>0.63899468400000003</v>
      </c>
      <c r="F172" s="4">
        <v>0.66538457500000003</v>
      </c>
      <c r="G172" s="4">
        <f>C172*$M$5+D172*$M$6</f>
        <v>1.6707200066000003</v>
      </c>
      <c r="H172" s="4">
        <f>B172/G172</f>
        <v>0.65993364516162956</v>
      </c>
      <c r="I172" s="4">
        <f t="shared" si="0"/>
        <v>198.38211562799995</v>
      </c>
      <c r="J172" s="4"/>
      <c r="K172" s="4"/>
      <c r="L172" s="4"/>
      <c r="M172" s="4"/>
      <c r="N172" s="4"/>
      <c r="O172" s="4"/>
      <c r="P172" s="4"/>
      <c r="Q172" s="4"/>
    </row>
    <row r="173" spans="1:17" x14ac:dyDescent="0.2">
      <c r="A173" s="4">
        <v>183</v>
      </c>
      <c r="B173" s="4">
        <v>1.234498842</v>
      </c>
      <c r="C173" s="4">
        <v>2.3131499290000002</v>
      </c>
      <c r="D173" s="4">
        <v>1.743073139</v>
      </c>
      <c r="E173" s="4">
        <v>0.53368734399999995</v>
      </c>
      <c r="F173" s="4">
        <v>0.70823123499999996</v>
      </c>
      <c r="G173" s="4">
        <f>C173*$M$5+D173*$M$6</f>
        <v>1.8570884970000001</v>
      </c>
      <c r="H173" s="4">
        <f>B173/G173</f>
        <v>0.66474960347568179</v>
      </c>
      <c r="I173" s="4">
        <f>I172+B173</f>
        <v>199.61661446999994</v>
      </c>
      <c r="J173" s="4"/>
      <c r="K173" s="4" t="s">
        <v>27</v>
      </c>
      <c r="L173" s="4" t="s">
        <v>28</v>
      </c>
      <c r="M173" s="4" t="s">
        <v>29</v>
      </c>
      <c r="N173" s="4"/>
      <c r="O173" s="4"/>
      <c r="P173" s="4"/>
      <c r="Q173" s="4"/>
    </row>
    <row r="174" spans="1:17" x14ac:dyDescent="0.2">
      <c r="A174" s="2">
        <v>234</v>
      </c>
      <c r="B174" s="2">
        <v>1.243031531</v>
      </c>
      <c r="C174" s="2">
        <v>1.701784687</v>
      </c>
      <c r="D174" s="2">
        <v>1.9089450059999999</v>
      </c>
      <c r="E174" s="2">
        <v>0.730428203</v>
      </c>
      <c r="F174" s="2">
        <v>0.65116152000000005</v>
      </c>
      <c r="G174" s="2">
        <f>C174*$M$5+D174*$M$6</f>
        <v>1.8675129422000001</v>
      </c>
      <c r="H174" s="2">
        <f>B174/G174</f>
        <v>0.6656079874529075</v>
      </c>
      <c r="I174" s="2">
        <f t="shared" ref="I174:I178" si="1">I173+B174</f>
        <v>200.85964600099996</v>
      </c>
      <c r="J174" s="3"/>
      <c r="K174" s="3">
        <f>(200-I173)/B174</f>
        <v>0.30842783987275624</v>
      </c>
      <c r="L174" s="3">
        <f>D174*K174</f>
        <v>0.58877178463646562</v>
      </c>
      <c r="M174" s="3">
        <f>K174*C174</f>
        <v>0.52487777493994459</v>
      </c>
      <c r="N174" s="3"/>
      <c r="O174" s="3"/>
      <c r="P174" s="3"/>
      <c r="Q174" s="3"/>
    </row>
    <row r="175" spans="1:17" x14ac:dyDescent="0.2">
      <c r="A175" s="4">
        <v>239</v>
      </c>
      <c r="B175" s="4">
        <v>1.213976095</v>
      </c>
      <c r="C175" s="4">
        <v>1.826535091</v>
      </c>
      <c r="D175" s="4">
        <v>1.8210137639999999</v>
      </c>
      <c r="E175" s="4">
        <v>0.664633327</v>
      </c>
      <c r="F175" s="4">
        <v>0.66664849999999998</v>
      </c>
      <c r="G175" s="4">
        <f>C175*$M$5+D175*$M$6</f>
        <v>1.8221180294000001</v>
      </c>
      <c r="H175" s="4">
        <f>B175/G175</f>
        <v>0.6662444887830602</v>
      </c>
      <c r="I175" s="4">
        <f t="shared" si="1"/>
        <v>202.07362209599995</v>
      </c>
      <c r="J175" s="4"/>
      <c r="K175" s="4"/>
      <c r="L175" s="4"/>
      <c r="M175" s="4"/>
      <c r="N175" s="4"/>
      <c r="O175" s="4"/>
      <c r="P175" s="4"/>
      <c r="Q175" s="4"/>
    </row>
    <row r="176" spans="1:17" x14ac:dyDescent="0.2">
      <c r="A176" s="4">
        <v>231</v>
      </c>
      <c r="B176" s="4">
        <v>1.1650902110000001</v>
      </c>
      <c r="C176" s="4">
        <v>1.7561442819999999</v>
      </c>
      <c r="D176" s="4">
        <v>1.7464814529999999</v>
      </c>
      <c r="E176" s="4">
        <v>0.66343649699999996</v>
      </c>
      <c r="F176" s="4">
        <v>0.66710711899999997</v>
      </c>
      <c r="G176" s="4">
        <f>C176*$M$5+D176*$M$6</f>
        <v>1.7484140188000001</v>
      </c>
      <c r="H176" s="4">
        <f>B176/G176</f>
        <v>0.66636974908245339</v>
      </c>
      <c r="I176" s="4">
        <f t="shared" si="1"/>
        <v>203.23871230699996</v>
      </c>
      <c r="J176" s="4"/>
      <c r="K176" s="4"/>
      <c r="L176" s="4"/>
      <c r="M176" s="4"/>
      <c r="N176" s="4"/>
      <c r="O176" s="4"/>
      <c r="P176" s="4"/>
      <c r="Q176" s="4"/>
    </row>
    <row r="177" spans="1:17" x14ac:dyDescent="0.2">
      <c r="A177" s="4">
        <v>260</v>
      </c>
      <c r="B177" s="4">
        <v>1.2734811559999999</v>
      </c>
      <c r="C177" s="4">
        <v>1.8178910129999999</v>
      </c>
      <c r="D177" s="4">
        <v>1.931082306</v>
      </c>
      <c r="E177" s="4">
        <v>0.70052667999999996</v>
      </c>
      <c r="F177" s="4">
        <v>0.65946498099999995</v>
      </c>
      <c r="G177" s="4">
        <f>C177*$M$5+D177*$M$6</f>
        <v>1.9084440474000002</v>
      </c>
      <c r="H177" s="4">
        <f>B177/G177</f>
        <v>0.66728765652571664</v>
      </c>
      <c r="I177" s="4">
        <f t="shared" si="1"/>
        <v>204.51219346299996</v>
      </c>
      <c r="J177" s="4"/>
      <c r="K177" s="4"/>
      <c r="L177" s="4"/>
      <c r="M177" s="4"/>
      <c r="N177" s="4"/>
      <c r="O177" s="4"/>
      <c r="P177" s="4"/>
      <c r="Q177" s="4"/>
    </row>
    <row r="178" spans="1:17" x14ac:dyDescent="0.2">
      <c r="A178" s="4">
        <v>280</v>
      </c>
      <c r="B178" s="4">
        <v>1.0706961699999999</v>
      </c>
      <c r="C178" s="4">
        <v>1.700110198</v>
      </c>
      <c r="D178" s="4">
        <v>1.5803189449999999</v>
      </c>
      <c r="E178" s="4">
        <v>0.62978045299999996</v>
      </c>
      <c r="F178" s="4">
        <v>0.67751903700000005</v>
      </c>
      <c r="G178" s="4">
        <f>C178*$M$5+D178*$M$6</f>
        <v>1.6042771955999999</v>
      </c>
      <c r="H178" s="4">
        <f>B178/G178</f>
        <v>0.66740097841979196</v>
      </c>
      <c r="I178" s="4">
        <f t="shared" si="1"/>
        <v>205.58288963299995</v>
      </c>
      <c r="J178" s="4"/>
      <c r="K178" s="4"/>
      <c r="L178" s="4"/>
      <c r="M178" s="4"/>
      <c r="N178" s="4"/>
      <c r="O178" s="4"/>
      <c r="P178" s="4"/>
      <c r="Q178" s="4"/>
    </row>
    <row r="179" spans="1:17" x14ac:dyDescent="0.2">
      <c r="A179" s="4">
        <v>307</v>
      </c>
      <c r="B179" s="4">
        <v>1.0379224970000001</v>
      </c>
      <c r="C179" s="4">
        <v>1.7967749740000001</v>
      </c>
      <c r="D179" s="4">
        <v>1.494065373</v>
      </c>
      <c r="E179" s="4">
        <v>0.577658589</v>
      </c>
      <c r="F179" s="4">
        <v>0.69469684200000004</v>
      </c>
      <c r="G179" s="4">
        <f>C179*$M$5+D179*$M$6</f>
        <v>1.5546072932000001</v>
      </c>
      <c r="H179" s="4">
        <f>B179/G179</f>
        <v>0.66764288418044326</v>
      </c>
      <c r="I179" s="4">
        <f>I178+B179</f>
        <v>206.62081212999996</v>
      </c>
      <c r="J179" s="4"/>
      <c r="K179" s="4"/>
      <c r="L179" s="4"/>
      <c r="M179" s="4"/>
      <c r="N179" s="4"/>
      <c r="O179" s="4"/>
      <c r="P179" s="4"/>
      <c r="Q179" s="4"/>
    </row>
    <row r="180" spans="1:17" x14ac:dyDescent="0.2">
      <c r="A180" s="4">
        <v>283</v>
      </c>
      <c r="B180" s="4">
        <v>1.0682689729999999</v>
      </c>
      <c r="C180" s="4">
        <v>1.7124758870000001</v>
      </c>
      <c r="D180" s="4">
        <v>1.570631103</v>
      </c>
      <c r="E180" s="4">
        <v>0.623815483</v>
      </c>
      <c r="F180" s="4">
        <v>0.68015269199999995</v>
      </c>
      <c r="G180" s="4">
        <f>C180*$M$5+D180*$M$6</f>
        <v>1.5990000598</v>
      </c>
      <c r="H180" s="4">
        <f>B180/G180</f>
        <v>0.66808563667822318</v>
      </c>
      <c r="I180" s="4"/>
      <c r="J180" s="4"/>
      <c r="K180" s="4"/>
      <c r="L180" s="4"/>
      <c r="M180" s="4"/>
      <c r="N180" s="4"/>
      <c r="O180" s="4"/>
      <c r="P180" s="4"/>
      <c r="Q180" s="4"/>
    </row>
    <row r="181" spans="1:17" x14ac:dyDescent="0.2">
      <c r="A181" s="4">
        <v>305</v>
      </c>
      <c r="B181" s="4">
        <v>1.032447841</v>
      </c>
      <c r="C181" s="4">
        <v>1.833630721</v>
      </c>
      <c r="D181" s="4">
        <v>1.4732660900000001</v>
      </c>
      <c r="E181" s="4">
        <v>0.56306203300000002</v>
      </c>
      <c r="F181" s="4">
        <v>0.70078843700000004</v>
      </c>
      <c r="G181" s="4">
        <f>C181*$M$5+D181*$M$6</f>
        <v>1.5453390162000002</v>
      </c>
      <c r="H181" s="4">
        <f>B181/G181</f>
        <v>0.66810442898076605</v>
      </c>
      <c r="I181" s="4">
        <f>I180+B181</f>
        <v>1.032447841</v>
      </c>
      <c r="J181" s="4"/>
      <c r="K181" s="4"/>
      <c r="L181" s="4"/>
      <c r="M181" s="4"/>
      <c r="N181" s="4"/>
      <c r="O181" s="4"/>
      <c r="P181" s="4"/>
      <c r="Q181" s="4"/>
    </row>
    <row r="182" spans="1:17" x14ac:dyDescent="0.2">
      <c r="A182" s="4">
        <v>256</v>
      </c>
      <c r="B182" s="4">
        <v>1.1638799740000001</v>
      </c>
      <c r="C182" s="4">
        <v>1.736342434</v>
      </c>
      <c r="D182" s="4">
        <v>1.738436584</v>
      </c>
      <c r="E182" s="4">
        <v>0.67030555199999997</v>
      </c>
      <c r="F182" s="4">
        <v>0.66949809100000002</v>
      </c>
      <c r="G182" s="4">
        <f>C182*$M$5+D182*$M$6</f>
        <v>1.7380177540000001</v>
      </c>
      <c r="H182" s="4">
        <f>B182/G182</f>
        <v>0.66965942742607909</v>
      </c>
      <c r="I182" s="4"/>
      <c r="J182" s="4"/>
      <c r="K182" s="4"/>
      <c r="L182" s="4"/>
      <c r="M182" s="4"/>
      <c r="N182" s="4"/>
      <c r="O182" s="4"/>
      <c r="P182" s="4"/>
      <c r="Q182" s="4"/>
    </row>
    <row r="183" spans="1:17" x14ac:dyDescent="0.2">
      <c r="A183" s="4">
        <v>222</v>
      </c>
      <c r="B183" s="4">
        <v>1.266328785</v>
      </c>
      <c r="C183" s="4">
        <v>1.818110841</v>
      </c>
      <c r="D183" s="4">
        <v>1.909049384</v>
      </c>
      <c r="E183" s="4">
        <v>0.69650802199999995</v>
      </c>
      <c r="F183" s="4">
        <v>0.66332950599999996</v>
      </c>
      <c r="G183" s="4">
        <f>C183*$M$5+D183*$M$6</f>
        <v>1.8908616754000001</v>
      </c>
      <c r="H183" s="4">
        <f>B183/G183</f>
        <v>0.66970990076897929</v>
      </c>
      <c r="I183" s="4">
        <v>1.26632879</v>
      </c>
      <c r="J183" s="4"/>
      <c r="K183" s="4"/>
      <c r="L183" s="4"/>
      <c r="M183" s="4"/>
      <c r="N183" s="4"/>
      <c r="O183" s="4"/>
      <c r="P183" s="4"/>
      <c r="Q183" s="4"/>
    </row>
    <row r="184" spans="1:17" x14ac:dyDescent="0.2">
      <c r="A184" s="4">
        <v>219</v>
      </c>
      <c r="B184" s="4">
        <v>1.2498821760000001</v>
      </c>
      <c r="C184" s="4">
        <v>2.30892798</v>
      </c>
      <c r="D184" s="4">
        <v>1.7452717310000001</v>
      </c>
      <c r="E184" s="4">
        <v>0.54132575199999999</v>
      </c>
      <c r="F184" s="4">
        <v>0.71615333800000003</v>
      </c>
      <c r="G184" s="4">
        <f>C184*$M$5+D184*$M$6</f>
        <v>1.8580029808000003</v>
      </c>
      <c r="H184" s="4">
        <f>B184/G184</f>
        <v>0.67270192185689515</v>
      </c>
      <c r="I184" s="4">
        <f>I183+B184</f>
        <v>2.516210966</v>
      </c>
      <c r="J184" s="4"/>
      <c r="K184" s="4"/>
      <c r="L184" s="4"/>
      <c r="M184" s="4"/>
      <c r="N184" s="4"/>
      <c r="O184" s="4"/>
      <c r="P184" s="4"/>
      <c r="Q184" s="4"/>
    </row>
    <row r="185" spans="1:17" x14ac:dyDescent="0.2">
      <c r="A185" s="4">
        <v>249</v>
      </c>
      <c r="B185" s="4">
        <v>1.250521929</v>
      </c>
      <c r="C185" s="4">
        <v>1.7124406130000001</v>
      </c>
      <c r="D185" s="4">
        <v>1.887013871</v>
      </c>
      <c r="E185" s="4">
        <v>0.73025710799999999</v>
      </c>
      <c r="F185" s="4">
        <v>0.66269885399999995</v>
      </c>
      <c r="G185" s="4">
        <f>C185*$M$5+D185*$M$6</f>
        <v>1.8520992194000001</v>
      </c>
      <c r="H185" s="4">
        <f>B185/G185</f>
        <v>0.67519165058830644</v>
      </c>
      <c r="I185" s="4"/>
      <c r="J185" s="4"/>
      <c r="K185" s="4"/>
      <c r="L185" s="4"/>
      <c r="M185" s="4"/>
      <c r="N185" s="4"/>
      <c r="O185" s="4"/>
      <c r="P185" s="4"/>
      <c r="Q185" s="4"/>
    </row>
    <row r="186" spans="1:17" x14ac:dyDescent="0.2">
      <c r="A186" s="4">
        <v>232</v>
      </c>
      <c r="B186" s="4">
        <v>1.275028021</v>
      </c>
      <c r="C186" s="4">
        <v>1.789900786</v>
      </c>
      <c r="D186" s="4">
        <v>1.9009011790000001</v>
      </c>
      <c r="E186" s="4">
        <v>0.71234564</v>
      </c>
      <c r="F186" s="4">
        <v>0.67074924000000002</v>
      </c>
      <c r="G186" s="4">
        <f>C186*$M$5+D186*$M$6</f>
        <v>1.8787011004000003</v>
      </c>
      <c r="H186" s="4">
        <f>B186/G186</f>
        <v>0.6786752936529018</v>
      </c>
      <c r="I186" s="4">
        <v>2.5429769000000002</v>
      </c>
      <c r="J186" s="4"/>
      <c r="K186" s="4"/>
      <c r="L186" s="4"/>
      <c r="M186" s="4"/>
      <c r="N186" s="4"/>
      <c r="O186" s="4"/>
      <c r="P186" s="4"/>
      <c r="Q186" s="4"/>
    </row>
    <row r="187" spans="1:17" x14ac:dyDescent="0.2">
      <c r="A187" s="4">
        <v>224</v>
      </c>
      <c r="B187" s="4">
        <v>1.267948879</v>
      </c>
      <c r="C187" s="4">
        <v>1.8060033419999999</v>
      </c>
      <c r="D187" s="4">
        <v>1.8738738109999999</v>
      </c>
      <c r="E187" s="4">
        <v>0.70207449200000005</v>
      </c>
      <c r="F187" s="4">
        <v>0.67664581899999998</v>
      </c>
      <c r="G187" s="4">
        <f>C187*$M$5+D187*$M$6</f>
        <v>1.8602997172</v>
      </c>
      <c r="H187" s="4">
        <f>B187/G187</f>
        <v>0.68158311656813708</v>
      </c>
      <c r="I187" s="4">
        <v>1.2679488800000001</v>
      </c>
      <c r="J187" s="4"/>
      <c r="K187" s="4"/>
      <c r="L187" s="4"/>
      <c r="M187" s="4"/>
      <c r="N187" s="4"/>
      <c r="O187" s="4"/>
      <c r="P187" s="4"/>
      <c r="Q187" s="4"/>
    </row>
    <row r="188" spans="1:17" x14ac:dyDescent="0.2">
      <c r="A188" s="4">
        <v>158</v>
      </c>
      <c r="B188" s="4">
        <v>1.3114550650000001</v>
      </c>
      <c r="C188" s="4">
        <v>2.5018375349999999</v>
      </c>
      <c r="D188" s="4">
        <v>1.7794540640000001</v>
      </c>
      <c r="E188" s="4">
        <v>0.524196734</v>
      </c>
      <c r="F188" s="4">
        <v>0.73699855000000003</v>
      </c>
      <c r="G188" s="4">
        <f>C188*$M$5+D188*$M$6</f>
        <v>1.9239307582</v>
      </c>
      <c r="H188" s="4">
        <f>B188/G188</f>
        <v>0.68165398334136373</v>
      </c>
      <c r="I188" s="4">
        <f>I187+B188</f>
        <v>2.5794039450000001</v>
      </c>
      <c r="J188" s="4"/>
      <c r="K188" s="4"/>
      <c r="L188" s="4"/>
      <c r="M188" s="4"/>
      <c r="N188" s="4"/>
      <c r="O188" s="4"/>
      <c r="P188" s="4"/>
      <c r="Q188" s="4"/>
    </row>
    <row r="189" spans="1:17" x14ac:dyDescent="0.2">
      <c r="A189" s="4">
        <v>266</v>
      </c>
      <c r="B189" s="4">
        <v>1.08001328</v>
      </c>
      <c r="C189" s="4">
        <v>1.6934569900000001</v>
      </c>
      <c r="D189" s="4">
        <v>1.55107683</v>
      </c>
      <c r="E189" s="4">
        <v>0.63775654599999998</v>
      </c>
      <c r="F189" s="4">
        <v>0.69629902200000005</v>
      </c>
      <c r="G189" s="4">
        <f>C189*$M$5+D189*$M$6</f>
        <v>1.5795528619999999</v>
      </c>
      <c r="H189" s="4">
        <f>B189/G189</f>
        <v>0.68374620817217069</v>
      </c>
      <c r="I189" s="4"/>
      <c r="J189" s="4"/>
      <c r="K189" s="4"/>
      <c r="L189" s="4"/>
      <c r="M189" s="4"/>
      <c r="N189" s="4"/>
      <c r="O189" s="4"/>
      <c r="P189" s="4"/>
      <c r="Q189" s="4"/>
    </row>
    <row r="190" spans="1:17" x14ac:dyDescent="0.2">
      <c r="A190" s="4">
        <v>191</v>
      </c>
      <c r="B190" s="4">
        <v>1.2960398099999999</v>
      </c>
      <c r="C190" s="4">
        <v>2.3544211690000001</v>
      </c>
      <c r="D190" s="4">
        <v>1.776348035</v>
      </c>
      <c r="E190" s="4">
        <v>0.55047067500000002</v>
      </c>
      <c r="F190" s="4">
        <v>0.729609167</v>
      </c>
      <c r="G190" s="4">
        <f>C190*$M$5+D190*$M$6</f>
        <v>1.8919626618000003</v>
      </c>
      <c r="H190" s="4">
        <f>B190/G190</f>
        <v>0.68502398919805141</v>
      </c>
      <c r="I190" s="4">
        <f>I189+B190</f>
        <v>1.2960398099999999</v>
      </c>
      <c r="J190" s="4"/>
      <c r="K190" s="4"/>
      <c r="L190" s="4"/>
      <c r="M190" s="4"/>
      <c r="N190" s="4"/>
      <c r="O190" s="4"/>
      <c r="P190" s="4"/>
      <c r="Q190" s="4"/>
    </row>
    <row r="191" spans="1:17" x14ac:dyDescent="0.2">
      <c r="A191" s="4">
        <v>178</v>
      </c>
      <c r="B191" s="4">
        <v>1.3006325379999999</v>
      </c>
      <c r="C191" s="4">
        <v>2.4102160330000002</v>
      </c>
      <c r="D191" s="4">
        <v>1.753521651</v>
      </c>
      <c r="E191" s="4">
        <v>0.53963317799999999</v>
      </c>
      <c r="F191" s="4">
        <v>0.74172596499999999</v>
      </c>
      <c r="G191" s="4">
        <f>C191*$M$5+D191*$M$6</f>
        <v>1.8848605274000001</v>
      </c>
      <c r="H191" s="4">
        <f>B191/G191</f>
        <v>0.6900417930625925</v>
      </c>
      <c r="I191" s="4">
        <f>I190+B191</f>
        <v>2.5966723479999998</v>
      </c>
      <c r="J191" s="4"/>
      <c r="K191" s="4"/>
      <c r="L191" s="4"/>
      <c r="M191" s="4"/>
      <c r="N191" s="4"/>
      <c r="O191" s="4"/>
      <c r="P191" s="4"/>
      <c r="Q191" s="4"/>
    </row>
    <row r="192" spans="1:17" x14ac:dyDescent="0.2">
      <c r="A192" s="4">
        <v>206</v>
      </c>
      <c r="B192" s="4">
        <v>1.3245479149999999</v>
      </c>
      <c r="C192" s="4">
        <v>2.2471239089999999</v>
      </c>
      <c r="D192" s="4">
        <v>1.8188389300000001</v>
      </c>
      <c r="E192" s="4">
        <v>0.58944142300000002</v>
      </c>
      <c r="F192" s="4">
        <v>0.72823815999999997</v>
      </c>
      <c r="G192" s="4">
        <f>C192*$M$5+D192*$M$6</f>
        <v>1.9044959258</v>
      </c>
      <c r="H192" s="4">
        <f>B192/G192</f>
        <v>0.69548477214180027</v>
      </c>
      <c r="I192" s="4">
        <v>3.6494695899999998</v>
      </c>
      <c r="J192" s="4"/>
      <c r="K192" s="4"/>
      <c r="L192" s="4"/>
      <c r="M192" s="4"/>
      <c r="N192" s="4"/>
      <c r="O192" s="4"/>
      <c r="P192" s="4"/>
      <c r="Q192" s="4"/>
    </row>
    <row r="193" spans="1:17" x14ac:dyDescent="0.2">
      <c r="A193" s="4">
        <v>195</v>
      </c>
      <c r="B193" s="4">
        <v>1.2898473749999999</v>
      </c>
      <c r="C193" s="4">
        <v>2.276004168</v>
      </c>
      <c r="D193" s="4">
        <v>1.746611785</v>
      </c>
      <c r="E193" s="4">
        <v>0.56671573500000005</v>
      </c>
      <c r="F193" s="4">
        <v>0.73848544100000002</v>
      </c>
      <c r="G193" s="4">
        <f>C193*$M$5+D193*$M$6</f>
        <v>1.8524902616000001</v>
      </c>
      <c r="H193" s="4">
        <f>B193/G193</f>
        <v>0.69627754689838739</v>
      </c>
      <c r="I193" s="4">
        <v>2.54065626</v>
      </c>
      <c r="J193" s="4"/>
      <c r="K193" s="4"/>
      <c r="L193" s="4"/>
      <c r="M193" s="4"/>
      <c r="N193" s="4"/>
      <c r="O193" s="4"/>
      <c r="P193" s="4"/>
      <c r="Q193" s="4"/>
    </row>
    <row r="194" spans="1:17" x14ac:dyDescent="0.2">
      <c r="A194" s="4">
        <v>252</v>
      </c>
      <c r="B194" s="4">
        <v>1.2716866469999999</v>
      </c>
      <c r="C194" s="4">
        <v>1.8739484609999999</v>
      </c>
      <c r="D194" s="4">
        <v>1.814237219</v>
      </c>
      <c r="E194" s="4">
        <v>0.67861345900000003</v>
      </c>
      <c r="F194" s="4">
        <v>0.70094838400000004</v>
      </c>
      <c r="G194" s="4">
        <f>C194*$M$5+D194*$M$6</f>
        <v>1.8261794674</v>
      </c>
      <c r="H194" s="4">
        <f>B194/G194</f>
        <v>0.69636455217106763</v>
      </c>
      <c r="I194" s="4"/>
      <c r="J194" s="4"/>
      <c r="K194" s="4"/>
      <c r="L194" s="4"/>
      <c r="M194" s="4"/>
      <c r="N194" s="4"/>
      <c r="O194" s="4"/>
      <c r="P194" s="4"/>
      <c r="Q194" s="4"/>
    </row>
    <row r="195" spans="1:17" x14ac:dyDescent="0.2">
      <c r="A195" s="4">
        <v>246</v>
      </c>
      <c r="B195" s="4">
        <v>1.328863543</v>
      </c>
      <c r="C195" s="4">
        <v>1.8751154889999999</v>
      </c>
      <c r="D195" s="4">
        <v>1.913135464</v>
      </c>
      <c r="E195" s="4">
        <v>0.70868357199999998</v>
      </c>
      <c r="F195" s="4">
        <v>0.69459981699999995</v>
      </c>
      <c r="G195" s="4">
        <f>C195*$M$5+D195*$M$6</f>
        <v>1.905531469</v>
      </c>
      <c r="H195" s="4">
        <f>B195/G195</f>
        <v>0.69737160714400148</v>
      </c>
      <c r="I195" s="4">
        <v>1.32886354</v>
      </c>
      <c r="J195" s="4"/>
      <c r="K195" s="4"/>
      <c r="L195" s="4"/>
      <c r="M195" s="4"/>
      <c r="N195" s="4"/>
      <c r="O195" s="4"/>
      <c r="P195" s="4"/>
      <c r="Q195" s="4"/>
    </row>
    <row r="196" spans="1:17" x14ac:dyDescent="0.2">
      <c r="A196" s="4">
        <v>315</v>
      </c>
      <c r="B196" s="4">
        <v>1.0428211089999999</v>
      </c>
      <c r="C196" s="4">
        <v>1.8478660840000001</v>
      </c>
      <c r="D196" s="4">
        <v>1.4058498399999999</v>
      </c>
      <c r="E196" s="4">
        <v>0.56433803199999999</v>
      </c>
      <c r="F196" s="4">
        <v>0.74177275499999995</v>
      </c>
      <c r="G196" s="4">
        <f>C196*$M$5+D196*$M$6</f>
        <v>1.4942530888000001</v>
      </c>
      <c r="H196" s="4">
        <f>B196/G196</f>
        <v>0.69788787242023731</v>
      </c>
      <c r="I196" s="4"/>
      <c r="J196" s="4"/>
      <c r="K196" s="4"/>
      <c r="L196" s="4"/>
      <c r="M196" s="4"/>
      <c r="N196" s="4"/>
      <c r="O196" s="4"/>
      <c r="P196" s="4"/>
      <c r="Q196" s="4"/>
    </row>
    <row r="197" spans="1:17" x14ac:dyDescent="0.2">
      <c r="A197" s="4">
        <v>261</v>
      </c>
      <c r="B197" s="4">
        <v>1.2270409250000001</v>
      </c>
      <c r="C197" s="4">
        <v>1.703989628</v>
      </c>
      <c r="D197" s="4">
        <v>1.765805772</v>
      </c>
      <c r="E197" s="4">
        <v>0.72009882300000005</v>
      </c>
      <c r="F197" s="4">
        <v>0.69489008600000002</v>
      </c>
      <c r="G197" s="4">
        <f>C197*$M$5+D197*$M$6</f>
        <v>1.7534425432</v>
      </c>
      <c r="H197" s="4">
        <f>B197/G197</f>
        <v>0.6997896393917038</v>
      </c>
      <c r="I197" s="4"/>
      <c r="J197" s="4"/>
      <c r="K197" s="4"/>
      <c r="L197" s="4"/>
      <c r="M197" s="4"/>
      <c r="N197" s="4"/>
      <c r="O197" s="4"/>
      <c r="P197" s="4"/>
      <c r="Q197" s="4"/>
    </row>
    <row r="198" spans="1:17" x14ac:dyDescent="0.2">
      <c r="A198" s="4">
        <v>270</v>
      </c>
      <c r="B198" s="4">
        <v>1.138391672</v>
      </c>
      <c r="C198" s="4">
        <v>1.8498130660000001</v>
      </c>
      <c r="D198" s="4">
        <v>1.5688694030000001</v>
      </c>
      <c r="E198" s="4">
        <v>0.61540903400000002</v>
      </c>
      <c r="F198" s="4">
        <v>0.72561276900000005</v>
      </c>
      <c r="G198" s="4">
        <f>C198*$M$5+D198*$M$6</f>
        <v>1.6250581356000002</v>
      </c>
      <c r="H198" s="4">
        <f>B198/G198</f>
        <v>0.7005236594687646</v>
      </c>
      <c r="I198" s="4"/>
      <c r="J198" s="4"/>
      <c r="K198" s="4"/>
      <c r="L198" s="4"/>
      <c r="M198" s="4"/>
      <c r="N198" s="4"/>
      <c r="O198" s="4"/>
      <c r="P198" s="4"/>
      <c r="Q198" s="4"/>
    </row>
    <row r="199" spans="1:17" x14ac:dyDescent="0.2">
      <c r="A199" s="4">
        <v>24</v>
      </c>
      <c r="B199" s="4">
        <v>1.250808886</v>
      </c>
      <c r="C199" s="4">
        <v>2.2532782469999999</v>
      </c>
      <c r="D199" s="4">
        <v>1.664048666</v>
      </c>
      <c r="E199" s="4">
        <v>0.55510627099999998</v>
      </c>
      <c r="F199" s="4">
        <v>0.751666049</v>
      </c>
      <c r="G199" s="4">
        <f>C199*$M$5+D199*$M$6</f>
        <v>1.7818945822000001</v>
      </c>
      <c r="H199" s="4">
        <f>B199/G199</f>
        <v>0.70195448063807453</v>
      </c>
      <c r="I199" s="4">
        <v>1.2508088900000001</v>
      </c>
      <c r="J199" s="4"/>
      <c r="K199" s="4"/>
      <c r="L199" s="4"/>
      <c r="M199" s="4"/>
      <c r="N199" s="4"/>
      <c r="O199" s="4"/>
      <c r="P199" s="4"/>
      <c r="Q199" s="4"/>
    </row>
    <row r="200" spans="1:17" x14ac:dyDescent="0.2">
      <c r="A200" s="4">
        <v>242</v>
      </c>
      <c r="B200" s="4">
        <v>1.288809058</v>
      </c>
      <c r="C200" s="4">
        <v>1.9973807370000001</v>
      </c>
      <c r="D200" s="4">
        <v>1.790989924</v>
      </c>
      <c r="E200" s="4">
        <v>0.645249568</v>
      </c>
      <c r="F200" s="4">
        <v>0.71960709599999995</v>
      </c>
      <c r="G200" s="4">
        <f>C200*$M$5+D200*$M$6</f>
        <v>1.8322680866000001</v>
      </c>
      <c r="H200" s="4">
        <f>B200/G200</f>
        <v>0.70339546239193884</v>
      </c>
      <c r="I200" s="4">
        <v>3.8317859599999999</v>
      </c>
      <c r="J200" s="4"/>
      <c r="K200" s="4"/>
      <c r="L200" s="4"/>
      <c r="M200" s="4"/>
      <c r="N200" s="4"/>
      <c r="O200" s="4"/>
      <c r="P200" s="4"/>
      <c r="Q200" s="4"/>
    </row>
    <row r="201" spans="1:17" x14ac:dyDescent="0.2">
      <c r="A201" s="4">
        <v>263</v>
      </c>
      <c r="B201" s="4">
        <v>1.303284678</v>
      </c>
      <c r="C201" s="4">
        <v>1.9399568030000001</v>
      </c>
      <c r="D201" s="4">
        <v>1.8300131550000001</v>
      </c>
      <c r="E201" s="4">
        <v>0.67181118500000003</v>
      </c>
      <c r="F201" s="4">
        <v>0.71217229999999998</v>
      </c>
      <c r="G201" s="4">
        <f>C201*$M$5+D201*$M$6</f>
        <v>1.8520018846000001</v>
      </c>
      <c r="H201" s="4">
        <f>B201/G201</f>
        <v>0.70371671262175128</v>
      </c>
      <c r="I201" s="4"/>
      <c r="J201" s="4"/>
      <c r="K201" s="4"/>
      <c r="L201" s="4"/>
      <c r="M201" s="4"/>
      <c r="N201" s="4"/>
      <c r="O201" s="4"/>
      <c r="P201" s="4"/>
      <c r="Q201" s="4"/>
    </row>
    <row r="202" spans="1:17" x14ac:dyDescent="0.2">
      <c r="A202" s="4">
        <v>228</v>
      </c>
      <c r="B202" s="4">
        <v>1.2903145620000001</v>
      </c>
      <c r="C202" s="4">
        <v>1.8408649930000001</v>
      </c>
      <c r="D202" s="4">
        <v>1.8256394840000001</v>
      </c>
      <c r="E202" s="4">
        <v>0.700928404</v>
      </c>
      <c r="F202" s="4">
        <v>0.70677402300000003</v>
      </c>
      <c r="G202" s="4">
        <f>C202*$M$5+D202*$M$6</f>
        <v>1.8286845858</v>
      </c>
      <c r="H202" s="4">
        <f>B202/G202</f>
        <v>0.70559711172690964</v>
      </c>
      <c r="I202" s="4">
        <v>1.2903145600000001</v>
      </c>
      <c r="J202" s="4"/>
      <c r="K202" s="4"/>
      <c r="L202" s="4"/>
      <c r="M202" s="4"/>
      <c r="N202" s="4"/>
      <c r="O202" s="4"/>
      <c r="P202" s="4"/>
      <c r="Q202" s="4"/>
    </row>
    <row r="203" spans="1:17" x14ac:dyDescent="0.2">
      <c r="A203" s="4">
        <v>264</v>
      </c>
      <c r="B203" s="4">
        <v>1.262900709</v>
      </c>
      <c r="C203" s="4">
        <v>1.92153285</v>
      </c>
      <c r="D203" s="4">
        <v>1.744744673</v>
      </c>
      <c r="E203" s="4">
        <v>0.65723607500000003</v>
      </c>
      <c r="F203" s="4">
        <v>0.72383124499999996</v>
      </c>
      <c r="G203" s="4">
        <f>C203*$M$5+D203*$M$6</f>
        <v>1.7801023084000001</v>
      </c>
      <c r="H203" s="4">
        <f>B203/G203</f>
        <v>0.70945400331238617</v>
      </c>
      <c r="I203" s="4"/>
      <c r="J203" s="4"/>
      <c r="K203" s="4"/>
      <c r="L203" s="4"/>
      <c r="M203" s="4"/>
      <c r="N203" s="4"/>
      <c r="O203" s="4"/>
      <c r="P203" s="4"/>
      <c r="Q203" s="4"/>
    </row>
    <row r="204" spans="1:17" x14ac:dyDescent="0.2">
      <c r="A204" s="4">
        <v>284</v>
      </c>
      <c r="B204" s="4">
        <v>1.195258065</v>
      </c>
      <c r="C204" s="4">
        <v>1.774820821</v>
      </c>
      <c r="D204" s="4">
        <v>1.659924827</v>
      </c>
      <c r="E204" s="4">
        <v>0.67345280799999996</v>
      </c>
      <c r="F204" s="4">
        <v>0.72006758699999995</v>
      </c>
      <c r="G204" s="4">
        <f>C204*$M$5+D204*$M$6</f>
        <v>1.6829040258000001</v>
      </c>
      <c r="H204" s="4">
        <f>B204/G204</f>
        <v>0.71023543034892411</v>
      </c>
      <c r="I204" s="4"/>
      <c r="J204" s="4"/>
      <c r="K204" s="4"/>
      <c r="L204" s="4"/>
      <c r="M204" s="4"/>
      <c r="N204" s="4"/>
      <c r="O204" s="4"/>
      <c r="P204" s="4"/>
      <c r="Q204" s="4"/>
    </row>
    <row r="205" spans="1:17" x14ac:dyDescent="0.2">
      <c r="A205" s="4">
        <v>1</v>
      </c>
      <c r="B205" s="4">
        <v>1.1779307450000001</v>
      </c>
      <c r="C205" s="4">
        <v>2.1769283260000001</v>
      </c>
      <c r="D205" s="4">
        <v>1.525585969</v>
      </c>
      <c r="E205" s="4">
        <v>0.54109762400000005</v>
      </c>
      <c r="F205" s="4">
        <v>0.77211692399999998</v>
      </c>
      <c r="G205" s="4">
        <f>C205*$M$5+D205*$M$6</f>
        <v>1.6558544404000002</v>
      </c>
      <c r="H205" s="4">
        <f>B205/G205</f>
        <v>0.71137336486862368</v>
      </c>
      <c r="I205" s="4">
        <v>1.17793075</v>
      </c>
      <c r="J205" s="4"/>
      <c r="K205" s="4"/>
      <c r="L205" s="4"/>
      <c r="M205" s="4"/>
      <c r="N205" s="4"/>
      <c r="O205" s="4"/>
      <c r="P205" s="4"/>
      <c r="Q205" s="4"/>
    </row>
    <row r="206" spans="1:17" x14ac:dyDescent="0.2">
      <c r="A206" s="4">
        <v>272</v>
      </c>
      <c r="B206" s="4">
        <v>1.2032670379999999</v>
      </c>
      <c r="C206" s="4">
        <v>1.8348068559999999</v>
      </c>
      <c r="D206" s="4">
        <v>1.655578072</v>
      </c>
      <c r="E206" s="4">
        <v>0.65580038299999999</v>
      </c>
      <c r="F206" s="4">
        <v>0.72679570900000001</v>
      </c>
      <c r="G206" s="4">
        <f>C206*$M$5+D206*$M$6</f>
        <v>1.6914238288000001</v>
      </c>
      <c r="H206" s="4">
        <f>B206/G206</f>
        <v>0.71139297999228934</v>
      </c>
      <c r="I206" s="4"/>
      <c r="J206" s="4"/>
      <c r="K206" s="4"/>
      <c r="L206" s="4"/>
      <c r="M206" s="4"/>
      <c r="N206" s="4"/>
      <c r="O206" s="4"/>
      <c r="P206" s="4"/>
      <c r="Q206" s="4"/>
    </row>
    <row r="207" spans="1:17" x14ac:dyDescent="0.2">
      <c r="A207" s="4">
        <v>294</v>
      </c>
      <c r="B207" s="4">
        <v>1.1184023059999999</v>
      </c>
      <c r="C207" s="4">
        <v>1.724563635</v>
      </c>
      <c r="D207" s="4">
        <v>1.523677835</v>
      </c>
      <c r="E207" s="4">
        <v>0.64851321399999995</v>
      </c>
      <c r="F207" s="4">
        <v>0.73401494700000003</v>
      </c>
      <c r="G207" s="4">
        <f>C207*$M$5+D207*$M$6</f>
        <v>1.5638549950000002</v>
      </c>
      <c r="H207" s="4">
        <f>B207/G207</f>
        <v>0.71515729372338621</v>
      </c>
      <c r="I207" s="4"/>
      <c r="J207" s="4"/>
      <c r="K207" s="4"/>
      <c r="L207" s="4"/>
      <c r="M207" s="4"/>
      <c r="N207" s="4"/>
      <c r="O207" s="4"/>
      <c r="P207" s="4"/>
      <c r="Q207" s="4"/>
    </row>
    <row r="208" spans="1:17" x14ac:dyDescent="0.2">
      <c r="A208" s="4">
        <v>320</v>
      </c>
      <c r="B208" s="4">
        <v>1.049282694</v>
      </c>
      <c r="C208" s="4">
        <v>1.769689587</v>
      </c>
      <c r="D208" s="4">
        <v>1.3854121399999999</v>
      </c>
      <c r="E208" s="4">
        <v>0.59291906400000005</v>
      </c>
      <c r="F208" s="4">
        <v>0.75737945699999998</v>
      </c>
      <c r="G208" s="4">
        <f>C208*$M$5+D208*$M$6</f>
        <v>1.4622676293999999</v>
      </c>
      <c r="H208" s="4">
        <f>B208/G208</f>
        <v>0.71757226440863187</v>
      </c>
      <c r="I208" s="4"/>
      <c r="J208" s="4"/>
      <c r="K208" s="4"/>
      <c r="L208" s="4"/>
      <c r="M208" s="4"/>
      <c r="N208" s="4"/>
      <c r="O208" s="4"/>
      <c r="P208" s="4"/>
      <c r="Q208" s="4"/>
    </row>
    <row r="209" spans="1:17" x14ac:dyDescent="0.2">
      <c r="A209" s="4">
        <v>328</v>
      </c>
      <c r="B209" s="4">
        <v>1.034316837</v>
      </c>
      <c r="C209" s="4">
        <v>1.8410942509999999</v>
      </c>
      <c r="D209" s="4">
        <v>1.3382669540000001</v>
      </c>
      <c r="E209" s="4">
        <v>0.56179461600000002</v>
      </c>
      <c r="F209" s="4">
        <v>0.77287781300000002</v>
      </c>
      <c r="G209" s="4">
        <f>C209*$M$5+D209*$M$6</f>
        <v>1.4388324134000001</v>
      </c>
      <c r="H209" s="4">
        <f>B209/G209</f>
        <v>0.71885844895298212</v>
      </c>
      <c r="I209" s="4"/>
      <c r="J209" s="4"/>
      <c r="K209" s="4"/>
      <c r="L209" s="4"/>
      <c r="M209" s="4"/>
      <c r="N209" s="4"/>
      <c r="O209" s="4"/>
      <c r="P209" s="4"/>
      <c r="Q209" s="4"/>
    </row>
    <row r="210" spans="1:17" x14ac:dyDescent="0.2">
      <c r="A210" s="4">
        <v>262</v>
      </c>
      <c r="B210" s="4">
        <v>1.259802729</v>
      </c>
      <c r="C210" s="4">
        <v>1.6830341740000001</v>
      </c>
      <c r="D210" s="4">
        <v>1.767439572</v>
      </c>
      <c r="E210" s="4">
        <v>0.748530688</v>
      </c>
      <c r="F210" s="4">
        <v>0.712784046</v>
      </c>
      <c r="G210" s="4">
        <f>C210*$M$5+D210*$M$6</f>
        <v>1.7505584924000002</v>
      </c>
      <c r="H210" s="4">
        <f>B210/G210</f>
        <v>0.71965760325598815</v>
      </c>
      <c r="I210" s="4"/>
      <c r="J210" s="4"/>
      <c r="K210" s="4"/>
      <c r="L210" s="4"/>
      <c r="M210" s="4"/>
      <c r="N210" s="4"/>
      <c r="O210" s="4"/>
      <c r="P210" s="4"/>
      <c r="Q210" s="4"/>
    </row>
    <row r="211" spans="1:17" x14ac:dyDescent="0.2">
      <c r="A211" s="4">
        <v>311</v>
      </c>
      <c r="B211" s="4">
        <v>1.037756307</v>
      </c>
      <c r="C211" s="4">
        <v>1.7321667519999999</v>
      </c>
      <c r="D211" s="4">
        <v>1.365631204</v>
      </c>
      <c r="E211" s="4">
        <v>0.59910877900000004</v>
      </c>
      <c r="F211" s="4">
        <v>0.75990963300000003</v>
      </c>
      <c r="G211" s="4">
        <f>C211*$M$5+D211*$M$6</f>
        <v>1.4389383136</v>
      </c>
      <c r="H211" s="4">
        <f>B211/G211</f>
        <v>0.72119582694528095</v>
      </c>
      <c r="I211" s="4"/>
      <c r="J211" s="4"/>
      <c r="K211" s="4"/>
      <c r="L211" s="4"/>
      <c r="M211" s="4"/>
      <c r="N211" s="4"/>
      <c r="O211" s="4"/>
      <c r="P211" s="4"/>
      <c r="Q211" s="4"/>
    </row>
    <row r="212" spans="1:17" x14ac:dyDescent="0.2">
      <c r="A212" s="4">
        <v>282</v>
      </c>
      <c r="B212" s="4">
        <v>1.1531599299999999</v>
      </c>
      <c r="C212" s="4">
        <v>1.863417841</v>
      </c>
      <c r="D212" s="4">
        <v>1.5264688399999999</v>
      </c>
      <c r="E212" s="4">
        <v>0.61884130599999998</v>
      </c>
      <c r="F212" s="4">
        <v>0.75544282299999999</v>
      </c>
      <c r="G212" s="4">
        <f>C212*$M$5+D212*$M$6</f>
        <v>1.5938586402000001</v>
      </c>
      <c r="H212" s="4">
        <f>B212/G212</f>
        <v>0.72350201010002957</v>
      </c>
      <c r="I212" s="4"/>
      <c r="J212" s="4"/>
      <c r="K212" s="4"/>
      <c r="L212" s="4"/>
      <c r="M212" s="4"/>
      <c r="N212" s="4"/>
      <c r="O212" s="4"/>
      <c r="P212" s="4"/>
      <c r="Q212" s="4"/>
    </row>
    <row r="213" spans="1:17" x14ac:dyDescent="0.2">
      <c r="A213" s="4">
        <v>247</v>
      </c>
      <c r="B213" s="4">
        <v>1.279854797</v>
      </c>
      <c r="C213" s="4">
        <v>1.7856364419999999</v>
      </c>
      <c r="D213" s="4">
        <v>1.7591616750000001</v>
      </c>
      <c r="E213" s="4">
        <v>0.71674993099999995</v>
      </c>
      <c r="F213" s="4">
        <v>0.72753676700000003</v>
      </c>
      <c r="G213" s="4">
        <f>C213*$M$5+D213*$M$6</f>
        <v>1.7644566284000003</v>
      </c>
      <c r="H213" s="4">
        <f>B213/G213</f>
        <v>0.72535350339586724</v>
      </c>
      <c r="I213" s="4"/>
      <c r="J213" s="4"/>
      <c r="K213" s="4"/>
      <c r="L213" s="4"/>
      <c r="M213" s="4"/>
      <c r="N213" s="4"/>
      <c r="O213" s="4"/>
      <c r="P213" s="4"/>
      <c r="Q213" s="4"/>
    </row>
    <row r="214" spans="1:17" x14ac:dyDescent="0.2">
      <c r="A214" s="4">
        <v>269</v>
      </c>
      <c r="B214" s="4">
        <v>1.1972550200000001</v>
      </c>
      <c r="C214" s="4">
        <v>1.6917525369999999</v>
      </c>
      <c r="D214" s="4">
        <v>1.637881326</v>
      </c>
      <c r="E214" s="4">
        <v>0.70770103399999995</v>
      </c>
      <c r="F214" s="4">
        <v>0.73097787999999997</v>
      </c>
      <c r="G214" s="4">
        <f>C214*$M$5+D214*$M$6</f>
        <v>1.6486555682000001</v>
      </c>
      <c r="H214" s="4">
        <f>B214/G214</f>
        <v>0.72620081664914482</v>
      </c>
      <c r="I214" s="4"/>
      <c r="J214" s="4"/>
      <c r="K214" s="4"/>
      <c r="L214" s="4"/>
      <c r="M214" s="4"/>
      <c r="N214" s="4"/>
      <c r="O214" s="4"/>
      <c r="P214" s="4"/>
      <c r="Q214" s="4"/>
    </row>
    <row r="215" spans="1:17" x14ac:dyDescent="0.2">
      <c r="A215" s="4">
        <v>312</v>
      </c>
      <c r="B215" s="4">
        <v>1.0628310830000001</v>
      </c>
      <c r="C215" s="4">
        <v>1.711471996</v>
      </c>
      <c r="D215" s="4">
        <v>1.389433505</v>
      </c>
      <c r="E215" s="4">
        <v>0.62100407499999999</v>
      </c>
      <c r="F215" s="4">
        <v>0.76493842899999998</v>
      </c>
      <c r="G215" s="4">
        <f>C215*$M$5+D215*$M$6</f>
        <v>1.4538412032000001</v>
      </c>
      <c r="H215" s="4">
        <f>B215/G215</f>
        <v>0.73105032424493055</v>
      </c>
      <c r="I215" s="4"/>
      <c r="J215" s="4"/>
      <c r="K215" s="4"/>
      <c r="L215" s="4"/>
      <c r="M215" s="4"/>
      <c r="N215" s="4"/>
      <c r="O215" s="4"/>
      <c r="P215" s="4"/>
      <c r="Q215" s="4"/>
    </row>
    <row r="216" spans="1:17" x14ac:dyDescent="0.2">
      <c r="A216" s="4">
        <v>321</v>
      </c>
      <c r="B216" s="4">
        <v>1.0412181979999999</v>
      </c>
      <c r="C216" s="4">
        <v>1.781906539</v>
      </c>
      <c r="D216" s="4">
        <v>1.328592269</v>
      </c>
      <c r="E216" s="4">
        <v>0.58432817599999998</v>
      </c>
      <c r="F216" s="4">
        <v>0.78370032899999997</v>
      </c>
      <c r="G216" s="4">
        <f>C216*$M$5+D216*$M$6</f>
        <v>1.4192551230000001</v>
      </c>
      <c r="H216" s="4">
        <f>B216/G216</f>
        <v>0.7336370897144191</v>
      </c>
      <c r="I216" s="4"/>
      <c r="J216" s="4"/>
      <c r="K216" s="4"/>
      <c r="L216" s="4"/>
      <c r="M216" s="4"/>
      <c r="N216" s="4"/>
      <c r="O216" s="4"/>
      <c r="P216" s="4"/>
      <c r="Q216" s="4"/>
    </row>
    <row r="217" spans="1:17" x14ac:dyDescent="0.2">
      <c r="A217" s="4">
        <v>237</v>
      </c>
      <c r="B217" s="4">
        <v>1.3223477480000001</v>
      </c>
      <c r="C217" s="4">
        <v>1.7609152109999999</v>
      </c>
      <c r="D217" s="4">
        <v>1.810256326</v>
      </c>
      <c r="E217" s="4">
        <v>0.75094345200000001</v>
      </c>
      <c r="F217" s="4">
        <v>0.73047541900000001</v>
      </c>
      <c r="G217" s="4">
        <f>C217*$M$5+D217*$M$6</f>
        <v>1.8003881030000002</v>
      </c>
      <c r="H217" s="4">
        <f>B217/G217</f>
        <v>0.73447927466114782</v>
      </c>
      <c r="I217" s="4">
        <v>1.32234775</v>
      </c>
      <c r="J217" s="4"/>
      <c r="K217" s="4"/>
      <c r="L217" s="4"/>
      <c r="M217" s="4"/>
      <c r="N217" s="4"/>
      <c r="O217" s="4"/>
      <c r="P217" s="4"/>
      <c r="Q217" s="4"/>
    </row>
    <row r="218" spans="1:17" x14ac:dyDescent="0.2">
      <c r="A218" s="4">
        <v>291</v>
      </c>
      <c r="B218" s="4">
        <v>1.246455238</v>
      </c>
      <c r="C218" s="4">
        <v>1.767445675</v>
      </c>
      <c r="D218" s="4">
        <v>1.661216545</v>
      </c>
      <c r="E218" s="4">
        <v>0.70522973099999997</v>
      </c>
      <c r="F218" s="4">
        <v>0.75032676600000003</v>
      </c>
      <c r="G218" s="4">
        <f>C218*$M$5+D218*$M$6</f>
        <v>1.6824623710000002</v>
      </c>
      <c r="H218" s="4">
        <f>B218/G218</f>
        <v>0.74085177742141606</v>
      </c>
      <c r="I218" s="4"/>
      <c r="J218" s="4"/>
      <c r="K218" s="4"/>
      <c r="L218" s="4"/>
      <c r="M218" s="4"/>
      <c r="N218" s="4"/>
      <c r="O218" s="4"/>
      <c r="P218" s="4"/>
      <c r="Q218" s="4"/>
    </row>
    <row r="219" spans="1:17" x14ac:dyDescent="0.2">
      <c r="A219" s="4">
        <v>304</v>
      </c>
      <c r="B219" s="4">
        <v>1.1632820420000001</v>
      </c>
      <c r="C219" s="4">
        <v>1.7319381920000001</v>
      </c>
      <c r="D219" s="4">
        <v>1.5159853000000001</v>
      </c>
      <c r="E219" s="4">
        <v>0.67166487100000005</v>
      </c>
      <c r="F219" s="4">
        <v>0.76734387999999998</v>
      </c>
      <c r="G219" s="4">
        <f>C219*$M$5+D219*$M$6</f>
        <v>1.5591758784</v>
      </c>
      <c r="H219" s="4">
        <f>B219/G219</f>
        <v>0.74608776220533923</v>
      </c>
      <c r="I219" s="4"/>
      <c r="J219" s="4"/>
      <c r="K219" s="4"/>
      <c r="L219" s="4"/>
      <c r="M219" s="4"/>
      <c r="N219" s="4"/>
      <c r="O219" s="4"/>
      <c r="P219" s="4"/>
      <c r="Q219" s="4"/>
    </row>
    <row r="220" spans="1:17" x14ac:dyDescent="0.2">
      <c r="A220" s="4">
        <v>309</v>
      </c>
      <c r="B220" s="4">
        <v>1.098788323</v>
      </c>
      <c r="C220" s="4">
        <v>1.815798636</v>
      </c>
      <c r="D220" s="4">
        <v>1.3756481869999999</v>
      </c>
      <c r="E220" s="4">
        <v>0.60512674799999999</v>
      </c>
      <c r="F220" s="4">
        <v>0.79874224599999999</v>
      </c>
      <c r="G220" s="4">
        <f>C220*$M$5+D220*$M$6</f>
        <v>1.4636782768000001</v>
      </c>
      <c r="H220" s="4">
        <f>B220/G220</f>
        <v>0.75070344379384446</v>
      </c>
      <c r="I220" s="4"/>
      <c r="J220" s="4"/>
      <c r="K220" s="4"/>
      <c r="L220" s="4"/>
      <c r="M220" s="4"/>
      <c r="N220" s="4"/>
      <c r="O220" s="4"/>
      <c r="P220" s="4"/>
      <c r="Q220" s="4"/>
    </row>
    <row r="221" spans="1:17" x14ac:dyDescent="0.2">
      <c r="A221" s="4">
        <v>265</v>
      </c>
      <c r="B221" s="4">
        <v>1.2247267879999999</v>
      </c>
      <c r="C221" s="4">
        <v>1.6935778450000001</v>
      </c>
      <c r="D221" s="4">
        <v>1.610725108</v>
      </c>
      <c r="E221" s="4">
        <v>0.72315942899999996</v>
      </c>
      <c r="F221" s="4">
        <v>0.76035741999999995</v>
      </c>
      <c r="G221" s="4">
        <f>C221*$M$5+D221*$M$6</f>
        <v>1.6272956554000002</v>
      </c>
      <c r="H221" s="4">
        <f>B221/G221</f>
        <v>0.752614796171722</v>
      </c>
      <c r="I221" s="4"/>
      <c r="J221" s="4"/>
      <c r="K221" s="4"/>
      <c r="L221" s="4"/>
      <c r="M221" s="4"/>
      <c r="N221" s="4"/>
      <c r="O221" s="4"/>
      <c r="P221" s="4"/>
      <c r="Q221" s="4"/>
    </row>
    <row r="222" spans="1:17" x14ac:dyDescent="0.2">
      <c r="A222" s="4">
        <v>250</v>
      </c>
      <c r="B222" s="4">
        <v>1.323990148</v>
      </c>
      <c r="C222" s="4">
        <v>1.7483697220000001</v>
      </c>
      <c r="D222" s="4">
        <v>1.7592288140000001</v>
      </c>
      <c r="E222" s="4">
        <v>0.75727126300000003</v>
      </c>
      <c r="F222" s="4">
        <v>0.75259689799999996</v>
      </c>
      <c r="G222" s="4">
        <f>C222*$M$5+D222*$M$6</f>
        <v>1.7570569956000002</v>
      </c>
      <c r="H222" s="4">
        <f>B222/G222</f>
        <v>0.75352714870121995</v>
      </c>
      <c r="I222" s="4"/>
      <c r="J222" s="4"/>
      <c r="K222" s="4"/>
      <c r="L222" s="4"/>
      <c r="M222" s="4"/>
      <c r="N222" s="4"/>
      <c r="O222" s="4"/>
      <c r="P222" s="4"/>
      <c r="Q222" s="4"/>
    </row>
    <row r="223" spans="1:17" x14ac:dyDescent="0.2">
      <c r="A223" s="4">
        <v>267</v>
      </c>
      <c r="B223" s="4">
        <v>1.1609995420000001</v>
      </c>
      <c r="C223" s="4">
        <v>1.7775612409999999</v>
      </c>
      <c r="D223" s="4">
        <v>1.479384408</v>
      </c>
      <c r="E223" s="4">
        <v>0.653141796</v>
      </c>
      <c r="F223" s="4">
        <v>0.78478557400000004</v>
      </c>
      <c r="G223" s="4">
        <f>C223*$M$5+D223*$M$6</f>
        <v>1.5390197746000001</v>
      </c>
      <c r="H223" s="4">
        <f>B223/G223</f>
        <v>0.75437597434493686</v>
      </c>
      <c r="I223" s="4"/>
      <c r="J223" s="4"/>
      <c r="K223" s="4"/>
      <c r="L223" s="4"/>
      <c r="M223" s="4"/>
      <c r="N223" s="4"/>
      <c r="O223" s="4"/>
      <c r="P223" s="4"/>
      <c r="Q223" s="4"/>
    </row>
    <row r="224" spans="1:17" x14ac:dyDescent="0.2">
      <c r="A224" s="4">
        <v>273</v>
      </c>
      <c r="B224" s="4">
        <v>1.07703594</v>
      </c>
      <c r="C224" s="4">
        <v>1.805264056</v>
      </c>
      <c r="D224" s="4">
        <v>1.3199669510000001</v>
      </c>
      <c r="E224" s="4">
        <v>0.59660853300000005</v>
      </c>
      <c r="F224" s="4">
        <v>0.81595674699999998</v>
      </c>
      <c r="G224" s="4">
        <f>C224*$M$5+D224*$M$6</f>
        <v>1.417026372</v>
      </c>
      <c r="H224" s="4">
        <f>B224/G224</f>
        <v>0.76006767501430805</v>
      </c>
      <c r="I224" s="4"/>
      <c r="J224" s="4"/>
      <c r="K224" s="4"/>
      <c r="L224" s="4"/>
      <c r="M224" s="4"/>
      <c r="N224" s="4"/>
      <c r="O224" s="4"/>
      <c r="P224" s="4"/>
      <c r="Q224" s="4"/>
    </row>
    <row r="225" spans="1:17" x14ac:dyDescent="0.2">
      <c r="A225" s="4">
        <v>289</v>
      </c>
      <c r="B225" s="4">
        <v>1.2079593689999999</v>
      </c>
      <c r="C225" s="4">
        <v>1.7898902889999999</v>
      </c>
      <c r="D225" s="4">
        <v>1.5206448100000001</v>
      </c>
      <c r="E225" s="4">
        <v>0.67487900000000001</v>
      </c>
      <c r="F225" s="4">
        <v>0.79437312500000001</v>
      </c>
      <c r="G225" s="4">
        <f>C225*$M$5+D225*$M$6</f>
        <v>1.5744939058000003</v>
      </c>
      <c r="H225" s="4">
        <f>B225/G225</f>
        <v>0.76720485519201542</v>
      </c>
      <c r="I225" s="4"/>
      <c r="J225" s="4"/>
      <c r="K225" s="4"/>
      <c r="L225" s="4"/>
      <c r="M225" s="4"/>
      <c r="N225" s="4"/>
      <c r="O225" s="4"/>
      <c r="P225" s="4"/>
      <c r="Q225" s="4"/>
    </row>
    <row r="226" spans="1:17" x14ac:dyDescent="0.2">
      <c r="A226" s="4">
        <v>296</v>
      </c>
      <c r="B226" s="4">
        <v>1.062453168</v>
      </c>
      <c r="C226" s="4">
        <v>1.750177731</v>
      </c>
      <c r="D226" s="4">
        <v>1.2917606530000001</v>
      </c>
      <c r="E226" s="4">
        <v>0.607054443</v>
      </c>
      <c r="F226" s="4">
        <v>0.82248454100000001</v>
      </c>
      <c r="G226" s="4">
        <f>C226*$M$5+D226*$M$6</f>
        <v>1.3834440686</v>
      </c>
      <c r="H226" s="4">
        <f>B226/G226</f>
        <v>0.76797695845786362</v>
      </c>
      <c r="I226" s="4"/>
      <c r="J226" s="4"/>
      <c r="K226" s="4"/>
      <c r="L226" s="4"/>
      <c r="M226" s="4"/>
      <c r="N226" s="4"/>
      <c r="O226" s="4"/>
      <c r="P226" s="4"/>
      <c r="Q226" s="4"/>
    </row>
    <row r="227" spans="1:17" x14ac:dyDescent="0.2">
      <c r="A227" s="4">
        <v>314</v>
      </c>
      <c r="B227" s="4">
        <v>1.213569151</v>
      </c>
      <c r="C227" s="4">
        <v>1.740934728</v>
      </c>
      <c r="D227" s="4">
        <v>1.5308533120000001</v>
      </c>
      <c r="E227" s="4">
        <v>0.69707906399999997</v>
      </c>
      <c r="F227" s="4">
        <v>0.79274032400000005</v>
      </c>
      <c r="G227" s="4">
        <f>C227*$M$5+D227*$M$6</f>
        <v>1.5728695952</v>
      </c>
      <c r="H227" s="4">
        <f>B227/G227</f>
        <v>0.77156374228575964</v>
      </c>
      <c r="I227" s="4"/>
      <c r="J227" s="4"/>
      <c r="K227" s="4"/>
      <c r="L227" s="4"/>
      <c r="M227" s="4"/>
      <c r="N227" s="4"/>
      <c r="O227" s="4"/>
      <c r="P227" s="4"/>
      <c r="Q227" s="4"/>
    </row>
    <row r="228" spans="1:17" x14ac:dyDescent="0.2">
      <c r="A228" s="4">
        <v>292</v>
      </c>
      <c r="B228" s="4">
        <v>1.2331519909999999</v>
      </c>
      <c r="C228" s="4">
        <v>1.731585127</v>
      </c>
      <c r="D228" s="4">
        <v>1.5374536480000001</v>
      </c>
      <c r="E228" s="4">
        <v>0.71215210399999995</v>
      </c>
      <c r="F228" s="4">
        <v>0.80207425600000004</v>
      </c>
      <c r="G228" s="4">
        <f>C228*$M$5+D228*$M$6</f>
        <v>1.5762799438000001</v>
      </c>
      <c r="H228" s="4">
        <f>B228/G228</f>
        <v>0.78231788449150208</v>
      </c>
      <c r="I228" s="4"/>
      <c r="J228" s="4"/>
      <c r="K228" s="4"/>
      <c r="L228" s="4"/>
      <c r="M228" s="4"/>
      <c r="N228" s="4"/>
      <c r="O228" s="4"/>
      <c r="P228" s="4"/>
      <c r="Q228" s="4"/>
    </row>
    <row r="229" spans="1:17" x14ac:dyDescent="0.2">
      <c r="A229" s="4">
        <v>342</v>
      </c>
      <c r="B229" s="4">
        <v>1.155990735</v>
      </c>
      <c r="C229" s="4">
        <v>1.873076218</v>
      </c>
      <c r="D229" s="4">
        <v>1.365610829</v>
      </c>
      <c r="E229" s="4">
        <v>0.61716161000000003</v>
      </c>
      <c r="F229" s="4">
        <v>0.84650085500000005</v>
      </c>
      <c r="G229" s="4">
        <f>C229*$M$5+D229*$M$6</f>
        <v>1.4671039068</v>
      </c>
      <c r="H229" s="4">
        <f>B229/G229</f>
        <v>0.78794060164518953</v>
      </c>
      <c r="I229" s="4"/>
      <c r="J229" s="4"/>
      <c r="K229" s="4"/>
      <c r="L229" s="4"/>
      <c r="M229" s="4"/>
      <c r="N229" s="4"/>
      <c r="O229" s="4"/>
      <c r="P229" s="4"/>
      <c r="Q229" s="4"/>
    </row>
    <row r="230" spans="1:17" x14ac:dyDescent="0.2">
      <c r="A230" s="4">
        <v>297</v>
      </c>
      <c r="B230" s="4">
        <v>1.160832844</v>
      </c>
      <c r="C230" s="4">
        <v>1.8476828590000001</v>
      </c>
      <c r="D230" s="4">
        <v>1.369562486</v>
      </c>
      <c r="E230" s="4">
        <v>0.62826411900000001</v>
      </c>
      <c r="F230" s="4">
        <v>0.84759392600000005</v>
      </c>
      <c r="G230" s="4">
        <f>C230*$M$5+D230*$M$6</f>
        <v>1.4651865606000001</v>
      </c>
      <c r="H230" s="4">
        <f>B230/G230</f>
        <v>0.79227647537569146</v>
      </c>
      <c r="I230" s="4"/>
      <c r="J230" s="4"/>
      <c r="K230" s="4"/>
      <c r="L230" s="4"/>
      <c r="M230" s="4"/>
      <c r="N230" s="4"/>
      <c r="O230" s="4"/>
      <c r="P230" s="4"/>
      <c r="Q230" s="4"/>
    </row>
    <row r="231" spans="1:17" x14ac:dyDescent="0.2">
      <c r="A231" s="4">
        <v>322</v>
      </c>
      <c r="B231" s="4">
        <v>1.159499056</v>
      </c>
      <c r="C231" s="4">
        <v>1.8027722349999999</v>
      </c>
      <c r="D231" s="4">
        <v>1.3755258779999999</v>
      </c>
      <c r="E231" s="4">
        <v>0.64317556799999998</v>
      </c>
      <c r="F231" s="4">
        <v>0.84294964900000002</v>
      </c>
      <c r="G231" s="4">
        <f>C231*$M$5+D231*$M$6</f>
        <v>1.4609751493999998</v>
      </c>
      <c r="H231" s="4">
        <f>B231/G231</f>
        <v>0.79364735017990451</v>
      </c>
      <c r="I231" s="4"/>
      <c r="J231" s="4"/>
      <c r="K231" s="4"/>
      <c r="L231" s="4"/>
      <c r="M231" s="4"/>
      <c r="N231" s="4"/>
      <c r="O231" s="4"/>
      <c r="P231" s="4"/>
      <c r="Q231" s="4"/>
    </row>
    <row r="232" spans="1:17" x14ac:dyDescent="0.2">
      <c r="A232" s="4">
        <v>293</v>
      </c>
      <c r="B232" s="4">
        <v>1.298717503</v>
      </c>
      <c r="C232" s="4">
        <v>1.847625815</v>
      </c>
      <c r="D232" s="4">
        <v>1.565167534</v>
      </c>
      <c r="E232" s="4">
        <v>0.70291153799999995</v>
      </c>
      <c r="F232" s="4">
        <v>0.82976261299999998</v>
      </c>
      <c r="G232" s="4">
        <f>C232*$M$5+D232*$M$6</f>
        <v>1.6216591902000002</v>
      </c>
      <c r="H232" s="4">
        <f>B232/G232</f>
        <v>0.80085723982474299</v>
      </c>
      <c r="I232" s="4"/>
      <c r="J232" s="4"/>
      <c r="K232" s="4"/>
      <c r="L232" s="4"/>
      <c r="M232" s="4"/>
      <c r="N232" s="4"/>
      <c r="O232" s="4"/>
      <c r="P232" s="4"/>
      <c r="Q232" s="4"/>
    </row>
    <row r="233" spans="1:17" x14ac:dyDescent="0.2">
      <c r="A233" s="4">
        <v>287</v>
      </c>
      <c r="B233" s="4">
        <v>1.2860461830000001</v>
      </c>
      <c r="C233" s="4">
        <v>1.7908912610000001</v>
      </c>
      <c r="D233" s="4">
        <v>1.522585407</v>
      </c>
      <c r="E233" s="4">
        <v>0.71810400299999999</v>
      </c>
      <c r="F233" s="4">
        <v>0.84464633499999997</v>
      </c>
      <c r="G233" s="4">
        <f>C233*$M$5+D233*$M$6</f>
        <v>1.5762465778000001</v>
      </c>
      <c r="H233" s="4">
        <f>B233/G233</f>
        <v>0.81589149890175261</v>
      </c>
      <c r="I233" s="4"/>
      <c r="J233" s="4"/>
      <c r="K233" s="4"/>
      <c r="L233" s="4"/>
      <c r="M233" s="4"/>
      <c r="N233" s="4"/>
      <c r="O233" s="4"/>
      <c r="P233" s="4"/>
      <c r="Q233" s="4"/>
    </row>
    <row r="234" spans="1:17" x14ac:dyDescent="0.2">
      <c r="A234" s="4">
        <v>275</v>
      </c>
      <c r="B234" s="4">
        <v>1.110887339</v>
      </c>
      <c r="C234" s="4">
        <v>1.7108984819999999</v>
      </c>
      <c r="D234" s="4">
        <v>1.252010361</v>
      </c>
      <c r="E234" s="4">
        <v>0.64930055799999997</v>
      </c>
      <c r="F234" s="4">
        <v>0.887282864</v>
      </c>
      <c r="G234" s="4">
        <f>C234*$M$5+D234*$M$6</f>
        <v>1.3437879852000001</v>
      </c>
      <c r="H234" s="4">
        <f>B234/G234</f>
        <v>0.82668348819524773</v>
      </c>
      <c r="I234" s="4"/>
      <c r="J234" s="4"/>
      <c r="K234" s="4"/>
      <c r="L234" s="4"/>
      <c r="M234" s="4"/>
      <c r="N234" s="4"/>
      <c r="O234" s="4"/>
      <c r="P234" s="4"/>
      <c r="Q234" s="4"/>
    </row>
    <row r="235" spans="1:17" x14ac:dyDescent="0.2">
      <c r="A235" s="4">
        <v>271</v>
      </c>
      <c r="B235" s="4">
        <v>1.3275062740000001</v>
      </c>
      <c r="C235" s="4">
        <v>1.722126429</v>
      </c>
      <c r="D235" s="4">
        <v>1.569067089</v>
      </c>
      <c r="E235" s="4">
        <v>0.77085297100000005</v>
      </c>
      <c r="F235" s="4">
        <v>0.84604812799999995</v>
      </c>
      <c r="G235" s="4">
        <f>C235*$M$5+D235*$M$6</f>
        <v>1.5996789570000003</v>
      </c>
      <c r="H235" s="4">
        <f>B235/G235</f>
        <v>0.82985793380040063</v>
      </c>
      <c r="I235" s="4"/>
      <c r="J235" s="4"/>
      <c r="K235" s="4"/>
      <c r="L235" s="4"/>
      <c r="M235" s="4"/>
      <c r="N235" s="4"/>
      <c r="O235" s="4"/>
      <c r="P235" s="4"/>
      <c r="Q235" s="4"/>
    </row>
    <row r="236" spans="1:17" x14ac:dyDescent="0.2">
      <c r="A236" s="4">
        <v>333</v>
      </c>
      <c r="B236" s="4">
        <v>1.2068129670000001</v>
      </c>
      <c r="C236" s="4">
        <v>1.7914954670000001</v>
      </c>
      <c r="D236" s="4">
        <v>1.345262256</v>
      </c>
      <c r="E236" s="4">
        <v>0.67363439599999997</v>
      </c>
      <c r="F236" s="4">
        <v>0.89708379299999996</v>
      </c>
      <c r="G236" s="4">
        <f>C236*$M$5+D236*$M$6</f>
        <v>1.4345088982000003</v>
      </c>
      <c r="H236" s="4">
        <f>B236/G236</f>
        <v>0.84127255572571935</v>
      </c>
      <c r="I236" s="4"/>
      <c r="J236" s="4"/>
      <c r="K236" s="4"/>
      <c r="L236" s="4"/>
      <c r="M236" s="4"/>
      <c r="N236" s="4"/>
      <c r="O236" s="4"/>
      <c r="P236" s="4"/>
      <c r="Q236" s="4"/>
    </row>
    <row r="237" spans="1:17" x14ac:dyDescent="0.2">
      <c r="A237" s="4">
        <v>316</v>
      </c>
      <c r="B237" s="4">
        <v>1.3148994000000001</v>
      </c>
      <c r="C237" s="4">
        <v>1.8176501540000001</v>
      </c>
      <c r="D237" s="4">
        <v>1.4926179740000001</v>
      </c>
      <c r="E237" s="4">
        <v>0.72340620499999997</v>
      </c>
      <c r="F237" s="4">
        <v>0.88093498999999997</v>
      </c>
      <c r="G237" s="4">
        <f>C237*$M$5+D237*$M$6</f>
        <v>1.5576244100000001</v>
      </c>
      <c r="H237" s="4">
        <f>B237/G237</f>
        <v>0.84416974436090153</v>
      </c>
      <c r="I237" s="4"/>
      <c r="J237" s="4"/>
      <c r="K237" s="4"/>
      <c r="L237" s="4"/>
      <c r="M237" s="4"/>
      <c r="N237" s="4"/>
      <c r="O237" s="4"/>
      <c r="P237" s="4"/>
      <c r="Q237" s="4"/>
    </row>
    <row r="238" spans="1:17" x14ac:dyDescent="0.2">
      <c r="A238" s="4">
        <v>330</v>
      </c>
      <c r="B238" s="4">
        <v>1.108640249</v>
      </c>
      <c r="C238" s="4">
        <v>1.7268922099999999</v>
      </c>
      <c r="D238" s="4">
        <v>1.2079843290000001</v>
      </c>
      <c r="E238" s="4">
        <v>0.64198578399999995</v>
      </c>
      <c r="F238" s="4">
        <v>0.917760456</v>
      </c>
      <c r="G238" s="4">
        <f>C238*$M$5+D238*$M$6</f>
        <v>1.3117659052000001</v>
      </c>
      <c r="H238" s="4">
        <f>B238/G238</f>
        <v>0.84515098662437771</v>
      </c>
      <c r="I238" s="4"/>
      <c r="J238" s="4"/>
      <c r="K238" s="4"/>
      <c r="L238" s="4"/>
      <c r="M238" s="4"/>
      <c r="N238" s="4"/>
      <c r="O238" s="4"/>
      <c r="P238" s="4"/>
      <c r="Q238" s="4"/>
    </row>
    <row r="239" spans="1:17" x14ac:dyDescent="0.2">
      <c r="A239" s="4">
        <v>295</v>
      </c>
      <c r="B239" s="4">
        <v>1.149252213</v>
      </c>
      <c r="C239" s="4">
        <v>1.831128742</v>
      </c>
      <c r="D239" s="4">
        <v>1.209204854</v>
      </c>
      <c r="E239" s="4">
        <v>0.62761955899999999</v>
      </c>
      <c r="F239" s="4">
        <v>0.95041978100000002</v>
      </c>
      <c r="G239" s="4">
        <f>C239*$M$5+D239*$M$6</f>
        <v>1.3335896316</v>
      </c>
      <c r="H239" s="4">
        <f>B239/G239</f>
        <v>0.86177350645802664</v>
      </c>
      <c r="I239" s="4"/>
      <c r="J239" s="4"/>
      <c r="K239" s="4"/>
      <c r="L239" s="4"/>
      <c r="M239" s="4"/>
      <c r="N239" s="4"/>
      <c r="O239" s="4"/>
      <c r="P239" s="4"/>
      <c r="Q239" s="4"/>
    </row>
    <row r="240" spans="1:17" x14ac:dyDescent="0.2">
      <c r="A240" s="4">
        <v>313</v>
      </c>
      <c r="B240" s="4">
        <v>1.1793810840000001</v>
      </c>
      <c r="C240" s="4">
        <v>1.685224909</v>
      </c>
      <c r="D240" s="4">
        <v>1.264174014</v>
      </c>
      <c r="E240" s="4">
        <v>0.69983601500000003</v>
      </c>
      <c r="F240" s="4">
        <v>0.93292622000000003</v>
      </c>
      <c r="G240" s="4">
        <f>C240*$M$5+D240*$M$6</f>
        <v>1.348384193</v>
      </c>
      <c r="H240" s="4">
        <f>B240/G240</f>
        <v>0.87466249613621816</v>
      </c>
      <c r="I240" s="4"/>
      <c r="J240" s="4"/>
      <c r="K240" s="4"/>
      <c r="L240" s="4"/>
      <c r="M240" s="4"/>
      <c r="N240" s="4"/>
      <c r="O240" s="4"/>
      <c r="P240" s="4"/>
      <c r="Q240" s="4"/>
    </row>
    <row r="241" spans="1:17" x14ac:dyDescent="0.2">
      <c r="A241" s="4">
        <v>300</v>
      </c>
      <c r="B241" s="4">
        <v>1.2585211789999999</v>
      </c>
      <c r="C241" s="4">
        <v>1.8583140279999999</v>
      </c>
      <c r="D241" s="4">
        <v>1.3270192869999999</v>
      </c>
      <c r="E241" s="4">
        <v>0.67723816299999995</v>
      </c>
      <c r="F241" s="4">
        <v>0.94838197999999996</v>
      </c>
      <c r="G241" s="4">
        <f>C241*$M$5+D241*$M$6</f>
        <v>1.4332782352</v>
      </c>
      <c r="H241" s="4">
        <f>B241/G241</f>
        <v>0.87807178542998354</v>
      </c>
      <c r="I241" s="4"/>
      <c r="J241" s="4"/>
      <c r="K241" s="4"/>
      <c r="L241" s="4"/>
      <c r="M241" s="4"/>
      <c r="N241" s="4"/>
      <c r="O241" s="4"/>
      <c r="P241" s="4"/>
      <c r="Q241" s="4"/>
    </row>
    <row r="242" spans="1:17" x14ac:dyDescent="0.2">
      <c r="A242" s="4">
        <v>276</v>
      </c>
      <c r="B242" s="4">
        <v>1.224145421</v>
      </c>
      <c r="C242" s="4">
        <v>1.7755774719999999</v>
      </c>
      <c r="D242" s="4">
        <v>1.256225693</v>
      </c>
      <c r="E242" s="4">
        <v>0.68943509400000003</v>
      </c>
      <c r="F242" s="4">
        <v>0.97446297100000001</v>
      </c>
      <c r="G242" s="4">
        <f>C242*$M$5+D242*$M$6</f>
        <v>1.3600960488</v>
      </c>
      <c r="H242" s="4">
        <f>B242/G242</f>
        <v>0.90004336243756611</v>
      </c>
      <c r="I242" s="4"/>
      <c r="J242" s="4"/>
      <c r="K242" s="4"/>
      <c r="L242" s="4"/>
      <c r="M242" s="4"/>
      <c r="N242" s="4"/>
      <c r="O242" s="4"/>
      <c r="P242" s="4"/>
      <c r="Q242" s="4"/>
    </row>
    <row r="243" spans="1:17" x14ac:dyDescent="0.2">
      <c r="A243" s="4">
        <v>2</v>
      </c>
      <c r="B243" s="4">
        <v>1.2616984229999999</v>
      </c>
      <c r="C243" s="4">
        <v>2.1891385809999999</v>
      </c>
      <c r="D243" s="4">
        <v>1.1241818029999999</v>
      </c>
      <c r="E243" s="4">
        <v>0.57634470199999999</v>
      </c>
      <c r="F243" s="4">
        <v>1.1223259619999999</v>
      </c>
      <c r="G243" s="4">
        <f>C243*$M$5+D243*$M$6</f>
        <v>1.3371731586</v>
      </c>
      <c r="H243" s="4">
        <f>B243/G243</f>
        <v>0.94355649818829679</v>
      </c>
      <c r="I243" s="4">
        <v>1.2616984200000001</v>
      </c>
      <c r="J243" s="4"/>
      <c r="K243" s="4"/>
      <c r="L243" s="4"/>
      <c r="M243" s="4"/>
      <c r="N243" s="4"/>
      <c r="O243" s="4"/>
      <c r="P243" s="4"/>
      <c r="Q243" s="4"/>
    </row>
    <row r="244" spans="1:17" x14ac:dyDescent="0.2">
      <c r="A244" s="4">
        <v>310</v>
      </c>
      <c r="B244" s="4">
        <v>1.308958166</v>
      </c>
      <c r="C244" s="4">
        <v>1.696801075</v>
      </c>
      <c r="D244" s="4">
        <v>1.276261417</v>
      </c>
      <c r="E244" s="4">
        <v>0.77142700200000003</v>
      </c>
      <c r="F244" s="4">
        <v>1.025619163</v>
      </c>
      <c r="G244" s="4">
        <f>C244*$M$5+D244*$M$6</f>
        <v>1.3603693485999999</v>
      </c>
      <c r="H244" s="4">
        <f>B244/G244</f>
        <v>0.96220792341954131</v>
      </c>
      <c r="I244" s="4"/>
      <c r="J244" s="4"/>
      <c r="K244" s="4"/>
      <c r="L244" s="4"/>
      <c r="M244" s="4"/>
      <c r="N244" s="4"/>
      <c r="O244" s="4"/>
      <c r="P244" s="4"/>
      <c r="Q244" s="4"/>
    </row>
    <row r="245" spans="1:17" x14ac:dyDescent="0.2">
      <c r="A245" s="4">
        <v>274</v>
      </c>
      <c r="B245" s="4">
        <v>1.319355117</v>
      </c>
      <c r="C245" s="4">
        <v>1.689797231</v>
      </c>
      <c r="D245" s="4">
        <v>1.264797151</v>
      </c>
      <c r="E245" s="4">
        <v>0.78077717999999996</v>
      </c>
      <c r="F245" s="4">
        <v>1.043135744</v>
      </c>
      <c r="G245" s="4">
        <f>C245*$M$5+D245*$M$6</f>
        <v>1.349797167</v>
      </c>
      <c r="H245" s="4">
        <f>B245/G245</f>
        <v>0.97744694481196814</v>
      </c>
      <c r="I245" s="4"/>
      <c r="J245" s="4"/>
      <c r="K245" s="4"/>
      <c r="L245" s="4"/>
      <c r="M245" s="4"/>
      <c r="N245" s="4"/>
      <c r="O245" s="4"/>
      <c r="P245" s="4"/>
      <c r="Q245" s="4"/>
    </row>
    <row r="246" spans="1:17" x14ac:dyDescent="0.2">
      <c r="A246" s="4">
        <v>469</v>
      </c>
      <c r="B246" s="4">
        <v>1.133560152</v>
      </c>
      <c r="C246" s="4">
        <v>1.3781342969999999</v>
      </c>
      <c r="D246" s="4">
        <v>1.0855815769999999</v>
      </c>
      <c r="E246" s="4">
        <v>0.82253242999999998</v>
      </c>
      <c r="F246" s="4">
        <v>1.044196195</v>
      </c>
      <c r="G246" s="4">
        <f>C246*$M$5+D246*$M$6</f>
        <v>1.1440921209999999</v>
      </c>
      <c r="H246" s="4">
        <f>B246/G246</f>
        <v>0.99079447466975445</v>
      </c>
      <c r="I246" s="4"/>
      <c r="J246" s="4"/>
      <c r="K246" s="4"/>
      <c r="L246" s="4"/>
      <c r="M246" s="4"/>
      <c r="N246" s="4"/>
      <c r="O246" s="4"/>
      <c r="P246" s="4"/>
      <c r="Q246" s="4"/>
    </row>
    <row r="247" spans="1:17" x14ac:dyDescent="0.2">
      <c r="A247" s="4">
        <v>277</v>
      </c>
      <c r="B247" s="4">
        <v>1.323389733</v>
      </c>
      <c r="C247" s="4">
        <v>1.7777635030000001</v>
      </c>
      <c r="D247" s="4">
        <v>1.220221405</v>
      </c>
      <c r="E247" s="4">
        <v>0.74441270199999998</v>
      </c>
      <c r="F247" s="4">
        <v>1.0845488590000001</v>
      </c>
      <c r="G247" s="4">
        <f>C247*$M$5+D247*$M$6</f>
        <v>1.3317298246</v>
      </c>
      <c r="H247" s="4">
        <f>B247/G247</f>
        <v>0.99373739969929331</v>
      </c>
      <c r="I247" s="4"/>
      <c r="J247" s="4"/>
      <c r="K247" s="4"/>
      <c r="L247" s="4"/>
      <c r="M247" s="4"/>
      <c r="N247" s="4"/>
      <c r="O247" s="4"/>
      <c r="P247" s="4"/>
      <c r="Q247" s="4"/>
    </row>
    <row r="248" spans="1:17" x14ac:dyDescent="0.2">
      <c r="A248" s="4">
        <v>470</v>
      </c>
      <c r="B248" s="4">
        <v>1.0651575820000001</v>
      </c>
      <c r="C248" s="4">
        <v>1.3623349570000001</v>
      </c>
      <c r="D248" s="4">
        <v>0.95843517700000003</v>
      </c>
      <c r="E248" s="4">
        <v>0.78186174200000003</v>
      </c>
      <c r="F248" s="4">
        <v>1.111350676</v>
      </c>
      <c r="G248" s="4">
        <f>C248*$M$5+D248*$M$6</f>
        <v>1.0392151330000001</v>
      </c>
      <c r="H248" s="4">
        <f>B248/G248</f>
        <v>1.0249635019508516</v>
      </c>
      <c r="I248" s="4"/>
      <c r="J248" s="4"/>
      <c r="K248" s="4"/>
      <c r="L248" s="4"/>
      <c r="M248" s="4"/>
      <c r="N248" s="4"/>
      <c r="O248" s="4"/>
      <c r="P248" s="4"/>
      <c r="Q248" s="4"/>
    </row>
    <row r="249" spans="1:17" x14ac:dyDescent="0.2">
      <c r="A249" s="4">
        <v>463</v>
      </c>
      <c r="B249" s="4">
        <v>1.2723021329999999</v>
      </c>
      <c r="C249" s="4">
        <v>0.83414743599999996</v>
      </c>
      <c r="D249" s="4">
        <v>1.256998072</v>
      </c>
      <c r="E249" s="4">
        <v>1.525272486</v>
      </c>
      <c r="F249" s="4">
        <v>1.0121750869999999</v>
      </c>
      <c r="G249" s="4">
        <f>C249*$M$5+D249*$M$6</f>
        <v>1.1724279448000001</v>
      </c>
      <c r="H249" s="4">
        <f>B249/G249</f>
        <v>1.0851857793418913</v>
      </c>
      <c r="I249" s="4"/>
      <c r="J249" s="4"/>
      <c r="K249" s="4"/>
      <c r="L249" s="4"/>
      <c r="M249" s="4"/>
      <c r="N249" s="4"/>
      <c r="O249" s="4"/>
      <c r="P249" s="4"/>
      <c r="Q249" s="4"/>
    </row>
    <row r="250" spans="1:17" x14ac:dyDescent="0.2">
      <c r="A250" s="4">
        <v>438</v>
      </c>
      <c r="B250" s="4">
        <v>1.2994087430000001</v>
      </c>
      <c r="C250" s="4">
        <v>1.4166621450000001</v>
      </c>
      <c r="D250" s="4">
        <v>0.97565489299999997</v>
      </c>
      <c r="E250" s="4">
        <v>0.91723262900000002</v>
      </c>
      <c r="F250" s="4">
        <v>1.3318323439999999</v>
      </c>
      <c r="G250" s="4">
        <f>C250*$M$5+D250*$M$6</f>
        <v>1.0638563434000001</v>
      </c>
      <c r="H250" s="4">
        <f>B250/G250</f>
        <v>1.2214137285182634</v>
      </c>
      <c r="I250" s="4"/>
      <c r="J250" s="4"/>
      <c r="K250" s="4"/>
      <c r="L250" s="4"/>
      <c r="M250" s="4"/>
      <c r="N250" s="4"/>
      <c r="O250" s="4"/>
      <c r="P250" s="4"/>
      <c r="Q250" s="4"/>
    </row>
    <row r="251" spans="1:17" x14ac:dyDescent="0.2">
      <c r="A251" s="4">
        <v>484</v>
      </c>
      <c r="B251" s="4">
        <v>1.048547605</v>
      </c>
      <c r="C251" s="4">
        <v>0.81159585599999995</v>
      </c>
      <c r="D251" s="4">
        <v>0.75845830400000003</v>
      </c>
      <c r="E251" s="4">
        <v>1.29195781</v>
      </c>
      <c r="F251" s="4">
        <v>1.382472312</v>
      </c>
      <c r="G251" s="4">
        <f>C251*$M$5+D251*$M$6</f>
        <v>0.76908581440000012</v>
      </c>
      <c r="H251" s="4">
        <f>B251/G251</f>
        <v>1.3633688014620593</v>
      </c>
      <c r="I251" s="4"/>
      <c r="J251" s="4"/>
      <c r="K251" s="4"/>
      <c r="L251" s="4"/>
      <c r="M251" s="4"/>
      <c r="N251" s="4"/>
      <c r="O251" s="4"/>
      <c r="P251" s="4"/>
      <c r="Q251" s="4"/>
    </row>
    <row r="252" spans="1:17" x14ac:dyDescent="0.2">
      <c r="A252" s="4">
        <v>480</v>
      </c>
      <c r="B252" s="4">
        <v>1.2145015189999999</v>
      </c>
      <c r="C252" s="4">
        <v>0.79235819600000001</v>
      </c>
      <c r="D252" s="4">
        <v>0.85858415099999996</v>
      </c>
      <c r="E252" s="4">
        <v>1.5327682920000001</v>
      </c>
      <c r="F252" s="4">
        <v>1.4145398769999999</v>
      </c>
      <c r="G252" s="4">
        <f>C252*$M$5+D252*$M$6</f>
        <v>0.84533896000000008</v>
      </c>
      <c r="H252" s="4">
        <f>B252/G252</f>
        <v>1.4367035904745238</v>
      </c>
      <c r="I252" s="4"/>
      <c r="J252" s="4"/>
      <c r="K252" s="4"/>
      <c r="L252" s="4"/>
      <c r="M252" s="4"/>
      <c r="N252" s="4"/>
      <c r="O252" s="4"/>
      <c r="P252" s="4"/>
      <c r="Q252" s="4"/>
    </row>
    <row r="253" spans="1:17" x14ac:dyDescent="0.2">
      <c r="A253" s="4">
        <v>460</v>
      </c>
      <c r="B253" s="4">
        <v>1.2102361559999999</v>
      </c>
      <c r="C253" s="4">
        <v>0.78671906800000002</v>
      </c>
      <c r="D253" s="4">
        <v>0.85282065600000001</v>
      </c>
      <c r="E253" s="4">
        <v>1.53833332</v>
      </c>
      <c r="F253" s="4">
        <v>1.419098081</v>
      </c>
      <c r="G253" s="4">
        <f>C253*$M$5+D253*$M$6</f>
        <v>0.83960033840000015</v>
      </c>
      <c r="H253" s="4">
        <f>B253/G253</f>
        <v>1.441443149375462</v>
      </c>
      <c r="I253" s="4"/>
      <c r="J253" s="4"/>
      <c r="K253" s="4"/>
      <c r="L253" s="4"/>
      <c r="M253" s="4"/>
      <c r="N253" s="4"/>
      <c r="O253" s="4"/>
      <c r="P253" s="4"/>
      <c r="Q253" s="4"/>
    </row>
    <row r="254" spans="1:17" x14ac:dyDescent="0.2">
      <c r="A254" s="4">
        <v>483</v>
      </c>
      <c r="B254" s="4">
        <v>1.170240816</v>
      </c>
      <c r="C254" s="4">
        <v>0.81818395600000005</v>
      </c>
      <c r="D254" s="4">
        <v>0.80662579000000001</v>
      </c>
      <c r="E254" s="4">
        <v>1.4302905930000001</v>
      </c>
      <c r="F254" s="4">
        <v>1.4507852720000001</v>
      </c>
      <c r="G254" s="4">
        <f>C254*$M$5+D254*$M$6</f>
        <v>0.80893742320000017</v>
      </c>
      <c r="H254" s="4">
        <f>B254/G254</f>
        <v>1.4466394833987941</v>
      </c>
      <c r="I254" s="4"/>
      <c r="J254" s="4"/>
      <c r="K254" s="4"/>
      <c r="L254" s="4"/>
      <c r="M254" s="4"/>
      <c r="N254" s="4"/>
      <c r="O254" s="4"/>
      <c r="P254" s="4"/>
      <c r="Q254" s="4"/>
    </row>
    <row r="255" spans="1:17" x14ac:dyDescent="0.2">
      <c r="A255" s="4">
        <v>458</v>
      </c>
      <c r="B255" s="4">
        <v>1.1879394750000001</v>
      </c>
      <c r="C255" s="4">
        <v>0.84224627799999996</v>
      </c>
      <c r="D255" s="4">
        <v>0.79201878599999997</v>
      </c>
      <c r="E255" s="4">
        <v>1.410441941</v>
      </c>
      <c r="F255" s="4">
        <v>1.4998880029999999</v>
      </c>
      <c r="G255" s="4">
        <f>C255*$M$5+D255*$M$6</f>
        <v>0.80206428439999999</v>
      </c>
      <c r="H255" s="4">
        <f>B255/G255</f>
        <v>1.4811025725807772</v>
      </c>
      <c r="I255" s="4"/>
      <c r="J255" s="4"/>
      <c r="K255" s="4"/>
      <c r="L255" s="4"/>
      <c r="M255" s="4"/>
      <c r="N255" s="4"/>
      <c r="O255" s="4"/>
      <c r="P255" s="4"/>
      <c r="Q255" s="4"/>
    </row>
    <row r="256" spans="1:17" x14ac:dyDescent="0.2">
      <c r="A256" s="4">
        <v>459</v>
      </c>
      <c r="B256" s="4">
        <v>1.269246012</v>
      </c>
      <c r="C256" s="4">
        <v>0.84360407000000004</v>
      </c>
      <c r="D256" s="4">
        <v>0.84937227500000001</v>
      </c>
      <c r="E256" s="4">
        <v>1.5045517879999999</v>
      </c>
      <c r="F256" s="4">
        <v>1.494334168</v>
      </c>
      <c r="G256" s="4">
        <f>C256*$M$5+D256*$M$6</f>
        <v>0.84821863400000008</v>
      </c>
      <c r="H256" s="4">
        <f>B256/G256</f>
        <v>1.4963665747527068</v>
      </c>
      <c r="I256" s="4"/>
      <c r="J256" s="4"/>
      <c r="K256" s="4"/>
      <c r="L256" s="4"/>
      <c r="M256" s="4"/>
      <c r="N256" s="4"/>
      <c r="O256" s="4"/>
      <c r="P256" s="4"/>
      <c r="Q256" s="4"/>
    </row>
    <row r="257" spans="1:17" x14ac:dyDescent="0.2">
      <c r="A257" s="4">
        <v>482</v>
      </c>
      <c r="B257" s="4">
        <v>1.172080384</v>
      </c>
      <c r="C257" s="4">
        <v>0.92747798800000003</v>
      </c>
      <c r="D257" s="4">
        <v>0.70578091700000001</v>
      </c>
      <c r="E257" s="4">
        <v>1.2637285190000001</v>
      </c>
      <c r="F257" s="4">
        <v>1.6606858529999999</v>
      </c>
      <c r="G257" s="4">
        <f>C257*$M$5+D257*$M$6</f>
        <v>0.75012033119999999</v>
      </c>
      <c r="H257" s="4">
        <f>B257/G257</f>
        <v>1.5625231516188507</v>
      </c>
      <c r="I257" s="4"/>
      <c r="J257" s="4"/>
      <c r="K257" s="4"/>
      <c r="L257" s="4"/>
      <c r="M257" s="4"/>
      <c r="N257" s="4"/>
      <c r="O257" s="4"/>
      <c r="P257" s="4"/>
      <c r="Q257" s="4"/>
    </row>
    <row r="258" spans="1:17" x14ac:dyDescent="0.2">
      <c r="A258" s="4">
        <v>462</v>
      </c>
      <c r="B258" s="4">
        <v>1.1878326859999999</v>
      </c>
      <c r="C258" s="4">
        <v>0.800004241</v>
      </c>
      <c r="D258" s="4">
        <v>0.73024535400000001</v>
      </c>
      <c r="E258" s="4">
        <v>1.4847829859999999</v>
      </c>
      <c r="F258" s="4">
        <v>1.626621353</v>
      </c>
      <c r="G258" s="4">
        <f>C258*$M$5+D258*$M$6</f>
        <v>0.7441971314000001</v>
      </c>
      <c r="H258" s="4">
        <f>B258/G258</f>
        <v>1.5961263970010511</v>
      </c>
      <c r="I258" s="4"/>
      <c r="J258" s="4"/>
      <c r="K258" s="4"/>
      <c r="L258" s="4"/>
      <c r="M258" s="4"/>
      <c r="N258" s="4"/>
      <c r="O258" s="4"/>
      <c r="P258" s="4"/>
      <c r="Q258" s="4"/>
    </row>
    <row r="259" spans="1:17" x14ac:dyDescent="0.2">
      <c r="A259" s="4">
        <v>481</v>
      </c>
      <c r="B259" s="4">
        <v>1.2748569219999999</v>
      </c>
      <c r="C259" s="4">
        <v>0.78322641500000001</v>
      </c>
      <c r="D259" s="4">
        <v>0.74305493199999995</v>
      </c>
      <c r="E259" s="4">
        <v>1.627699089</v>
      </c>
      <c r="F259" s="4">
        <v>1.715696737</v>
      </c>
      <c r="G259" s="4">
        <f>C259*$M$5+D259*$M$6</f>
        <v>0.75108922860000005</v>
      </c>
      <c r="H259" s="4">
        <f>B259/G259</f>
        <v>1.6973441682505308</v>
      </c>
      <c r="I259" s="4"/>
      <c r="J259" s="4"/>
      <c r="K259" s="4"/>
      <c r="L259" s="4"/>
      <c r="M259" s="4"/>
      <c r="N259" s="4"/>
      <c r="O259" s="4"/>
      <c r="P259" s="4"/>
      <c r="Q259" s="4"/>
    </row>
    <row r="260" spans="1:17" x14ac:dyDescent="0.2">
      <c r="A260" s="4">
        <v>188</v>
      </c>
      <c r="B260" s="4">
        <v>3.5004316119999999</v>
      </c>
      <c r="C260" s="4">
        <v>2.2814339549999998</v>
      </c>
      <c r="D260" s="4">
        <v>1.8376399269999999</v>
      </c>
      <c r="E260" s="4">
        <v>1.534312052</v>
      </c>
      <c r="F260" s="4">
        <v>1.90485174</v>
      </c>
      <c r="G260" s="4">
        <f>C260*$M$5+D260*$M$6</f>
        <v>1.9263987325999998</v>
      </c>
      <c r="H260" s="4">
        <f>B260/G260</f>
        <v>1.8170857116769266</v>
      </c>
      <c r="I260" s="4">
        <v>3.5004316100000001</v>
      </c>
      <c r="J260" s="4"/>
      <c r="K260" s="4"/>
      <c r="L260" s="4"/>
      <c r="M260" s="4"/>
      <c r="N260" s="4"/>
      <c r="O260" s="4"/>
      <c r="P260" s="4"/>
      <c r="Q260" s="4"/>
    </row>
    <row r="261" spans="1:17" x14ac:dyDescent="0.2">
      <c r="A261" s="4">
        <v>209</v>
      </c>
      <c r="B261" s="4">
        <v>5.0637961699999998</v>
      </c>
      <c r="C261" s="4">
        <v>2.3357049820000002</v>
      </c>
      <c r="D261" s="4">
        <v>1.8195619000000001</v>
      </c>
      <c r="E261" s="4">
        <v>2.1679947629999998</v>
      </c>
      <c r="F261" s="4">
        <v>2.7829754900000001</v>
      </c>
      <c r="G261" s="4">
        <f>C261*$M$5+D261*$M$6</f>
        <v>1.9227905164000001</v>
      </c>
      <c r="H261" s="4">
        <f>B261/G261</f>
        <v>2.6335662292951381</v>
      </c>
      <c r="I261" s="4">
        <v>8.5642277799999995</v>
      </c>
      <c r="J261" s="4"/>
      <c r="K261" s="4"/>
      <c r="L261" s="4"/>
      <c r="M261" s="4"/>
      <c r="N261" s="4"/>
      <c r="O261" s="4"/>
      <c r="P261" s="4"/>
      <c r="Q261" s="4"/>
    </row>
    <row r="262" spans="1:17" x14ac:dyDescent="0.2">
      <c r="A262" s="4">
        <v>278</v>
      </c>
      <c r="B262" s="4">
        <v>3.9928286449999999</v>
      </c>
      <c r="C262" s="4">
        <v>1.858444067</v>
      </c>
      <c r="D262" s="4">
        <v>1.2428590900000001</v>
      </c>
      <c r="E262" s="4">
        <v>2.1484793199999999</v>
      </c>
      <c r="F262" s="4">
        <v>3.2126157160000002</v>
      </c>
      <c r="G262" s="4">
        <f>C262*$M$5+D262*$M$6</f>
        <v>1.3659760854000003</v>
      </c>
      <c r="H262" s="4">
        <f>B262/G262</f>
        <v>2.9230589669004163</v>
      </c>
      <c r="I262" s="4"/>
      <c r="J262" s="4"/>
      <c r="K262" s="4"/>
      <c r="L262" s="4"/>
      <c r="M262" s="4"/>
      <c r="N262" s="4"/>
      <c r="O262" s="4"/>
      <c r="P262" s="4"/>
      <c r="Q262" s="4"/>
    </row>
    <row r="263" spans="1:17" x14ac:dyDescent="0.2">
      <c r="A263" s="4">
        <v>317</v>
      </c>
      <c r="B263" s="4">
        <v>5.3781824330000001</v>
      </c>
      <c r="C263" s="4">
        <v>1.692966757</v>
      </c>
      <c r="D263" s="4">
        <v>1.844980184</v>
      </c>
      <c r="E263" s="4">
        <v>3.1767797039999999</v>
      </c>
      <c r="F263" s="4">
        <v>2.9150353369999999</v>
      </c>
      <c r="G263" s="4">
        <f>C263*$M$5+D263*$M$6</f>
        <v>1.8145774986000003</v>
      </c>
      <c r="H263" s="4">
        <f>B263/G263</f>
        <v>2.9638758538279162</v>
      </c>
      <c r="I263" s="4"/>
      <c r="J263" s="4"/>
      <c r="K263" s="4"/>
      <c r="L263" s="4"/>
      <c r="M263" s="4"/>
      <c r="N263" s="4"/>
      <c r="O263" s="4"/>
      <c r="P263" s="4"/>
      <c r="Q263" s="4"/>
    </row>
    <row r="264" spans="1:17" x14ac:dyDescent="0.2">
      <c r="A264" s="4">
        <v>155</v>
      </c>
      <c r="B264" s="4">
        <v>5.888523782</v>
      </c>
      <c r="C264" s="4">
        <v>2.5110192269999998</v>
      </c>
      <c r="D264" s="4">
        <v>1.8485372659999999</v>
      </c>
      <c r="E264" s="4">
        <v>2.3450731550000001</v>
      </c>
      <c r="F264" s="4">
        <v>3.185504501</v>
      </c>
      <c r="G264" s="4">
        <f>C264*$M$5+D264*$M$6</f>
        <v>1.9810336581999999</v>
      </c>
      <c r="H264" s="4">
        <f>B264/G264</f>
        <v>2.9724501437044792</v>
      </c>
      <c r="I264" s="4">
        <v>5.8885237799999999</v>
      </c>
      <c r="J264" s="4"/>
      <c r="K264" s="4"/>
      <c r="L264" s="4"/>
      <c r="M264" s="4"/>
      <c r="N264" s="4"/>
      <c r="O264" s="4"/>
      <c r="P264" s="4"/>
      <c r="Q264" s="4"/>
    </row>
    <row r="265" spans="1:17" x14ac:dyDescent="0.2">
      <c r="A265" s="4">
        <v>298</v>
      </c>
      <c r="B265" s="4">
        <v>4.4945673480000004</v>
      </c>
      <c r="C265" s="4">
        <v>1.681857604</v>
      </c>
      <c r="D265" s="4">
        <v>1.3371888810000001</v>
      </c>
      <c r="E265" s="4">
        <v>2.6723828090000001</v>
      </c>
      <c r="F265" s="4">
        <v>3.3612060430000001</v>
      </c>
      <c r="G265" s="4">
        <f>C265*$M$5+D265*$M$6</f>
        <v>1.4061226256000001</v>
      </c>
      <c r="H265" s="4">
        <f>B265/G265</f>
        <v>3.1964263046276948</v>
      </c>
      <c r="I265" s="4"/>
      <c r="J265" s="4"/>
      <c r="K265" s="4"/>
      <c r="L265" s="4"/>
      <c r="M265" s="4"/>
      <c r="N265" s="4"/>
      <c r="O265" s="4"/>
      <c r="P265" s="4"/>
      <c r="Q265" s="4"/>
    </row>
    <row r="266" spans="1:17" x14ac:dyDescent="0.2">
      <c r="A266" s="4">
        <v>286</v>
      </c>
      <c r="B266" s="4">
        <v>5.6599475689999998</v>
      </c>
      <c r="C266" s="4">
        <v>1.7228883070000001</v>
      </c>
      <c r="D266" s="4">
        <v>1.658112399</v>
      </c>
      <c r="E266" s="4">
        <v>3.2851506079999999</v>
      </c>
      <c r="F266" s="4">
        <v>3.4134884780000001</v>
      </c>
      <c r="G266" s="4">
        <f>C266*$M$5+D266*$M$6</f>
        <v>1.6710675806000002</v>
      </c>
      <c r="H266" s="4">
        <f>B266/G266</f>
        <v>3.3870249382540139</v>
      </c>
      <c r="I266" s="4"/>
      <c r="J266" s="4"/>
      <c r="K266" s="4"/>
      <c r="L266" s="4"/>
      <c r="M266" s="4"/>
      <c r="N266" s="4"/>
      <c r="O266" s="4"/>
      <c r="P266" s="4"/>
      <c r="Q266" s="4"/>
    </row>
    <row r="267" spans="1:17" x14ac:dyDescent="0.2">
      <c r="A267" s="4">
        <v>133</v>
      </c>
      <c r="B267" s="4">
        <v>9.9576017290000003</v>
      </c>
      <c r="C267" s="4">
        <v>2.5147487970000002</v>
      </c>
      <c r="D267" s="4">
        <v>2.5894488600000001</v>
      </c>
      <c r="E267" s="4">
        <v>3.959680482</v>
      </c>
      <c r="F267" s="4">
        <v>3.8454521669999999</v>
      </c>
      <c r="G267" s="4">
        <f>C267*$M$5+D267*$M$6</f>
        <v>2.5745088474000006</v>
      </c>
      <c r="H267" s="4">
        <f>B267/G267</f>
        <v>3.8677675312928885</v>
      </c>
      <c r="I267" s="4">
        <v>20.8110353</v>
      </c>
      <c r="J267" s="4"/>
      <c r="K267" s="4"/>
      <c r="L267" s="4"/>
      <c r="M267" s="4"/>
      <c r="N267" s="4"/>
      <c r="O267" s="4"/>
      <c r="P267" s="4"/>
      <c r="Q267" s="4"/>
    </row>
    <row r="268" spans="1:17" x14ac:dyDescent="0.2">
      <c r="A268" s="4">
        <v>87</v>
      </c>
      <c r="B268" s="4">
        <v>10.853433539999999</v>
      </c>
      <c r="C268" s="4">
        <v>2.9870162910000002</v>
      </c>
      <c r="D268" s="4">
        <v>2.740150045</v>
      </c>
      <c r="E268" s="4">
        <v>3.6335367750000001</v>
      </c>
      <c r="F268" s="4">
        <v>3.9608902289999999</v>
      </c>
      <c r="G268" s="4">
        <f>C268*$M$5+D268*$M$6</f>
        <v>2.7895232941999999</v>
      </c>
      <c r="H268" s="4">
        <f>B268/G268</f>
        <v>3.8907843367239661</v>
      </c>
      <c r="I268" s="4">
        <v>10.8534335</v>
      </c>
      <c r="J268" s="4"/>
      <c r="K268" s="4"/>
      <c r="L268" s="4"/>
      <c r="M268" s="4"/>
      <c r="N268" s="4"/>
      <c r="O268" s="4"/>
      <c r="P268" s="4"/>
      <c r="Q268" s="4"/>
    </row>
    <row r="269" spans="1:17" x14ac:dyDescent="0.2">
      <c r="A269" s="4">
        <v>17</v>
      </c>
      <c r="B269" s="4">
        <v>9.6349402860000009</v>
      </c>
      <c r="C269" s="4">
        <v>2.0830356430000001</v>
      </c>
      <c r="D269" s="4">
        <v>2.3877826980000001</v>
      </c>
      <c r="E269" s="4">
        <v>4.6254322720000003</v>
      </c>
      <c r="F269" s="4">
        <v>4.0350992970000004</v>
      </c>
      <c r="G269" s="4">
        <f>C269*$M$5+D269*$M$6</f>
        <v>2.3268332870000004</v>
      </c>
      <c r="H269" s="4">
        <f>B269/G269</f>
        <v>4.140795277354135</v>
      </c>
      <c r="I269" s="4">
        <v>9.6349402899999994</v>
      </c>
      <c r="J269" s="4"/>
      <c r="K269" s="4"/>
      <c r="L269" s="4"/>
      <c r="M269" s="4"/>
      <c r="N269" s="4"/>
      <c r="O269" s="4"/>
      <c r="P269" s="4"/>
      <c r="Q269" s="4"/>
    </row>
    <row r="270" spans="1:17" x14ac:dyDescent="0.2">
      <c r="A270" s="4">
        <v>76</v>
      </c>
      <c r="B270" s="4">
        <v>10.24803906</v>
      </c>
      <c r="C270" s="4">
        <v>2.9721452820000001</v>
      </c>
      <c r="D270" s="4">
        <v>2.3504768540000001</v>
      </c>
      <c r="E270" s="4">
        <v>3.4480276320000001</v>
      </c>
      <c r="F270" s="4">
        <v>4.3599829720000001</v>
      </c>
      <c r="G270" s="4">
        <f>C270*$M$5+D270*$M$6</f>
        <v>2.4748105396</v>
      </c>
      <c r="H270" s="4">
        <f>B270/G270</f>
        <v>4.140938829869528</v>
      </c>
      <c r="I270" s="4">
        <v>31.059074299999999</v>
      </c>
      <c r="J270" s="4"/>
      <c r="K270" s="4"/>
      <c r="L270" s="4"/>
      <c r="M270" s="4"/>
      <c r="N270" s="4"/>
      <c r="O270" s="4"/>
      <c r="P270" s="4"/>
      <c r="Q270" s="4"/>
    </row>
    <row r="271" spans="1:17" x14ac:dyDescent="0.2">
      <c r="A271" s="4">
        <v>69</v>
      </c>
      <c r="B271" s="4">
        <v>10.235399259999999</v>
      </c>
      <c r="C271" s="4">
        <v>2.8106720169999999</v>
      </c>
      <c r="D271" s="4">
        <v>2.3121322719999999</v>
      </c>
      <c r="E271" s="4">
        <v>3.6416199389999999</v>
      </c>
      <c r="F271" s="4">
        <v>4.4268225409999999</v>
      </c>
      <c r="G271" s="4">
        <f>C271*$M$5+D271*$M$6</f>
        <v>2.4118402210000003</v>
      </c>
      <c r="H271" s="4">
        <f>B271/G271</f>
        <v>4.2438131559793728</v>
      </c>
      <c r="I271" s="4">
        <v>41.294473600000003</v>
      </c>
      <c r="J271" s="4"/>
      <c r="K271" s="4"/>
      <c r="L271" s="4"/>
      <c r="M271" s="4"/>
      <c r="N271" s="4"/>
      <c r="O271" s="4"/>
      <c r="P271" s="4"/>
      <c r="Q271" s="4"/>
    </row>
    <row r="272" spans="1:17" x14ac:dyDescent="0.2">
      <c r="A272" s="4">
        <v>319</v>
      </c>
      <c r="B272" s="4">
        <v>6.6583005420000001</v>
      </c>
      <c r="C272" s="4">
        <v>1.837323051</v>
      </c>
      <c r="D272" s="4">
        <v>1.4933694019999999</v>
      </c>
      <c r="E272" s="4">
        <v>3.6239138990000002</v>
      </c>
      <c r="F272" s="4">
        <v>4.4585757099999999</v>
      </c>
      <c r="G272" s="4">
        <f>C272*$M$5+D272*$M$6</f>
        <v>1.5621601318</v>
      </c>
      <c r="H272" s="4">
        <f>B272/G272</f>
        <v>4.2622394506560406</v>
      </c>
      <c r="I272" s="4"/>
      <c r="J272" s="4"/>
      <c r="K272" s="4"/>
      <c r="L272" s="4"/>
      <c r="M272" s="4"/>
      <c r="N272" s="4"/>
      <c r="O272" s="4"/>
      <c r="P272" s="4"/>
      <c r="Q272" s="4"/>
    </row>
    <row r="273" spans="1:17" x14ac:dyDescent="0.2">
      <c r="A273" s="4">
        <v>107</v>
      </c>
      <c r="B273" s="4">
        <v>9.9397339290000009</v>
      </c>
      <c r="C273" s="4">
        <v>2.8512647439999999</v>
      </c>
      <c r="D273" s="4">
        <v>1.9846059739999999</v>
      </c>
      <c r="E273" s="4">
        <v>3.486078923</v>
      </c>
      <c r="F273" s="4">
        <v>5.0084168140000003</v>
      </c>
      <c r="G273" s="4">
        <f>C273*$M$5+D273*$M$6</f>
        <v>2.1579377279999998</v>
      </c>
      <c r="H273" s="4">
        <f>B273/G273</f>
        <v>4.6061263955991238</v>
      </c>
      <c r="I273" s="4">
        <v>19.5746742</v>
      </c>
      <c r="J273" s="4"/>
      <c r="K273" s="4"/>
      <c r="L273" s="4"/>
      <c r="M273" s="4"/>
      <c r="N273" s="4"/>
      <c r="O273" s="4"/>
      <c r="P273" s="4"/>
      <c r="Q273" s="4"/>
    </row>
    <row r="274" spans="1:17" x14ac:dyDescent="0.2">
      <c r="A274" s="4">
        <v>56</v>
      </c>
      <c r="B274" s="4">
        <v>10.189674289999999</v>
      </c>
      <c r="C274" s="4">
        <v>2.8930336689999998</v>
      </c>
      <c r="D274" s="4">
        <v>1.9603137589999999</v>
      </c>
      <c r="E274" s="4">
        <v>3.5221416190000001</v>
      </c>
      <c r="F274" s="4">
        <v>5.1979813149999998</v>
      </c>
      <c r="G274" s="4">
        <f>C274*$M$5+D274*$M$6</f>
        <v>2.1468577409999998</v>
      </c>
      <c r="H274" s="4">
        <f>B274/G274</f>
        <v>4.7463202127466912</v>
      </c>
      <c r="I274" s="4">
        <v>29.764348500000001</v>
      </c>
      <c r="J274" s="4"/>
      <c r="K274" s="4"/>
      <c r="L274" s="4"/>
      <c r="M274" s="4"/>
      <c r="N274" s="4"/>
      <c r="O274" s="4"/>
      <c r="P274" s="4"/>
      <c r="Q274" s="4"/>
    </row>
    <row r="275" spans="1:17" x14ac:dyDescent="0.2">
      <c r="A275" s="4">
        <v>259</v>
      </c>
      <c r="B275" s="4">
        <v>8.8133594869999996</v>
      </c>
      <c r="C275" s="4">
        <v>1.856244746</v>
      </c>
      <c r="D275" s="4">
        <v>1.795702608</v>
      </c>
      <c r="E275" s="4">
        <v>4.7479512100000001</v>
      </c>
      <c r="F275" s="4">
        <v>4.9080284499999998</v>
      </c>
      <c r="G275" s="4">
        <f>C275*$M$5+D275*$M$6</f>
        <v>1.8078110356000001</v>
      </c>
      <c r="H275" s="4">
        <f>B275/G275</f>
        <v>4.8751552642640581</v>
      </c>
      <c r="I275" s="4"/>
      <c r="J275" s="4"/>
      <c r="K275" s="4"/>
      <c r="L275" s="4"/>
      <c r="M275" s="4"/>
      <c r="N275" s="4"/>
      <c r="O275" s="4"/>
      <c r="P275" s="4"/>
      <c r="Q275" s="4"/>
    </row>
    <row r="276" spans="1:17" x14ac:dyDescent="0.2">
      <c r="A276" s="4">
        <v>299</v>
      </c>
      <c r="B276" s="4">
        <v>6.9963199679999999</v>
      </c>
      <c r="C276" s="4">
        <v>1.718705529</v>
      </c>
      <c r="D276" s="4">
        <v>1.350124436</v>
      </c>
      <c r="E276" s="4">
        <v>4.0706914879999996</v>
      </c>
      <c r="F276" s="4">
        <v>5.1819815870000001</v>
      </c>
      <c r="G276" s="4">
        <f>C276*$M$5+D276*$M$6</f>
        <v>1.4238406546</v>
      </c>
      <c r="H276" s="4">
        <f>B276/G276</f>
        <v>4.9136958868234295</v>
      </c>
      <c r="I276" s="4"/>
      <c r="J276" s="4"/>
      <c r="K276" s="4"/>
      <c r="L276" s="4"/>
      <c r="M276" s="4"/>
      <c r="N276" s="4"/>
      <c r="O276" s="4"/>
      <c r="P276" s="4"/>
      <c r="Q276" s="4"/>
    </row>
    <row r="277" spans="1:17" x14ac:dyDescent="0.2">
      <c r="A277" s="4">
        <v>77</v>
      </c>
      <c r="B277" s="4">
        <v>12.16730355</v>
      </c>
      <c r="C277" s="4">
        <v>2.9381797249999999</v>
      </c>
      <c r="D277" s="4">
        <v>2.2683024459999999</v>
      </c>
      <c r="E277" s="4">
        <v>4.1411025490000002</v>
      </c>
      <c r="F277" s="4">
        <v>5.3640569720000002</v>
      </c>
      <c r="G277" s="4">
        <f>C277*$M$5+D277*$M$6</f>
        <v>2.4022779018000002</v>
      </c>
      <c r="H277" s="4">
        <f>B277/G277</f>
        <v>5.0649025830371972</v>
      </c>
      <c r="I277" s="4">
        <v>12.1673036</v>
      </c>
      <c r="J277" s="4"/>
      <c r="K277" s="4"/>
      <c r="L277" s="4"/>
      <c r="M277" s="4"/>
      <c r="N277" s="4"/>
      <c r="O277" s="4"/>
      <c r="P277" s="4"/>
      <c r="Q277" s="4"/>
    </row>
    <row r="278" spans="1:17" x14ac:dyDescent="0.2">
      <c r="A278" s="4">
        <v>55</v>
      </c>
      <c r="B278" s="4">
        <v>11.01944134</v>
      </c>
      <c r="C278" s="4">
        <v>2.8785913220000001</v>
      </c>
      <c r="D278" s="4">
        <v>1.991281246</v>
      </c>
      <c r="E278" s="4">
        <v>3.8280673099999998</v>
      </c>
      <c r="F278" s="4">
        <v>5.5338447860000004</v>
      </c>
      <c r="G278" s="4">
        <f>C278*$M$5+D278*$M$6</f>
        <v>2.1687432612000004</v>
      </c>
      <c r="H278" s="4">
        <f>B278/G278</f>
        <v>5.0810262040435195</v>
      </c>
      <c r="I278" s="4">
        <v>11.0194413</v>
      </c>
      <c r="J278" s="4"/>
      <c r="K278" s="4"/>
      <c r="L278" s="4"/>
      <c r="M278" s="4"/>
      <c r="N278" s="4"/>
      <c r="O278" s="4"/>
      <c r="P278" s="4"/>
      <c r="Q278" s="4"/>
    </row>
    <row r="279" spans="1:17" x14ac:dyDescent="0.2">
      <c r="A279" s="4">
        <v>318</v>
      </c>
      <c r="B279" s="4">
        <v>7.1912850170000002</v>
      </c>
      <c r="C279" s="4">
        <v>1.823235532</v>
      </c>
      <c r="D279" s="4">
        <v>1.3074064620000001</v>
      </c>
      <c r="E279" s="4">
        <v>3.9442435659999999</v>
      </c>
      <c r="F279" s="4">
        <v>5.5004202790000001</v>
      </c>
      <c r="G279" s="4">
        <f>C279*$M$5+D279*$M$6</f>
        <v>1.4105722760000001</v>
      </c>
      <c r="H279" s="4">
        <f>B279/G279</f>
        <v>5.0981329630215981</v>
      </c>
      <c r="I279" s="4"/>
      <c r="J279" s="4"/>
      <c r="K279" s="4"/>
      <c r="L279" s="4"/>
      <c r="M279" s="4"/>
      <c r="N279" s="4"/>
      <c r="O279" s="4"/>
      <c r="P279" s="4"/>
      <c r="Q279" s="4"/>
    </row>
    <row r="280" spans="1:17" x14ac:dyDescent="0.2">
      <c r="A280" s="4">
        <v>329</v>
      </c>
      <c r="B280" s="4">
        <v>7.1344823929999999</v>
      </c>
      <c r="C280" s="4">
        <v>1.8185416249999999</v>
      </c>
      <c r="D280" s="4">
        <v>1.249660038</v>
      </c>
      <c r="E280" s="4">
        <v>3.9231889419999999</v>
      </c>
      <c r="F280" s="4">
        <v>5.7091386269999997</v>
      </c>
      <c r="G280" s="4">
        <f>C280*$M$5+D280*$M$6</f>
        <v>1.3634363554</v>
      </c>
      <c r="H280" s="4">
        <f>B280/G280</f>
        <v>5.232721252255967</v>
      </c>
      <c r="I280" s="4"/>
      <c r="J280" s="4"/>
      <c r="K280" s="4"/>
      <c r="L280" s="4"/>
      <c r="M280" s="4"/>
      <c r="N280" s="4"/>
      <c r="O280" s="4"/>
      <c r="P280" s="4"/>
      <c r="Q280" s="4"/>
    </row>
    <row r="281" spans="1:17" x14ac:dyDescent="0.2">
      <c r="A281" s="4">
        <v>343</v>
      </c>
      <c r="B281" s="4">
        <v>7.2170711089999999</v>
      </c>
      <c r="C281" s="4">
        <v>1.8503458559999999</v>
      </c>
      <c r="D281" s="4">
        <v>1.2232150550000001</v>
      </c>
      <c r="E281" s="4">
        <v>3.9003903439999998</v>
      </c>
      <c r="F281" s="4">
        <v>5.9000836190000001</v>
      </c>
      <c r="G281" s="4">
        <f>C281*$M$5+D281*$M$6</f>
        <v>1.3486412152</v>
      </c>
      <c r="H281" s="4">
        <f>B281/G281</f>
        <v>5.3513647867640817</v>
      </c>
      <c r="I281" s="4"/>
      <c r="J281" s="4"/>
      <c r="K281" s="4"/>
      <c r="L281" s="4"/>
      <c r="M281" s="4"/>
      <c r="N281" s="4"/>
      <c r="O281" s="4"/>
      <c r="P281" s="4"/>
      <c r="Q281" s="4"/>
    </row>
    <row r="282" spans="1:17" x14ac:dyDescent="0.2">
      <c r="A282" s="4">
        <v>185</v>
      </c>
      <c r="B282" s="4">
        <v>11.27954707</v>
      </c>
      <c r="C282" s="4">
        <v>2.4031981</v>
      </c>
      <c r="D282" s="4">
        <v>1.91277689</v>
      </c>
      <c r="E282" s="4">
        <v>4.6935569189999997</v>
      </c>
      <c r="F282" s="4">
        <v>5.8969486350000002</v>
      </c>
      <c r="G282" s="4">
        <f>C282*$M$5+D282*$M$6</f>
        <v>2.0108611320000001</v>
      </c>
      <c r="H282" s="4">
        <f>B282/G282</f>
        <v>5.6093117970714248</v>
      </c>
      <c r="I282" s="4">
        <v>11.2795471</v>
      </c>
      <c r="J282" s="4"/>
      <c r="K282" s="4"/>
      <c r="L282" s="4"/>
      <c r="M282" s="4"/>
      <c r="N282" s="4"/>
      <c r="O282" s="4"/>
      <c r="P282" s="4"/>
      <c r="Q282" s="4"/>
    </row>
    <row r="283" spans="1:17" x14ac:dyDescent="0.2">
      <c r="A283" s="4">
        <v>113</v>
      </c>
      <c r="B283" s="4">
        <v>12.2971515</v>
      </c>
      <c r="C283" s="4">
        <v>2.952845446</v>
      </c>
      <c r="D283" s="4">
        <v>1.9972077669999999</v>
      </c>
      <c r="E283" s="4">
        <v>4.1645090219999998</v>
      </c>
      <c r="F283" s="4">
        <v>6.1571718789999998</v>
      </c>
      <c r="G283" s="4">
        <f>C283*$M$5+D283*$M$6</f>
        <v>2.1883353028000001</v>
      </c>
      <c r="H283" s="4">
        <f>B283/G283</f>
        <v>5.6194091848107801</v>
      </c>
      <c r="I283" s="4">
        <v>12.2971515</v>
      </c>
      <c r="J283" s="4"/>
      <c r="K283" s="4"/>
      <c r="L283" s="4"/>
      <c r="M283" s="4"/>
      <c r="N283" s="4"/>
      <c r="O283" s="4"/>
      <c r="P283" s="4"/>
      <c r="Q283" s="4"/>
    </row>
    <row r="284" spans="1:17" x14ac:dyDescent="0.2">
      <c r="A284" s="4">
        <v>327</v>
      </c>
      <c r="B284" s="4">
        <v>8.3476900979999993</v>
      </c>
      <c r="C284" s="4">
        <v>1.8459905510000001</v>
      </c>
      <c r="D284" s="4">
        <v>1.382340803</v>
      </c>
      <c r="E284" s="4">
        <v>4.5220654529999997</v>
      </c>
      <c r="F284" s="4">
        <v>6.0388075649999999</v>
      </c>
      <c r="G284" s="4">
        <f>C284*$M$5+D284*$M$6</f>
        <v>1.4750707526000002</v>
      </c>
      <c r="H284" s="4">
        <f>B284/G284</f>
        <v>5.6591794551455461</v>
      </c>
      <c r="I284" s="4"/>
      <c r="J284" s="4"/>
      <c r="K284" s="4"/>
      <c r="L284" s="4"/>
      <c r="M284" s="4"/>
      <c r="N284" s="4"/>
      <c r="O284" s="4"/>
      <c r="P284" s="4"/>
      <c r="Q284" s="4"/>
    </row>
    <row r="285" spans="1:17" x14ac:dyDescent="0.2">
      <c r="A285" s="4">
        <v>14</v>
      </c>
      <c r="B285" s="4">
        <v>13.231955129999999</v>
      </c>
      <c r="C285" s="4">
        <v>2.0809442740000001</v>
      </c>
      <c r="D285" s="4">
        <v>2.373682777</v>
      </c>
      <c r="E285" s="4">
        <v>6.3586302119999996</v>
      </c>
      <c r="F285" s="4">
        <v>5.5744412260000002</v>
      </c>
      <c r="G285" s="4">
        <f>C285*$M$5+D285*$M$6</f>
        <v>2.3151350764000003</v>
      </c>
      <c r="H285" s="4">
        <f>B285/G285</f>
        <v>5.7154138714772049</v>
      </c>
      <c r="I285" s="4">
        <v>52.668012400000002</v>
      </c>
      <c r="J285" s="4"/>
      <c r="K285" s="4"/>
      <c r="L285" s="4"/>
      <c r="M285" s="4"/>
      <c r="N285" s="4"/>
      <c r="O285" s="4"/>
      <c r="P285" s="4"/>
      <c r="Q285" s="4"/>
    </row>
    <row r="286" spans="1:17" x14ac:dyDescent="0.2">
      <c r="A286" s="4">
        <v>61</v>
      </c>
      <c r="B286" s="4">
        <v>14.93353742</v>
      </c>
      <c r="C286" s="4">
        <v>2.8903469670000002</v>
      </c>
      <c r="D286" s="4">
        <v>2.3571791219999998</v>
      </c>
      <c r="E286" s="4">
        <v>5.1666936840000002</v>
      </c>
      <c r="F286" s="4">
        <v>6.3353426480000001</v>
      </c>
      <c r="G286" s="4">
        <f>C286*$M$5+D286*$M$6</f>
        <v>2.4638126910000002</v>
      </c>
      <c r="H286" s="4">
        <f>B286/G286</f>
        <v>6.06114964605481</v>
      </c>
      <c r="I286" s="4">
        <v>39.436057300000002</v>
      </c>
      <c r="J286" s="4"/>
      <c r="K286" s="4"/>
      <c r="L286" s="4"/>
      <c r="M286" s="4"/>
      <c r="N286" s="4"/>
      <c r="O286" s="4"/>
      <c r="P286" s="4"/>
      <c r="Q286" s="4"/>
    </row>
    <row r="287" spans="1:17" x14ac:dyDescent="0.2">
      <c r="A287" s="4">
        <v>62</v>
      </c>
      <c r="B287" s="4">
        <v>15.161705039999999</v>
      </c>
      <c r="C287" s="4">
        <v>2.8327039959999998</v>
      </c>
      <c r="D287" s="4">
        <v>2.4031066289999998</v>
      </c>
      <c r="E287" s="4">
        <v>5.3523788789999998</v>
      </c>
      <c r="F287" s="4">
        <v>6.309210277</v>
      </c>
      <c r="G287" s="4">
        <f>C287*$M$5+D287*$M$6</f>
        <v>2.4890261024</v>
      </c>
      <c r="H287" s="4">
        <f>B287/G287</f>
        <v>6.0914206666537529</v>
      </c>
      <c r="I287" s="4">
        <v>67.829717400000007</v>
      </c>
      <c r="J287" s="4"/>
      <c r="K287" s="4"/>
      <c r="L287" s="4"/>
      <c r="M287" s="4"/>
      <c r="N287" s="4"/>
      <c r="O287" s="4"/>
      <c r="P287" s="4"/>
      <c r="Q287" s="4"/>
    </row>
    <row r="288" spans="1:17" x14ac:dyDescent="0.2">
      <c r="A288" s="4">
        <v>124</v>
      </c>
      <c r="B288" s="4">
        <v>13.222972759999999</v>
      </c>
      <c r="C288" s="4">
        <v>2.8358238099999999</v>
      </c>
      <c r="D288" s="4">
        <v>1.983296615</v>
      </c>
      <c r="E288" s="4">
        <v>4.6628329710000003</v>
      </c>
      <c r="F288" s="4">
        <v>6.6671685209999998</v>
      </c>
      <c r="G288" s="4">
        <f>C288*$M$5+D288*$M$6</f>
        <v>2.1538020539999998</v>
      </c>
      <c r="H288" s="4">
        <f>B288/G288</f>
        <v>6.1393630558771859</v>
      </c>
      <c r="I288" s="4">
        <v>24.502519800000002</v>
      </c>
      <c r="J288" s="4"/>
      <c r="K288" s="4"/>
      <c r="L288" s="4"/>
      <c r="M288" s="4"/>
      <c r="N288" s="4"/>
      <c r="O288" s="4"/>
      <c r="P288" s="4"/>
      <c r="Q288" s="4"/>
    </row>
    <row r="289" spans="1:17" x14ac:dyDescent="0.2">
      <c r="A289" s="4">
        <v>64</v>
      </c>
      <c r="B289" s="4">
        <v>15.625855769999999</v>
      </c>
      <c r="C289" s="4">
        <v>2.8606084589999998</v>
      </c>
      <c r="D289" s="4">
        <v>2.4412578599999999</v>
      </c>
      <c r="E289" s="4">
        <v>5.4624238140000001</v>
      </c>
      <c r="F289" s="4">
        <v>6.4007395640000002</v>
      </c>
      <c r="G289" s="4">
        <f>C289*$M$5+D289*$M$6</f>
        <v>2.5251279798000001</v>
      </c>
      <c r="H289" s="4">
        <f>B289/G289</f>
        <v>6.1881440841812809</v>
      </c>
      <c r="I289" s="4">
        <v>97.502096100000003</v>
      </c>
      <c r="J289" s="4"/>
      <c r="K289" s="4"/>
      <c r="L289" s="4"/>
      <c r="M289" s="4"/>
      <c r="N289" s="4"/>
      <c r="O289" s="4"/>
      <c r="P289" s="4"/>
      <c r="Q289" s="4"/>
    </row>
    <row r="290" spans="1:17" x14ac:dyDescent="0.2">
      <c r="A290" s="4">
        <v>363</v>
      </c>
      <c r="B290" s="4">
        <v>10.49748194</v>
      </c>
      <c r="C290" s="4">
        <v>1.3733834119999999</v>
      </c>
      <c r="D290" s="4">
        <v>1.7461854269999999</v>
      </c>
      <c r="E290" s="4">
        <v>7.6435188079999996</v>
      </c>
      <c r="F290" s="4">
        <v>6.0116650720000004</v>
      </c>
      <c r="G290" s="4">
        <f>C290*$M$5+D290*$M$6</f>
        <v>1.6716250239999999</v>
      </c>
      <c r="H290" s="4">
        <f>B290/G290</f>
        <v>6.2798066487906326</v>
      </c>
      <c r="I290" s="4"/>
      <c r="J290" s="4"/>
      <c r="K290" s="4"/>
      <c r="L290" s="4"/>
      <c r="M290" s="4"/>
      <c r="N290" s="4"/>
      <c r="O290" s="4"/>
      <c r="P290" s="4"/>
      <c r="Q290" s="4"/>
    </row>
    <row r="291" spans="1:17" x14ac:dyDescent="0.2">
      <c r="A291" s="4">
        <v>85</v>
      </c>
      <c r="B291" s="4">
        <v>16.091089669999999</v>
      </c>
      <c r="C291" s="4">
        <v>2.812286957</v>
      </c>
      <c r="D291" s="4">
        <v>2.4574125699999998</v>
      </c>
      <c r="E291" s="4">
        <v>5.7217097389999996</v>
      </c>
      <c r="F291" s="4">
        <v>6.5479805329999996</v>
      </c>
      <c r="G291" s="4">
        <f>C291*$M$5+D291*$M$6</f>
        <v>2.5283874474000001</v>
      </c>
      <c r="H291" s="4">
        <f>B291/G291</f>
        <v>6.3641708419913421</v>
      </c>
      <c r="I291" s="4">
        <v>127.882188</v>
      </c>
      <c r="J291" s="4"/>
      <c r="K291" s="4"/>
      <c r="L291" s="4"/>
      <c r="M291" s="4"/>
      <c r="N291" s="4"/>
      <c r="O291" s="4"/>
      <c r="P291" s="4"/>
      <c r="Q291" s="4"/>
    </row>
    <row r="292" spans="1:17" x14ac:dyDescent="0.2">
      <c r="A292" s="4">
        <v>257</v>
      </c>
      <c r="B292" s="4">
        <v>11.997530940000001</v>
      </c>
      <c r="C292" s="4">
        <v>1.797183746</v>
      </c>
      <c r="D292" s="4">
        <v>1.864745927</v>
      </c>
      <c r="E292" s="4">
        <v>6.6757397330000003</v>
      </c>
      <c r="F292" s="4">
        <v>6.4338689609999999</v>
      </c>
      <c r="G292" s="4">
        <f>C292*$M$5+D292*$M$6</f>
        <v>1.8512334907999999</v>
      </c>
      <c r="H292" s="4">
        <f>B292/G292</f>
        <v>6.4808307539938337</v>
      </c>
      <c r="I292" s="4"/>
      <c r="J292" s="4"/>
      <c r="K292" s="4"/>
      <c r="L292" s="4"/>
      <c r="M292" s="4"/>
      <c r="N292" s="4"/>
      <c r="O292" s="4"/>
      <c r="P292" s="4"/>
      <c r="Q292" s="4"/>
    </row>
    <row r="293" spans="1:17" x14ac:dyDescent="0.2">
      <c r="A293" s="4">
        <v>90</v>
      </c>
      <c r="B293" s="4">
        <v>14.04652286</v>
      </c>
      <c r="C293" s="4">
        <v>2.9315866349999999</v>
      </c>
      <c r="D293" s="4">
        <v>1.956171978</v>
      </c>
      <c r="E293" s="4">
        <v>4.7914404749999999</v>
      </c>
      <c r="F293" s="4">
        <v>7.1806175620000001</v>
      </c>
      <c r="G293" s="4">
        <f>C293*$M$5+D293*$M$6</f>
        <v>2.1512549094</v>
      </c>
      <c r="H293" s="4">
        <f>B293/G293</f>
        <v>6.5294553419137449</v>
      </c>
      <c r="I293" s="4">
        <v>81.876240300000006</v>
      </c>
      <c r="J293" s="4"/>
      <c r="K293" s="4"/>
      <c r="L293" s="4"/>
      <c r="M293" s="4"/>
      <c r="N293" s="4"/>
      <c r="O293" s="4"/>
      <c r="P293" s="4"/>
      <c r="Q293" s="4"/>
    </row>
    <row r="294" spans="1:17" x14ac:dyDescent="0.2">
      <c r="A294" s="4">
        <v>118</v>
      </c>
      <c r="B294" s="4">
        <v>14.289002529999999</v>
      </c>
      <c r="C294" s="4">
        <v>2.9442718509999999</v>
      </c>
      <c r="D294" s="4">
        <v>1.9606914609999999</v>
      </c>
      <c r="E294" s="4">
        <v>4.8531532589999999</v>
      </c>
      <c r="F294" s="4">
        <v>7.2877364</v>
      </c>
      <c r="G294" s="4">
        <f>C294*$M$5+D294*$M$6</f>
        <v>2.1574075390000003</v>
      </c>
      <c r="H294" s="4">
        <f>B294/G294</f>
        <v>6.6232282365265238</v>
      </c>
      <c r="I294" s="4">
        <v>111.791099</v>
      </c>
      <c r="J294" s="4"/>
      <c r="K294" s="4"/>
      <c r="L294" s="4"/>
      <c r="M294" s="4"/>
      <c r="N294" s="4"/>
      <c r="O294" s="4"/>
      <c r="P294" s="4"/>
      <c r="Q294" s="4"/>
    </row>
    <row r="295" spans="1:17" x14ac:dyDescent="0.2">
      <c r="A295" s="4">
        <v>258</v>
      </c>
      <c r="B295" s="4">
        <v>11.814569690000001</v>
      </c>
      <c r="C295" s="4">
        <v>1.7525187209999999</v>
      </c>
      <c r="D295" s="4">
        <v>1.7647146499999999</v>
      </c>
      <c r="E295" s="4">
        <v>6.7414798759999996</v>
      </c>
      <c r="F295" s="4">
        <v>6.6948895620000002</v>
      </c>
      <c r="G295" s="4">
        <f>C295*$M$5+D295*$M$6</f>
        <v>1.7622754642</v>
      </c>
      <c r="H295" s="4">
        <f>B295/G295</f>
        <v>6.7041560357667045</v>
      </c>
      <c r="I295" s="4"/>
      <c r="J295" s="4"/>
      <c r="K295" s="4"/>
      <c r="L295" s="4"/>
      <c r="M295" s="4"/>
      <c r="N295" s="4"/>
      <c r="O295" s="4"/>
      <c r="P295" s="4"/>
      <c r="Q295" s="4"/>
    </row>
    <row r="296" spans="1:17" x14ac:dyDescent="0.2">
      <c r="A296" s="4">
        <v>54</v>
      </c>
      <c r="B296" s="4">
        <v>16.72267269</v>
      </c>
      <c r="C296" s="4">
        <v>2.9211706589999999</v>
      </c>
      <c r="D296" s="4">
        <v>2.321789538</v>
      </c>
      <c r="E296" s="4">
        <v>5.7246476299999998</v>
      </c>
      <c r="F296" s="4">
        <v>7.2024929120000003</v>
      </c>
      <c r="G296" s="4">
        <f>C296*$M$5+D296*$M$6</f>
        <v>2.4416657622</v>
      </c>
      <c r="H296" s="4">
        <f>B296/G296</f>
        <v>6.8488787240610964</v>
      </c>
      <c r="I296" s="4">
        <v>188.979198</v>
      </c>
      <c r="J296" s="4"/>
      <c r="K296" s="4"/>
      <c r="L296" s="4"/>
      <c r="M296" s="4"/>
      <c r="N296" s="4"/>
      <c r="O296" s="4"/>
      <c r="P296" s="4"/>
      <c r="Q296" s="4"/>
    </row>
    <row r="297" spans="1:17" x14ac:dyDescent="0.2">
      <c r="A297" s="4">
        <v>143</v>
      </c>
      <c r="B297" s="4">
        <v>14.066416869999999</v>
      </c>
      <c r="C297" s="4">
        <v>2.8315303429999998</v>
      </c>
      <c r="D297" s="4">
        <v>1.8449902810000001</v>
      </c>
      <c r="E297" s="4">
        <v>4.9677789629999998</v>
      </c>
      <c r="F297" s="4">
        <v>7.6241143459999998</v>
      </c>
      <c r="G297" s="4">
        <f>C297*$M$5+D297*$M$6</f>
        <v>2.0422982934</v>
      </c>
      <c r="H297" s="4">
        <f>B297/G297</f>
        <v>6.8875427822947222</v>
      </c>
      <c r="I297" s="4">
        <v>141.94860499999999</v>
      </c>
      <c r="J297" s="4"/>
      <c r="K297" s="4"/>
      <c r="L297" s="4"/>
      <c r="M297" s="4"/>
      <c r="N297" s="4"/>
      <c r="O297" s="4"/>
      <c r="P297" s="4"/>
      <c r="Q297" s="4"/>
    </row>
    <row r="298" spans="1:17" x14ac:dyDescent="0.2">
      <c r="A298" s="4">
        <v>39</v>
      </c>
      <c r="B298" s="4">
        <v>16.37856957</v>
      </c>
      <c r="C298" s="4">
        <v>2.1577159720000001</v>
      </c>
      <c r="D298" s="4">
        <v>2.3747051950000002</v>
      </c>
      <c r="E298" s="4">
        <v>7.5906976559999997</v>
      </c>
      <c r="F298" s="4">
        <v>6.8970959450000002</v>
      </c>
      <c r="G298" s="4">
        <f>C298*$M$5+D298*$M$6</f>
        <v>2.3313073504000004</v>
      </c>
      <c r="H298" s="4">
        <f>B298/G298</f>
        <v>7.0254870372153215</v>
      </c>
      <c r="I298" s="4">
        <v>64.1675714</v>
      </c>
      <c r="J298" s="4"/>
      <c r="K298" s="4"/>
      <c r="L298" s="4"/>
      <c r="M298" s="4"/>
      <c r="N298" s="4"/>
      <c r="O298" s="4"/>
      <c r="P298" s="4"/>
      <c r="Q298" s="4"/>
    </row>
    <row r="299" spans="1:17" x14ac:dyDescent="0.2">
      <c r="A299" s="4">
        <v>129</v>
      </c>
      <c r="B299" s="4">
        <v>15.6475405</v>
      </c>
      <c r="C299" s="4">
        <v>2.8686873789999998</v>
      </c>
      <c r="D299" s="4">
        <v>2.0576657890000001</v>
      </c>
      <c r="E299" s="4">
        <v>5.4545994149999997</v>
      </c>
      <c r="F299" s="4">
        <v>7.6045102089999999</v>
      </c>
      <c r="G299" s="4">
        <f>C299*$M$5+D299*$M$6</f>
        <v>2.2198701070000002</v>
      </c>
      <c r="H299" s="4">
        <f>B299/G299</f>
        <v>7.0488540976600476</v>
      </c>
      <c r="I299" s="4">
        <v>15.6475405</v>
      </c>
      <c r="J299" s="4"/>
      <c r="K299" s="4"/>
      <c r="L299" s="4"/>
      <c r="M299" s="4"/>
      <c r="N299" s="4"/>
      <c r="O299" s="4"/>
      <c r="P299" s="4"/>
      <c r="Q299" s="4"/>
    </row>
    <row r="300" spans="1:17" x14ac:dyDescent="0.2">
      <c r="A300" s="4">
        <v>100</v>
      </c>
      <c r="B300" s="4">
        <v>14.87785465</v>
      </c>
      <c r="C300" s="4">
        <v>2.9398025579999998</v>
      </c>
      <c r="D300" s="4">
        <v>1.9030568649999999</v>
      </c>
      <c r="E300" s="4">
        <v>5.0608346500000003</v>
      </c>
      <c r="F300" s="4">
        <v>7.8178718270000003</v>
      </c>
      <c r="G300" s="4">
        <f>C300*$M$5+D300*$M$6</f>
        <v>2.1104060036000001</v>
      </c>
      <c r="H300" s="4">
        <f>B300/G300</f>
        <v>7.0497594418424061</v>
      </c>
      <c r="I300" s="4">
        <v>156.82646</v>
      </c>
      <c r="J300" s="4"/>
      <c r="K300" s="4"/>
      <c r="L300" s="4"/>
      <c r="M300" s="4"/>
      <c r="N300" s="4"/>
      <c r="O300" s="4"/>
      <c r="P300" s="4"/>
      <c r="Q300" s="4"/>
    </row>
    <row r="301" spans="1:17" x14ac:dyDescent="0.2">
      <c r="A301" s="4">
        <v>111</v>
      </c>
      <c r="B301" s="4">
        <v>15.430065709999999</v>
      </c>
      <c r="C301" s="4">
        <v>2.9721907170000001</v>
      </c>
      <c r="D301" s="4">
        <v>1.9744885750000001</v>
      </c>
      <c r="E301" s="4">
        <v>5.1914790059999998</v>
      </c>
      <c r="F301" s="4">
        <v>7.8147151140000002</v>
      </c>
      <c r="G301" s="4">
        <f>C301*$M$5+D301*$M$6</f>
        <v>2.1740290034000003</v>
      </c>
      <c r="H301" s="4">
        <f>B301/G301</f>
        <v>7.097451637429244</v>
      </c>
      <c r="I301" s="4">
        <v>172.25652500000001</v>
      </c>
      <c r="J301" s="4"/>
      <c r="K301" s="4"/>
      <c r="L301" s="4"/>
      <c r="M301" s="4"/>
      <c r="N301" s="4"/>
      <c r="O301" s="4"/>
      <c r="P301" s="4"/>
      <c r="Q301" s="4"/>
    </row>
    <row r="302" spans="1:17" x14ac:dyDescent="0.2">
      <c r="A302" s="4">
        <v>120</v>
      </c>
      <c r="B302" s="4">
        <v>15.995334789999999</v>
      </c>
      <c r="C302" s="4">
        <v>2.8398936240000001</v>
      </c>
      <c r="D302" s="4">
        <v>2.0467821380000002</v>
      </c>
      <c r="E302" s="4">
        <v>5.6323711049999998</v>
      </c>
      <c r="F302" s="4">
        <v>7.814869249</v>
      </c>
      <c r="G302" s="4">
        <f>C302*$M$5+D302*$M$6</f>
        <v>2.2054044352000002</v>
      </c>
      <c r="H302" s="4">
        <f>B302/G302</f>
        <v>7.2527897988694487</v>
      </c>
      <c r="I302" s="4">
        <v>31.666581799999999</v>
      </c>
      <c r="J302" s="4"/>
      <c r="K302" s="4"/>
      <c r="L302" s="4"/>
      <c r="M302" s="4"/>
      <c r="N302" s="4"/>
      <c r="O302" s="4"/>
      <c r="P302" s="4"/>
      <c r="Q302" s="4"/>
    </row>
    <row r="303" spans="1:17" x14ac:dyDescent="0.2">
      <c r="A303" s="4">
        <v>98</v>
      </c>
      <c r="B303" s="4">
        <v>15.671247040000001</v>
      </c>
      <c r="C303" s="4">
        <v>2.9017700290000001</v>
      </c>
      <c r="D303" s="4">
        <v>1.9387094279999999</v>
      </c>
      <c r="E303" s="4">
        <v>5.4005820179999997</v>
      </c>
      <c r="F303" s="4">
        <v>8.0833397789999992</v>
      </c>
      <c r="G303" s="4">
        <f>C303*$M$5+D303*$M$6</f>
        <v>2.1313215481999999</v>
      </c>
      <c r="H303" s="4">
        <f>B303/G303</f>
        <v>7.3528309481200047</v>
      </c>
      <c r="I303" s="4">
        <v>15.671246999999999</v>
      </c>
      <c r="J303" s="4"/>
      <c r="K303" s="4"/>
      <c r="L303" s="4"/>
      <c r="M303" s="4"/>
      <c r="N303" s="4"/>
      <c r="O303" s="4"/>
      <c r="P303" s="4"/>
      <c r="Q303" s="4"/>
    </row>
    <row r="304" spans="1:17" x14ac:dyDescent="0.2">
      <c r="A304" s="4">
        <v>125</v>
      </c>
      <c r="B304" s="4">
        <v>16.12242002</v>
      </c>
      <c r="C304" s="4">
        <v>2.9603858000000001</v>
      </c>
      <c r="D304" s="4">
        <v>1.9405947100000001</v>
      </c>
      <c r="E304" s="4">
        <v>5.4460536929999996</v>
      </c>
      <c r="F304" s="4">
        <v>8.3079789599999998</v>
      </c>
      <c r="G304" s="4">
        <f>C304*$M$5+D304*$M$6</f>
        <v>2.144552928</v>
      </c>
      <c r="H304" s="4">
        <f>B304/G304</f>
        <v>7.5178466381035856</v>
      </c>
      <c r="I304" s="4">
        <v>47.789001900000002</v>
      </c>
      <c r="J304" s="4"/>
      <c r="K304" s="4"/>
      <c r="L304" s="4"/>
      <c r="M304" s="4"/>
      <c r="N304" s="4"/>
      <c r="O304" s="4"/>
      <c r="P304" s="4"/>
      <c r="Q304" s="4"/>
    </row>
    <row r="305" spans="1:17" x14ac:dyDescent="0.2">
      <c r="A305" s="4">
        <v>465</v>
      </c>
      <c r="B305" s="4">
        <v>7.9704425600000004</v>
      </c>
      <c r="C305" s="4">
        <v>0.93523021100000003</v>
      </c>
      <c r="D305" s="4">
        <v>1.088204025</v>
      </c>
      <c r="E305" s="4">
        <v>8.5224391449999999</v>
      </c>
      <c r="F305" s="4">
        <v>7.3244009180000003</v>
      </c>
      <c r="G305" s="4">
        <f>C305*$M$5+D305*$M$6</f>
        <v>1.0576092622000002</v>
      </c>
      <c r="H305" s="4">
        <f>B305/G305</f>
        <v>7.5362828644486122</v>
      </c>
      <c r="I305" s="4"/>
      <c r="J305" s="4"/>
      <c r="K305" s="4"/>
      <c r="L305" s="4"/>
      <c r="M305" s="4"/>
      <c r="N305" s="4"/>
      <c r="O305" s="4"/>
      <c r="P305" s="4"/>
      <c r="Q305" s="4"/>
    </row>
    <row r="306" spans="1:17" x14ac:dyDescent="0.2">
      <c r="A306" s="4">
        <v>79</v>
      </c>
      <c r="B306" s="4">
        <v>18.417232429999999</v>
      </c>
      <c r="C306" s="4">
        <v>2.8637756699999999</v>
      </c>
      <c r="D306" s="4">
        <v>2.3246744810000002</v>
      </c>
      <c r="E306" s="4">
        <v>6.4311016480000003</v>
      </c>
      <c r="F306" s="4">
        <v>7.9224995070000004</v>
      </c>
      <c r="G306" s="4">
        <f>C306*$M$5+D306*$M$6</f>
        <v>2.4324947188000001</v>
      </c>
      <c r="H306" s="4">
        <f>B306/G306</f>
        <v>7.5713350116071778</v>
      </c>
      <c r="I306" s="4">
        <v>82.584803899999997</v>
      </c>
      <c r="J306" s="4"/>
      <c r="K306" s="4"/>
      <c r="L306" s="4"/>
      <c r="M306" s="4"/>
      <c r="N306" s="4"/>
      <c r="O306" s="4"/>
      <c r="P306" s="4"/>
      <c r="Q306" s="4"/>
    </row>
    <row r="307" spans="1:17" x14ac:dyDescent="0.2">
      <c r="A307" s="4">
        <v>335</v>
      </c>
      <c r="B307" s="4">
        <v>13.63725359</v>
      </c>
      <c r="C307" s="4">
        <v>1.7493014979999999</v>
      </c>
      <c r="D307" s="4">
        <v>1.780404847</v>
      </c>
      <c r="E307" s="4">
        <v>7.7958279949999998</v>
      </c>
      <c r="F307" s="4">
        <v>7.6596362969999996</v>
      </c>
      <c r="G307" s="4">
        <f>C307*$M$5+D307*$M$6</f>
        <v>1.7741841772</v>
      </c>
      <c r="H307" s="4">
        <f>B307/G307</f>
        <v>7.6864926230613664</v>
      </c>
      <c r="I307" s="4"/>
      <c r="J307" s="4"/>
      <c r="K307" s="4"/>
      <c r="L307" s="4"/>
      <c r="M307" s="4"/>
      <c r="N307" s="4"/>
      <c r="O307" s="4"/>
      <c r="P307" s="4"/>
      <c r="Q307" s="4"/>
    </row>
    <row r="308" spans="1:17" x14ac:dyDescent="0.2">
      <c r="A308" s="4">
        <v>91</v>
      </c>
      <c r="B308" s="4">
        <v>17.138289289999999</v>
      </c>
      <c r="C308" s="4">
        <v>2.8001342249999999</v>
      </c>
      <c r="D308" s="4">
        <v>1.980027569</v>
      </c>
      <c r="E308" s="4">
        <v>6.1205242010000003</v>
      </c>
      <c r="F308" s="4">
        <v>8.6555811439999992</v>
      </c>
      <c r="G308" s="4">
        <f>C308*$M$5+D308*$M$6</f>
        <v>2.1440489002000001</v>
      </c>
      <c r="H308" s="4">
        <f>B308/G308</f>
        <v>7.9934227658712986</v>
      </c>
      <c r="I308" s="4">
        <v>99.7230931</v>
      </c>
      <c r="J308" s="4"/>
      <c r="K308" s="4"/>
      <c r="L308" s="4"/>
      <c r="M308" s="4"/>
      <c r="N308" s="4"/>
      <c r="O308" s="4"/>
      <c r="P308" s="4"/>
      <c r="Q308" s="4"/>
    </row>
    <row r="309" spans="1:17" x14ac:dyDescent="0.2">
      <c r="A309" s="4">
        <v>417</v>
      </c>
      <c r="B309" s="4">
        <v>9.7686454840000003</v>
      </c>
      <c r="C309" s="4">
        <v>1.503535834</v>
      </c>
      <c r="D309" s="4">
        <v>1.1260060869999999</v>
      </c>
      <c r="E309" s="4">
        <v>6.4971151760000003</v>
      </c>
      <c r="F309" s="4">
        <v>8.6754819510000001</v>
      </c>
      <c r="G309" s="4">
        <f>C309*$M$5+D309*$M$6</f>
        <v>1.2015120364</v>
      </c>
      <c r="H309" s="4">
        <f>B309/G309</f>
        <v>8.1302934869209107</v>
      </c>
      <c r="I309" s="4"/>
      <c r="J309" s="4"/>
      <c r="K309" s="4"/>
      <c r="L309" s="4"/>
      <c r="M309" s="4"/>
      <c r="N309" s="4"/>
      <c r="O309" s="4"/>
      <c r="P309" s="4"/>
      <c r="Q309" s="4"/>
    </row>
    <row r="310" spans="1:17" x14ac:dyDescent="0.2">
      <c r="A310" s="4">
        <v>334</v>
      </c>
      <c r="B310" s="4">
        <v>11.54843339</v>
      </c>
      <c r="C310" s="4">
        <v>1.7262048329999999</v>
      </c>
      <c r="D310" s="4">
        <v>1.325543229</v>
      </c>
      <c r="E310" s="4">
        <v>6.6900712880000004</v>
      </c>
      <c r="F310" s="4">
        <v>8.71222691</v>
      </c>
      <c r="G310" s="4">
        <f>C310*$M$5+D310*$M$6</f>
        <v>1.4056755498</v>
      </c>
      <c r="H310" s="4">
        <f>B310/G310</f>
        <v>8.2155753449955888</v>
      </c>
      <c r="I310" s="4"/>
      <c r="J310" s="4"/>
      <c r="K310" s="4"/>
      <c r="L310" s="4"/>
      <c r="M310" s="4"/>
      <c r="N310" s="4"/>
      <c r="O310" s="4"/>
      <c r="P310" s="4"/>
      <c r="Q310" s="4"/>
    </row>
    <row r="311" spans="1:17" x14ac:dyDescent="0.2">
      <c r="A311" s="4">
        <v>285</v>
      </c>
      <c r="B311" s="4">
        <v>13.067509879999999</v>
      </c>
      <c r="C311" s="4">
        <v>1.8205013400000001</v>
      </c>
      <c r="D311" s="4">
        <v>1.5123425130000001</v>
      </c>
      <c r="E311" s="4">
        <v>7.1779732279999999</v>
      </c>
      <c r="F311" s="4">
        <v>8.6405756419999999</v>
      </c>
      <c r="G311" s="4">
        <f>C311*$M$5+D311*$M$6</f>
        <v>1.5739742784000001</v>
      </c>
      <c r="H311" s="4">
        <f>B311/G311</f>
        <v>8.3022385176990188</v>
      </c>
      <c r="I311" s="4"/>
      <c r="J311" s="4"/>
      <c r="K311" s="4"/>
      <c r="L311" s="4"/>
      <c r="M311" s="4"/>
      <c r="N311" s="4"/>
      <c r="O311" s="4"/>
      <c r="P311" s="4"/>
      <c r="Q311" s="4"/>
    </row>
    <row r="312" spans="1:17" x14ac:dyDescent="0.2">
      <c r="A312" s="4">
        <v>303</v>
      </c>
      <c r="B312" s="4">
        <v>13.376291670000001</v>
      </c>
      <c r="C312" s="4">
        <v>1.711496001</v>
      </c>
      <c r="D312" s="4">
        <v>1.578358267</v>
      </c>
      <c r="E312" s="4">
        <v>7.8155553170000003</v>
      </c>
      <c r="F312" s="4">
        <v>8.4748133229999993</v>
      </c>
      <c r="G312" s="4">
        <f>C312*$M$5+D312*$M$6</f>
        <v>1.6049858138000002</v>
      </c>
      <c r="H312" s="4">
        <f>B312/G312</f>
        <v>8.334211776196323</v>
      </c>
      <c r="I312" s="4"/>
      <c r="J312" s="4"/>
      <c r="K312" s="4"/>
      <c r="L312" s="4"/>
      <c r="M312" s="4"/>
      <c r="N312" s="4"/>
      <c r="O312" s="4"/>
      <c r="P312" s="4"/>
      <c r="Q312" s="4"/>
    </row>
    <row r="313" spans="1:17" x14ac:dyDescent="0.2">
      <c r="A313" s="4">
        <v>128</v>
      </c>
      <c r="B313" s="4">
        <v>17.94755352</v>
      </c>
      <c r="C313" s="4">
        <v>2.8864553169999998</v>
      </c>
      <c r="D313" s="4">
        <v>1.966465127</v>
      </c>
      <c r="E313" s="4">
        <v>6.2178525379999998</v>
      </c>
      <c r="F313" s="4">
        <v>9.1268099669999998</v>
      </c>
      <c r="G313" s="4">
        <f>C313*$M$5+D313*$M$6</f>
        <v>2.1504631650000001</v>
      </c>
      <c r="H313" s="4">
        <f>B313/G313</f>
        <v>8.3459013909684892</v>
      </c>
      <c r="I313" s="4">
        <v>17.947553500000001</v>
      </c>
      <c r="J313" s="4"/>
      <c r="K313" s="4"/>
      <c r="L313" s="4"/>
      <c r="M313" s="4"/>
      <c r="N313" s="4"/>
      <c r="O313" s="4"/>
      <c r="P313" s="4"/>
      <c r="Q313" s="4"/>
    </row>
    <row r="314" spans="1:17" x14ac:dyDescent="0.2">
      <c r="A314" s="4">
        <v>164</v>
      </c>
      <c r="B314" s="4">
        <v>17.218021870000001</v>
      </c>
      <c r="C314" s="4">
        <v>2.8946420719999999</v>
      </c>
      <c r="D314" s="4">
        <v>1.841739325</v>
      </c>
      <c r="E314" s="4">
        <v>5.9482386570000001</v>
      </c>
      <c r="F314" s="4">
        <v>9.3487833140000003</v>
      </c>
      <c r="G314" s="4">
        <f>C314*$M$5+D314*$M$6</f>
        <v>2.0523198744000002</v>
      </c>
      <c r="H314" s="4">
        <f>B314/G314</f>
        <v>8.3895410675364257</v>
      </c>
      <c r="I314" s="4">
        <v>116.941115</v>
      </c>
      <c r="J314" s="4"/>
      <c r="K314" s="4"/>
      <c r="L314" s="4"/>
      <c r="M314" s="4"/>
      <c r="N314" s="4"/>
      <c r="O314" s="4"/>
      <c r="P314" s="4"/>
      <c r="Q314" s="4"/>
    </row>
    <row r="315" spans="1:17" x14ac:dyDescent="0.2">
      <c r="A315" s="4">
        <v>127</v>
      </c>
      <c r="B315" s="4">
        <v>19.193067710000001</v>
      </c>
      <c r="C315" s="4">
        <v>2.8587986550000002</v>
      </c>
      <c r="D315" s="4">
        <v>2.0659479350000001</v>
      </c>
      <c r="E315" s="4">
        <v>6.7136829230000004</v>
      </c>
      <c r="F315" s="4">
        <v>9.2901991309999996</v>
      </c>
      <c r="G315" s="4">
        <f>C315*$M$5+D315*$M$6</f>
        <v>2.2245180790000001</v>
      </c>
      <c r="H315" s="4">
        <f>B315/G315</f>
        <v>8.6279666104705104</v>
      </c>
      <c r="I315" s="4">
        <v>19.1930677</v>
      </c>
      <c r="J315" s="4"/>
      <c r="K315" s="4"/>
      <c r="L315" s="4"/>
      <c r="M315" s="4"/>
      <c r="N315" s="4"/>
      <c r="O315" s="4"/>
      <c r="P315" s="4"/>
      <c r="Q315" s="4"/>
    </row>
    <row r="316" spans="1:17" x14ac:dyDescent="0.2">
      <c r="A316" s="4">
        <v>13</v>
      </c>
      <c r="B316" s="4">
        <v>20.489394829999998</v>
      </c>
      <c r="C316" s="4">
        <v>2.2350072669999999</v>
      </c>
      <c r="D316" s="4">
        <v>2.405210002</v>
      </c>
      <c r="E316" s="4">
        <v>9.1674846579999993</v>
      </c>
      <c r="F316" s="4">
        <v>8.5187550410000004</v>
      </c>
      <c r="G316" s="4">
        <f>C316*$M$5+D316*$M$6</f>
        <v>2.371169455</v>
      </c>
      <c r="H316" s="4">
        <f>B316/G316</f>
        <v>8.6410504263180119</v>
      </c>
      <c r="I316" s="4">
        <v>120.54370400000001</v>
      </c>
      <c r="J316" s="4"/>
      <c r="K316" s="4"/>
      <c r="L316" s="4"/>
      <c r="M316" s="4"/>
      <c r="N316" s="4"/>
      <c r="O316" s="4"/>
      <c r="P316" s="4"/>
      <c r="Q316" s="4"/>
    </row>
    <row r="317" spans="1:17" x14ac:dyDescent="0.2">
      <c r="A317" s="4">
        <v>344</v>
      </c>
      <c r="B317" s="4">
        <v>12.643777869999999</v>
      </c>
      <c r="C317" s="4">
        <v>1.808823429</v>
      </c>
      <c r="D317" s="4">
        <v>1.368206831</v>
      </c>
      <c r="E317" s="4">
        <v>6.9900564459999996</v>
      </c>
      <c r="F317" s="4">
        <v>9.2411304950000002</v>
      </c>
      <c r="G317" s="4">
        <f>C317*$M$5+D317*$M$6</f>
        <v>1.4563301506000002</v>
      </c>
      <c r="H317" s="4">
        <f>B317/G317</f>
        <v>8.6819447257827012</v>
      </c>
      <c r="I317" s="4"/>
      <c r="J317" s="4"/>
      <c r="K317" s="4"/>
      <c r="L317" s="4"/>
      <c r="M317" s="4"/>
      <c r="N317" s="4"/>
      <c r="O317" s="4"/>
      <c r="P317" s="4"/>
      <c r="Q317" s="4"/>
    </row>
    <row r="318" spans="1:17" x14ac:dyDescent="0.2">
      <c r="A318" s="4">
        <v>80</v>
      </c>
      <c r="B318" s="4">
        <v>21.465108600000001</v>
      </c>
      <c r="C318" s="4">
        <v>2.9124091679999999</v>
      </c>
      <c r="D318" s="4">
        <v>2.3354550110000001</v>
      </c>
      <c r="E318" s="4">
        <v>7.3702242240000002</v>
      </c>
      <c r="F318" s="4">
        <v>9.1909749919999992</v>
      </c>
      <c r="G318" s="4">
        <f>C318*$M$5+D318*$M$6</f>
        <v>2.4508458424000001</v>
      </c>
      <c r="H318" s="4">
        <f>B318/G318</f>
        <v>8.7582451040577123</v>
      </c>
      <c r="I318" s="4">
        <v>41.034258800000003</v>
      </c>
      <c r="J318" s="4"/>
      <c r="K318" s="4"/>
      <c r="L318" s="4"/>
      <c r="M318" s="4"/>
      <c r="N318" s="4"/>
      <c r="O318" s="4"/>
      <c r="P318" s="4"/>
      <c r="Q318" s="4"/>
    </row>
    <row r="319" spans="1:17" x14ac:dyDescent="0.2">
      <c r="A319" s="4">
        <v>16</v>
      </c>
      <c r="B319" s="4">
        <v>20.38039934</v>
      </c>
      <c r="C319" s="4">
        <v>2.0648170779999999</v>
      </c>
      <c r="D319" s="4">
        <v>2.34285568</v>
      </c>
      <c r="E319" s="4">
        <v>9.8703171130000005</v>
      </c>
      <c r="F319" s="4">
        <v>8.6989563689999994</v>
      </c>
      <c r="G319" s="4">
        <f>C319*$M$5+D319*$M$6</f>
        <v>2.2872479596000002</v>
      </c>
      <c r="H319" s="4">
        <f>B319/G319</f>
        <v>8.9104459595033045</v>
      </c>
      <c r="I319" s="4">
        <v>41.175352199999999</v>
      </c>
      <c r="J319" s="4"/>
      <c r="K319" s="4"/>
      <c r="L319" s="4"/>
      <c r="M319" s="4"/>
      <c r="N319" s="4"/>
      <c r="O319" s="4"/>
      <c r="P319" s="4"/>
      <c r="Q319" s="4"/>
    </row>
    <row r="320" spans="1:17" x14ac:dyDescent="0.2">
      <c r="A320" s="4">
        <v>97</v>
      </c>
      <c r="B320" s="4">
        <v>19.56915016</v>
      </c>
      <c r="C320" s="4">
        <v>2.8620218089999998</v>
      </c>
      <c r="D320" s="4">
        <v>2.0228522089999998</v>
      </c>
      <c r="E320" s="4">
        <v>6.8375265690000004</v>
      </c>
      <c r="F320" s="4">
        <v>9.6740385050000004</v>
      </c>
      <c r="G320" s="4">
        <f>C320*$M$5+D320*$M$6</f>
        <v>2.1906861289999999</v>
      </c>
      <c r="H320" s="4">
        <f>B320/G320</f>
        <v>8.932886323123288</v>
      </c>
      <c r="I320" s="4">
        <v>19.569150199999999</v>
      </c>
      <c r="J320" s="4"/>
      <c r="K320" s="4"/>
      <c r="L320" s="4"/>
      <c r="M320" s="4"/>
      <c r="N320" s="4"/>
      <c r="O320" s="4"/>
      <c r="P320" s="4"/>
      <c r="Q320" s="4"/>
    </row>
    <row r="321" spans="1:17" x14ac:dyDescent="0.2">
      <c r="A321" s="4">
        <v>108</v>
      </c>
      <c r="B321" s="4">
        <v>19.48147118</v>
      </c>
      <c r="C321" s="4">
        <v>2.8374846329999999</v>
      </c>
      <c r="D321" s="4">
        <v>1.9449743209999999</v>
      </c>
      <c r="E321" s="4">
        <v>6.8657538980000004</v>
      </c>
      <c r="F321" s="4">
        <v>10.0163128</v>
      </c>
      <c r="G321" s="4">
        <f>C321*$M$5+D321*$M$6</f>
        <v>2.1234763833999999</v>
      </c>
      <c r="H321" s="4">
        <f>B321/G321</f>
        <v>9.1743291012294108</v>
      </c>
      <c r="I321" s="4">
        <v>60.515729899999997</v>
      </c>
      <c r="J321" s="4"/>
      <c r="K321" s="4"/>
      <c r="L321" s="4"/>
      <c r="M321" s="4"/>
      <c r="N321" s="4"/>
      <c r="O321" s="4"/>
      <c r="P321" s="4"/>
      <c r="Q321" s="4"/>
    </row>
    <row r="322" spans="1:17" x14ac:dyDescent="0.2">
      <c r="A322" s="4">
        <v>447</v>
      </c>
      <c r="B322" s="4">
        <v>10.36091845</v>
      </c>
      <c r="C322" s="4">
        <v>1.361838152</v>
      </c>
      <c r="D322" s="4">
        <v>1.054154415</v>
      </c>
      <c r="E322" s="4">
        <v>7.6080394980000001</v>
      </c>
      <c r="F322" s="4">
        <v>9.8286534710000009</v>
      </c>
      <c r="G322" s="4">
        <f>C322*$M$5+D322*$M$6</f>
        <v>1.1156911624000001</v>
      </c>
      <c r="H322" s="4">
        <f>B322/G322</f>
        <v>9.2865470294774823</v>
      </c>
      <c r="I322" s="4"/>
      <c r="J322" s="4"/>
      <c r="K322" s="4"/>
      <c r="L322" s="4"/>
      <c r="M322" s="4"/>
      <c r="N322" s="4"/>
      <c r="O322" s="4"/>
      <c r="P322" s="4"/>
      <c r="Q322" s="4"/>
    </row>
    <row r="323" spans="1:17" x14ac:dyDescent="0.2">
      <c r="A323" s="4">
        <v>142</v>
      </c>
      <c r="B323" s="4">
        <v>19.063454060000002</v>
      </c>
      <c r="C323" s="4">
        <v>2.8457294430000002</v>
      </c>
      <c r="D323" s="4">
        <v>1.837384342</v>
      </c>
      <c r="E323" s="4">
        <v>6.6989692600000001</v>
      </c>
      <c r="F323" s="4">
        <v>10.37532193</v>
      </c>
      <c r="G323" s="4">
        <f>C323*$M$5+D323*$M$6</f>
        <v>2.0390533622000002</v>
      </c>
      <c r="H323" s="4">
        <f>B323/G323</f>
        <v>9.3491687924399525</v>
      </c>
      <c r="I323" s="4">
        <v>79.579183999999998</v>
      </c>
      <c r="J323" s="4"/>
      <c r="K323" s="4"/>
      <c r="L323" s="4"/>
      <c r="M323" s="4"/>
      <c r="N323" s="4"/>
      <c r="O323" s="4"/>
      <c r="P323" s="4"/>
      <c r="Q323" s="4"/>
    </row>
    <row r="324" spans="1:17" x14ac:dyDescent="0.2">
      <c r="A324" s="4">
        <v>102</v>
      </c>
      <c r="B324" s="4">
        <v>20.475125380000001</v>
      </c>
      <c r="C324" s="4">
        <v>2.894819279</v>
      </c>
      <c r="D324" s="4">
        <v>1.975006847</v>
      </c>
      <c r="E324" s="4">
        <v>7.0730237039999997</v>
      </c>
      <c r="F324" s="4">
        <v>10.367116149999999</v>
      </c>
      <c r="G324" s="4">
        <f>C324*$M$5+D324*$M$6</f>
        <v>2.1589693334</v>
      </c>
      <c r="H324" s="4">
        <f>B324/G324</f>
        <v>9.4837499834957129</v>
      </c>
      <c r="I324" s="4">
        <v>100.054309</v>
      </c>
      <c r="J324" s="4"/>
      <c r="K324" s="4"/>
      <c r="L324" s="4"/>
      <c r="M324" s="4"/>
      <c r="N324" s="4"/>
      <c r="O324" s="4"/>
      <c r="P324" s="4"/>
      <c r="Q324" s="4"/>
    </row>
    <row r="325" spans="1:17" x14ac:dyDescent="0.2">
      <c r="A325" s="4">
        <v>126</v>
      </c>
      <c r="B325" s="4">
        <v>20.79495283</v>
      </c>
      <c r="C325" s="4">
        <v>2.923808078</v>
      </c>
      <c r="D325" s="4">
        <v>1.9731572040000001</v>
      </c>
      <c r="E325" s="4">
        <v>7.1122838010000002</v>
      </c>
      <c r="F325" s="4">
        <v>10.538923499999999</v>
      </c>
      <c r="G325" s="4">
        <f>C325*$M$5+D325*$M$6</f>
        <v>2.1632873788000002</v>
      </c>
      <c r="H325" s="4">
        <f>B325/G325</f>
        <v>9.6126631319483753</v>
      </c>
      <c r="I325" s="4">
        <v>20.794952800000001</v>
      </c>
      <c r="J325" s="4"/>
      <c r="K325" s="4"/>
      <c r="L325" s="4"/>
      <c r="M325" s="4"/>
      <c r="N325" s="4"/>
      <c r="O325" s="4"/>
      <c r="P325" s="4"/>
      <c r="Q325" s="4"/>
    </row>
    <row r="326" spans="1:17" x14ac:dyDescent="0.2">
      <c r="A326" s="4">
        <v>38</v>
      </c>
      <c r="B326" s="4">
        <v>23.408392060000001</v>
      </c>
      <c r="C326" s="4">
        <v>2.199552814</v>
      </c>
      <c r="D326" s="4">
        <v>2.4166995670000002</v>
      </c>
      <c r="E326" s="4">
        <v>10.642341439999999</v>
      </c>
      <c r="F326" s="4">
        <v>9.6860993309999994</v>
      </c>
      <c r="G326" s="4">
        <f>C326*$M$5+D326*$M$6</f>
        <v>2.3732702164000004</v>
      </c>
      <c r="H326" s="4">
        <f>B326/G326</f>
        <v>9.8633488501398094</v>
      </c>
      <c r="I326" s="4">
        <v>72.470513199999999</v>
      </c>
      <c r="J326" s="4"/>
      <c r="K326" s="4"/>
      <c r="L326" s="4"/>
      <c r="M326" s="4"/>
      <c r="N326" s="4"/>
      <c r="O326" s="4"/>
      <c r="P326" s="4"/>
      <c r="Q326" s="4"/>
    </row>
    <row r="327" spans="1:17" x14ac:dyDescent="0.2">
      <c r="A327" s="4">
        <v>323</v>
      </c>
      <c r="B327" s="4">
        <v>13.706125569999999</v>
      </c>
      <c r="C327" s="4">
        <v>1.6925429839999999</v>
      </c>
      <c r="D327" s="4">
        <v>1.288498146</v>
      </c>
      <c r="E327" s="4">
        <v>8.097948294</v>
      </c>
      <c r="F327" s="4">
        <v>10.63728777</v>
      </c>
      <c r="G327" s="4">
        <f>C327*$M$5+D327*$M$6</f>
        <v>1.3693071136000001</v>
      </c>
      <c r="H327" s="4">
        <f>B327/G327</f>
        <v>10.009533605624583</v>
      </c>
      <c r="I327" s="4"/>
      <c r="J327" s="4"/>
      <c r="K327" s="4"/>
      <c r="L327" s="4"/>
      <c r="M327" s="4"/>
      <c r="N327" s="4"/>
      <c r="O327" s="4"/>
      <c r="P327" s="4"/>
      <c r="Q327" s="4"/>
    </row>
    <row r="328" spans="1:17" x14ac:dyDescent="0.2">
      <c r="A328" s="4">
        <v>119</v>
      </c>
      <c r="B328" s="4">
        <v>21.78440707</v>
      </c>
      <c r="C328" s="4">
        <v>2.9144758610000001</v>
      </c>
      <c r="D328" s="4">
        <v>1.98975941</v>
      </c>
      <c r="E328" s="4">
        <v>7.4745539540000001</v>
      </c>
      <c r="F328" s="4">
        <v>10.94826187</v>
      </c>
      <c r="G328" s="4">
        <f>C328*$M$5+D328*$M$6</f>
        <v>2.1747027002000001</v>
      </c>
      <c r="H328" s="4">
        <f>B328/G328</f>
        <v>10.017188587661458</v>
      </c>
      <c r="I328" s="4">
        <v>62.959759200000001</v>
      </c>
      <c r="J328" s="4"/>
      <c r="K328" s="4"/>
      <c r="L328" s="4"/>
      <c r="M328" s="4"/>
      <c r="N328" s="4"/>
      <c r="O328" s="4"/>
      <c r="P328" s="4"/>
      <c r="Q328" s="4"/>
    </row>
    <row r="329" spans="1:17" x14ac:dyDescent="0.2">
      <c r="A329" s="4">
        <v>37</v>
      </c>
      <c r="B329" s="4">
        <v>23.54671033</v>
      </c>
      <c r="C329" s="4">
        <v>2.1870253810000002</v>
      </c>
      <c r="D329" s="4">
        <v>2.3754955130000002</v>
      </c>
      <c r="E329" s="4">
        <v>10.766546440000001</v>
      </c>
      <c r="F329" s="4">
        <v>9.9123362690000008</v>
      </c>
      <c r="G329" s="4">
        <f>C329*$M$5+D329*$M$6</f>
        <v>2.3378014866000001</v>
      </c>
      <c r="H329" s="4">
        <f>B329/G329</f>
        <v>10.072159875407275</v>
      </c>
      <c r="I329" s="4">
        <v>170.432615</v>
      </c>
      <c r="J329" s="4"/>
      <c r="K329" s="4"/>
      <c r="L329" s="4"/>
      <c r="M329" s="4"/>
      <c r="N329" s="4"/>
      <c r="O329" s="4"/>
      <c r="P329" s="4"/>
      <c r="Q329" s="4"/>
    </row>
    <row r="330" spans="1:17" x14ac:dyDescent="0.2">
      <c r="A330" s="4">
        <v>162</v>
      </c>
      <c r="B330" s="4">
        <v>21.046298480000001</v>
      </c>
      <c r="C330" s="4">
        <v>2.841428595</v>
      </c>
      <c r="D330" s="4">
        <v>1.8479575399999999</v>
      </c>
      <c r="E330" s="4">
        <v>7.406942591</v>
      </c>
      <c r="F330" s="4">
        <v>11.388951329999999</v>
      </c>
      <c r="G330" s="4">
        <f>C330*$M$5+D330*$M$6</f>
        <v>2.0466517510000002</v>
      </c>
      <c r="H330" s="4">
        <f>B330/G330</f>
        <v>10.283282668737716</v>
      </c>
      <c r="I330" s="4">
        <v>84.006057699999999</v>
      </c>
      <c r="J330" s="4"/>
      <c r="K330" s="4"/>
      <c r="L330" s="4"/>
      <c r="M330" s="4"/>
      <c r="N330" s="4"/>
      <c r="O330" s="4"/>
      <c r="P330" s="4"/>
      <c r="Q330" s="4"/>
    </row>
    <row r="331" spans="1:17" x14ac:dyDescent="0.2">
      <c r="A331" s="4">
        <v>59</v>
      </c>
      <c r="B331" s="4">
        <v>25.453163010000001</v>
      </c>
      <c r="C331" s="4">
        <v>2.8224529810000001</v>
      </c>
      <c r="D331" s="4">
        <v>2.3811152899999999</v>
      </c>
      <c r="E331" s="4">
        <v>9.0180999229999994</v>
      </c>
      <c r="F331" s="4">
        <v>10.689597060000001</v>
      </c>
      <c r="G331" s="4">
        <f>C331*$M$5+D331*$M$6</f>
        <v>2.4693828282000001</v>
      </c>
      <c r="H331" s="4">
        <f>B331/G331</f>
        <v>10.307499800892963</v>
      </c>
      <c r="I331" s="4">
        <v>25.453163</v>
      </c>
      <c r="J331" s="4"/>
      <c r="K331" s="4"/>
      <c r="L331" s="4"/>
      <c r="M331" s="4"/>
      <c r="N331" s="4"/>
      <c r="O331" s="4"/>
      <c r="P331" s="4"/>
      <c r="Q331" s="4"/>
    </row>
    <row r="332" spans="1:17" x14ac:dyDescent="0.2">
      <c r="A332" s="4">
        <v>340</v>
      </c>
      <c r="B332" s="4">
        <v>20.540241340000001</v>
      </c>
      <c r="C332" s="4">
        <v>1.806236728</v>
      </c>
      <c r="D332" s="4">
        <v>2.000656556</v>
      </c>
      <c r="E332" s="4">
        <v>11.37184347</v>
      </c>
      <c r="F332" s="4">
        <v>10.26675032</v>
      </c>
      <c r="G332" s="4">
        <f>C332*$M$5+D332*$M$6</f>
        <v>1.9617725904000001</v>
      </c>
      <c r="H332" s="4">
        <f>B332/G332</f>
        <v>10.470245858523237</v>
      </c>
      <c r="I332" s="4"/>
      <c r="J332" s="4"/>
      <c r="K332" s="4"/>
      <c r="L332" s="4"/>
      <c r="M332" s="4"/>
      <c r="N332" s="4"/>
      <c r="O332" s="4"/>
      <c r="P332" s="4"/>
      <c r="Q332" s="4"/>
    </row>
    <row r="333" spans="1:17" x14ac:dyDescent="0.2">
      <c r="A333" s="4">
        <v>35</v>
      </c>
      <c r="B333" s="4">
        <v>24.966880700000001</v>
      </c>
      <c r="C333" s="4">
        <v>2.0874074939999998</v>
      </c>
      <c r="D333" s="4">
        <v>2.4464773260000001</v>
      </c>
      <c r="E333" s="4">
        <v>11.9607124</v>
      </c>
      <c r="F333" s="4">
        <v>10.20523691</v>
      </c>
      <c r="G333" s="4">
        <f>C333*$M$5+D333*$M$6</f>
        <v>2.3746633596000004</v>
      </c>
      <c r="H333" s="4">
        <f>B333/G333</f>
        <v>10.513861090696048</v>
      </c>
      <c r="I333" s="4">
        <v>24.966880700000001</v>
      </c>
      <c r="J333" s="4"/>
      <c r="K333" s="4"/>
      <c r="L333" s="4"/>
      <c r="M333" s="4"/>
      <c r="N333" s="4"/>
      <c r="O333" s="4"/>
      <c r="P333" s="4"/>
      <c r="Q333" s="4"/>
    </row>
    <row r="334" spans="1:17" x14ac:dyDescent="0.2">
      <c r="A334" s="4">
        <v>84</v>
      </c>
      <c r="B334" s="4">
        <v>25.86236113</v>
      </c>
      <c r="C334" s="4">
        <v>2.944335718</v>
      </c>
      <c r="D334" s="4">
        <v>2.2940387050000002</v>
      </c>
      <c r="E334" s="4">
        <v>8.7837677519999993</v>
      </c>
      <c r="F334" s="4">
        <v>11.27372484</v>
      </c>
      <c r="G334" s="4">
        <f>C334*$M$5+D334*$M$6</f>
        <v>2.4240981076000003</v>
      </c>
      <c r="H334" s="4">
        <f>B334/G334</f>
        <v>10.668859089867967</v>
      </c>
      <c r="I334" s="4">
        <v>121.152551</v>
      </c>
      <c r="J334" s="4"/>
      <c r="K334" s="4"/>
      <c r="L334" s="4"/>
      <c r="M334" s="4"/>
      <c r="N334" s="4"/>
      <c r="O334" s="4"/>
      <c r="P334" s="4"/>
      <c r="Q334" s="4"/>
    </row>
    <row r="335" spans="1:17" x14ac:dyDescent="0.2">
      <c r="A335" s="4">
        <v>86</v>
      </c>
      <c r="B335" s="4">
        <v>25.73335359</v>
      </c>
      <c r="C335" s="4">
        <v>2.8718715750000001</v>
      </c>
      <c r="D335" s="4">
        <v>2.2944434070000002</v>
      </c>
      <c r="E335" s="4">
        <v>8.960482013</v>
      </c>
      <c r="F335" s="4">
        <v>11.215510269999999</v>
      </c>
      <c r="G335" s="4">
        <f>C335*$M$5+D335*$M$6</f>
        <v>2.4099290406000002</v>
      </c>
      <c r="H335" s="4">
        <f>B335/G335</f>
        <v>10.678054480638636</v>
      </c>
      <c r="I335" s="4">
        <v>146.88590500000001</v>
      </c>
      <c r="J335" s="4"/>
      <c r="K335" s="4"/>
      <c r="L335" s="4"/>
      <c r="M335" s="4"/>
      <c r="N335" s="4"/>
      <c r="O335" s="4"/>
      <c r="P335" s="4"/>
      <c r="Q335" s="4"/>
    </row>
    <row r="336" spans="1:17" x14ac:dyDescent="0.2">
      <c r="A336" s="4">
        <v>336</v>
      </c>
      <c r="B336" s="4">
        <v>27.064951740000001</v>
      </c>
      <c r="C336" s="4">
        <v>1.828408158</v>
      </c>
      <c r="D336" s="4">
        <v>2.7019650149999999</v>
      </c>
      <c r="E336" s="4">
        <v>14.80246717</v>
      </c>
      <c r="F336" s="4">
        <v>10.01676616</v>
      </c>
      <c r="G336" s="4">
        <f>C336*$M$5+D336*$M$6</f>
        <v>2.5272536435999999</v>
      </c>
      <c r="H336" s="4">
        <f>B336/G336</f>
        <v>10.709234432617835</v>
      </c>
      <c r="I336" s="4"/>
      <c r="J336" s="4"/>
      <c r="K336" s="4"/>
      <c r="L336" s="4"/>
      <c r="M336" s="4"/>
      <c r="N336" s="4"/>
      <c r="O336" s="4"/>
      <c r="P336" s="4"/>
      <c r="Q336" s="4"/>
    </row>
    <row r="337" spans="1:17" x14ac:dyDescent="0.2">
      <c r="A337" s="4">
        <v>337</v>
      </c>
      <c r="B337" s="4">
        <v>27.158512959999999</v>
      </c>
      <c r="C337" s="4">
        <v>1.727884905</v>
      </c>
      <c r="D337" s="4">
        <v>2.727223972</v>
      </c>
      <c r="E337" s="4">
        <v>15.71777893</v>
      </c>
      <c r="F337" s="4">
        <v>9.9582994429999996</v>
      </c>
      <c r="G337" s="4">
        <f>C337*$M$5+D337*$M$6</f>
        <v>2.5273561586</v>
      </c>
      <c r="H337" s="4">
        <f>B337/G337</f>
        <v>10.745819447562209</v>
      </c>
      <c r="I337" s="4"/>
      <c r="J337" s="4"/>
      <c r="K337" s="4"/>
      <c r="L337" s="4"/>
      <c r="M337" s="4"/>
      <c r="N337" s="4"/>
      <c r="O337" s="4"/>
      <c r="P337" s="4"/>
      <c r="Q337" s="4"/>
    </row>
    <row r="338" spans="1:17" x14ac:dyDescent="0.2">
      <c r="A338" s="4">
        <v>163</v>
      </c>
      <c r="B338" s="4">
        <v>22.819676640000001</v>
      </c>
      <c r="C338" s="4">
        <v>2.8021263259999998</v>
      </c>
      <c r="D338" s="4">
        <v>1.9170439909999999</v>
      </c>
      <c r="E338" s="4">
        <v>8.1437001710000008</v>
      </c>
      <c r="F338" s="4">
        <v>11.90357485</v>
      </c>
      <c r="G338" s="4">
        <f>C338*$M$5+D338*$M$6</f>
        <v>2.094060458</v>
      </c>
      <c r="H338" s="4">
        <f>B338/G338</f>
        <v>10.897334197215429</v>
      </c>
      <c r="I338" s="4">
        <v>95.290189900000001</v>
      </c>
      <c r="J338" s="4"/>
      <c r="K338" s="4"/>
      <c r="L338" s="4"/>
      <c r="M338" s="4"/>
      <c r="N338" s="4"/>
      <c r="O338" s="4"/>
      <c r="P338" s="4"/>
      <c r="Q338" s="4"/>
    </row>
    <row r="339" spans="1:17" x14ac:dyDescent="0.2">
      <c r="A339" s="4">
        <v>12</v>
      </c>
      <c r="B339" s="4">
        <v>25.00141515</v>
      </c>
      <c r="C339" s="4">
        <v>2.0685837440000001</v>
      </c>
      <c r="D339" s="4">
        <v>2.338084217</v>
      </c>
      <c r="E339" s="4">
        <v>12.086247520000001</v>
      </c>
      <c r="F339" s="4">
        <v>10.69312002</v>
      </c>
      <c r="G339" s="4">
        <f>C339*$M$5+D339*$M$6</f>
        <v>2.2841841224000001</v>
      </c>
      <c r="H339" s="4">
        <f>B339/G339</f>
        <v>10.945446518440434</v>
      </c>
      <c r="I339" s="4">
        <v>77.299379799999997</v>
      </c>
      <c r="J339" s="4"/>
      <c r="K339" s="4"/>
      <c r="L339" s="4"/>
      <c r="M339" s="4"/>
      <c r="N339" s="4"/>
      <c r="O339" s="4"/>
      <c r="P339" s="4"/>
      <c r="Q339" s="4"/>
    </row>
    <row r="340" spans="1:17" x14ac:dyDescent="0.2">
      <c r="A340" s="4">
        <v>57</v>
      </c>
      <c r="B340" s="4">
        <v>23.60895816</v>
      </c>
      <c r="C340" s="4">
        <v>2.9815168330000001</v>
      </c>
      <c r="D340" s="4">
        <v>1.9365002520000001</v>
      </c>
      <c r="E340" s="4">
        <v>7.9184386609999997</v>
      </c>
      <c r="F340" s="4">
        <v>12.19155956</v>
      </c>
      <c r="G340" s="4">
        <f>C340*$M$5+D340*$M$6</f>
        <v>2.1455035682000001</v>
      </c>
      <c r="H340" s="4">
        <f>B340/G340</f>
        <v>11.00392397846584</v>
      </c>
      <c r="I340" s="4">
        <v>49.0621212</v>
      </c>
      <c r="J340" s="4"/>
      <c r="K340" s="4"/>
      <c r="L340" s="4"/>
      <c r="M340" s="4"/>
      <c r="N340" s="4"/>
      <c r="O340" s="4"/>
      <c r="P340" s="4"/>
      <c r="Q340" s="4"/>
    </row>
    <row r="341" spans="1:17" x14ac:dyDescent="0.2">
      <c r="A341" s="4">
        <v>34</v>
      </c>
      <c r="B341" s="4">
        <v>24.93054798</v>
      </c>
      <c r="C341" s="4">
        <v>2.105194719</v>
      </c>
      <c r="D341" s="4">
        <v>2.279027734</v>
      </c>
      <c r="E341" s="4">
        <v>11.842395270000001</v>
      </c>
      <c r="F341" s="4">
        <v>10.939115660000001</v>
      </c>
      <c r="G341" s="4">
        <f>C341*$M$5+D341*$M$6</f>
        <v>2.244261131</v>
      </c>
      <c r="H341" s="4">
        <f>B341/G341</f>
        <v>11.108577177421159</v>
      </c>
      <c r="I341" s="4">
        <v>130.897719</v>
      </c>
      <c r="J341" s="4"/>
      <c r="K341" s="4"/>
      <c r="L341" s="4"/>
      <c r="M341" s="4"/>
      <c r="N341" s="4"/>
      <c r="O341" s="4"/>
      <c r="P341" s="4"/>
      <c r="Q341" s="4"/>
    </row>
    <row r="342" spans="1:17" x14ac:dyDescent="0.2">
      <c r="A342" s="4">
        <v>478</v>
      </c>
      <c r="B342" s="4">
        <v>12.459234479999999</v>
      </c>
      <c r="C342" s="4">
        <v>0.82359975200000002</v>
      </c>
      <c r="D342" s="4">
        <v>1.182302516</v>
      </c>
      <c r="E342" s="4">
        <v>15.12777833</v>
      </c>
      <c r="F342" s="4">
        <v>10.53811043</v>
      </c>
      <c r="G342" s="4">
        <f>C342*$M$5+D342*$M$6</f>
        <v>1.1105619632000001</v>
      </c>
      <c r="H342" s="4">
        <f>B342/G342</f>
        <v>11.218855762086124</v>
      </c>
      <c r="I342" s="4"/>
      <c r="J342" s="4"/>
      <c r="K342" s="4"/>
      <c r="L342" s="4"/>
      <c r="M342" s="4"/>
      <c r="N342" s="4"/>
      <c r="O342" s="4"/>
      <c r="P342" s="4"/>
      <c r="Q342" s="4"/>
    </row>
    <row r="343" spans="1:17" x14ac:dyDescent="0.2">
      <c r="A343" s="4">
        <v>83</v>
      </c>
      <c r="B343" s="4">
        <v>27.331083939999999</v>
      </c>
      <c r="C343" s="4">
        <v>2.8644766499999998</v>
      </c>
      <c r="D343" s="4">
        <v>2.2701457089999999</v>
      </c>
      <c r="E343" s="4">
        <v>9.5413882809999997</v>
      </c>
      <c r="F343" s="4">
        <v>12.03935229</v>
      </c>
      <c r="G343" s="4">
        <f>C343*$M$5+D343*$M$6</f>
        <v>2.3890118972000001</v>
      </c>
      <c r="H343" s="4">
        <f>B343/G343</f>
        <v>11.440329774846631</v>
      </c>
      <c r="I343" s="4">
        <v>52.2979646</v>
      </c>
      <c r="J343" s="4"/>
      <c r="K343" s="4"/>
      <c r="L343" s="4"/>
      <c r="M343" s="4"/>
      <c r="N343" s="4"/>
      <c r="O343" s="4"/>
      <c r="P343" s="4"/>
      <c r="Q343" s="4"/>
    </row>
    <row r="344" spans="1:17" x14ac:dyDescent="0.2">
      <c r="A344" s="4">
        <v>301</v>
      </c>
      <c r="B344" s="4">
        <v>18.684767780000001</v>
      </c>
      <c r="C344" s="4">
        <v>1.694815798</v>
      </c>
      <c r="D344" s="4">
        <v>1.5856695709999999</v>
      </c>
      <c r="E344" s="4">
        <v>11.02465991</v>
      </c>
      <c r="F344" s="4">
        <v>11.78351917</v>
      </c>
      <c r="G344" s="4">
        <f>C344*$M$5+D344*$M$6</f>
        <v>1.6074988164000001</v>
      </c>
      <c r="H344" s="4">
        <f>B344/G344</f>
        <v>11.623503289317881</v>
      </c>
      <c r="I344" s="4"/>
      <c r="J344" s="4"/>
      <c r="K344" s="4"/>
      <c r="L344" s="4"/>
      <c r="M344" s="4"/>
      <c r="N344" s="4"/>
      <c r="O344" s="4"/>
      <c r="P344" s="4"/>
      <c r="Q344" s="4"/>
    </row>
    <row r="345" spans="1:17" x14ac:dyDescent="0.2">
      <c r="A345" s="4">
        <v>104</v>
      </c>
      <c r="B345" s="4">
        <v>24.840022399999999</v>
      </c>
      <c r="C345" s="4">
        <v>2.866096491</v>
      </c>
      <c r="D345" s="4">
        <v>1.9506218289999999</v>
      </c>
      <c r="E345" s="4">
        <v>8.666847916</v>
      </c>
      <c r="F345" s="4">
        <v>12.73441219</v>
      </c>
      <c r="G345" s="4">
        <f>C345*$M$5+D345*$M$6</f>
        <v>2.1337167614000001</v>
      </c>
      <c r="H345" s="4">
        <f>B345/G345</f>
        <v>11.641668120796718</v>
      </c>
      <c r="I345" s="4">
        <v>24.840022399999999</v>
      </c>
      <c r="J345" s="4"/>
      <c r="K345" s="4"/>
      <c r="L345" s="4"/>
      <c r="M345" s="4"/>
      <c r="N345" s="4"/>
      <c r="O345" s="4"/>
      <c r="P345" s="4"/>
      <c r="Q345" s="4"/>
    </row>
    <row r="346" spans="1:17" x14ac:dyDescent="0.2">
      <c r="A346" s="4">
        <v>439</v>
      </c>
      <c r="B346" s="4">
        <v>12.50663514</v>
      </c>
      <c r="C346" s="4">
        <v>1.412897015</v>
      </c>
      <c r="D346" s="4">
        <v>0.98831444400000001</v>
      </c>
      <c r="E346" s="4">
        <v>8.8517669780000006</v>
      </c>
      <c r="F346" s="4">
        <v>12.65451013</v>
      </c>
      <c r="G346" s="4">
        <f>C346*$M$5+D346*$M$6</f>
        <v>1.0732309582000001</v>
      </c>
      <c r="H346" s="4">
        <f>B346/G346</f>
        <v>11.653256034447477</v>
      </c>
      <c r="I346" s="4"/>
      <c r="J346" s="4"/>
      <c r="K346" s="4"/>
      <c r="L346" s="4"/>
      <c r="M346" s="4"/>
      <c r="N346" s="4"/>
      <c r="O346" s="4"/>
      <c r="P346" s="4"/>
      <c r="Q346" s="4"/>
    </row>
    <row r="347" spans="1:17" x14ac:dyDescent="0.2">
      <c r="A347" s="4">
        <v>60</v>
      </c>
      <c r="B347" s="4">
        <v>29.34073433</v>
      </c>
      <c r="C347" s="4">
        <v>2.8028460719999999</v>
      </c>
      <c r="D347" s="4">
        <v>2.437002815</v>
      </c>
      <c r="E347" s="4">
        <v>10.468193250000001</v>
      </c>
      <c r="F347" s="4">
        <v>12.039680110000001</v>
      </c>
      <c r="G347" s="4">
        <f>C347*$M$5+D347*$M$6</f>
        <v>2.5101714664000001</v>
      </c>
      <c r="H347" s="4">
        <f>B347/G347</f>
        <v>11.688737093358588</v>
      </c>
      <c r="I347" s="4">
        <v>29.340734300000001</v>
      </c>
      <c r="J347" s="4"/>
      <c r="K347" s="4"/>
      <c r="L347" s="4"/>
      <c r="M347" s="4"/>
      <c r="N347" s="4"/>
      <c r="O347" s="4"/>
      <c r="P347" s="4"/>
      <c r="Q347" s="4"/>
    </row>
    <row r="348" spans="1:17" x14ac:dyDescent="0.2">
      <c r="A348" s="4">
        <v>82</v>
      </c>
      <c r="B348" s="4">
        <v>28.667790799999999</v>
      </c>
      <c r="C348" s="4">
        <v>2.8228597670000002</v>
      </c>
      <c r="D348" s="4">
        <v>2.3585431300000002</v>
      </c>
      <c r="E348" s="4">
        <v>10.155584470000001</v>
      </c>
      <c r="F348" s="4">
        <v>12.1548724</v>
      </c>
      <c r="G348" s="4">
        <f>C348*$M$5+D348*$M$6</f>
        <v>2.4514064574000005</v>
      </c>
      <c r="H348" s="4">
        <f>B348/G348</f>
        <v>11.694425750352922</v>
      </c>
      <c r="I348" s="4">
        <v>105.96717099999999</v>
      </c>
      <c r="J348" s="4"/>
      <c r="K348" s="4"/>
      <c r="L348" s="4"/>
      <c r="M348" s="4"/>
      <c r="N348" s="4"/>
      <c r="O348" s="4"/>
      <c r="P348" s="4"/>
      <c r="Q348" s="4"/>
    </row>
    <row r="349" spans="1:17" x14ac:dyDescent="0.2">
      <c r="A349" s="4">
        <v>140</v>
      </c>
      <c r="B349" s="4">
        <v>24.505778150000001</v>
      </c>
      <c r="C349" s="4">
        <v>2.855285061</v>
      </c>
      <c r="D349" s="4">
        <v>1.8835538869999999</v>
      </c>
      <c r="E349" s="4">
        <v>8.5826030069999995</v>
      </c>
      <c r="F349" s="4">
        <v>13.01039398</v>
      </c>
      <c r="G349" s="4">
        <f>C349*$M$5+D349*$M$6</f>
        <v>2.0779001217999999</v>
      </c>
      <c r="H349" s="4">
        <f>B349/G349</f>
        <v>11.793530349654942</v>
      </c>
      <c r="I349" s="4">
        <v>49.345800599999997</v>
      </c>
      <c r="J349" s="4"/>
      <c r="K349" s="4"/>
      <c r="L349" s="4"/>
      <c r="M349" s="4"/>
      <c r="N349" s="4"/>
      <c r="O349" s="4"/>
      <c r="P349" s="4"/>
      <c r="Q349" s="4"/>
    </row>
    <row r="350" spans="1:17" x14ac:dyDescent="0.2">
      <c r="A350" s="4">
        <v>58</v>
      </c>
      <c r="B350" s="4">
        <v>29.237178360000001</v>
      </c>
      <c r="C350" s="4">
        <v>2.8172006879999998</v>
      </c>
      <c r="D350" s="4">
        <v>2.391976412</v>
      </c>
      <c r="E350" s="4">
        <v>10.378095699999999</v>
      </c>
      <c r="F350" s="4">
        <v>12.223021190000001</v>
      </c>
      <c r="G350" s="4">
        <f>C350*$M$5+D350*$M$6</f>
        <v>2.4770212672</v>
      </c>
      <c r="H350" s="4">
        <f>B350/G350</f>
        <v>11.803361863359944</v>
      </c>
      <c r="I350" s="4">
        <v>58.577912699999999</v>
      </c>
      <c r="J350" s="4"/>
      <c r="K350" s="4"/>
      <c r="L350" s="4"/>
      <c r="M350" s="4"/>
      <c r="N350" s="4"/>
      <c r="O350" s="4"/>
      <c r="P350" s="4"/>
      <c r="Q350" s="4"/>
    </row>
    <row r="351" spans="1:17" x14ac:dyDescent="0.2">
      <c r="A351" s="4">
        <v>302</v>
      </c>
      <c r="B351" s="4">
        <v>18.980777719999999</v>
      </c>
      <c r="C351" s="4">
        <v>1.8150827789999999</v>
      </c>
      <c r="D351" s="4">
        <v>1.4980325189999999</v>
      </c>
      <c r="E351" s="4">
        <v>10.457251830000001</v>
      </c>
      <c r="F351" s="4">
        <v>12.670471089999999</v>
      </c>
      <c r="G351" s="4">
        <f>C351*$M$5+D351*$M$6</f>
        <v>1.5614425709999999</v>
      </c>
      <c r="H351" s="4">
        <f>B351/G351</f>
        <v>12.155924318013231</v>
      </c>
      <c r="I351" s="4"/>
      <c r="J351" s="4"/>
      <c r="K351" s="4"/>
      <c r="L351" s="4"/>
      <c r="M351" s="4"/>
      <c r="N351" s="4"/>
      <c r="O351" s="4"/>
      <c r="P351" s="4"/>
      <c r="Q351" s="4"/>
    </row>
    <row r="352" spans="1:17" x14ac:dyDescent="0.2">
      <c r="A352" s="4">
        <v>349</v>
      </c>
      <c r="B352" s="4">
        <v>16.491681509999999</v>
      </c>
      <c r="C352" s="4">
        <v>1.748757358</v>
      </c>
      <c r="D352" s="4">
        <v>1.2549717309999999</v>
      </c>
      <c r="E352" s="4">
        <v>9.4305144359999993</v>
      </c>
      <c r="F352" s="4">
        <v>13.14107808</v>
      </c>
      <c r="G352" s="4">
        <f>C352*$M$5+D352*$M$6</f>
        <v>1.3537288564000001</v>
      </c>
      <c r="H352" s="4">
        <f>B352/G352</f>
        <v>12.182411146835326</v>
      </c>
      <c r="I352" s="4"/>
      <c r="J352" s="4"/>
      <c r="K352" s="4"/>
      <c r="L352" s="4"/>
      <c r="M352" s="4"/>
      <c r="N352" s="4"/>
      <c r="O352" s="4"/>
      <c r="P352" s="4"/>
      <c r="Q352" s="4"/>
    </row>
    <row r="353" spans="1:17" x14ac:dyDescent="0.2">
      <c r="A353" s="4">
        <v>440</v>
      </c>
      <c r="B353" s="4">
        <v>13.19701944</v>
      </c>
      <c r="C353" s="4">
        <v>1.425460306</v>
      </c>
      <c r="D353" s="4">
        <v>0.99313376499999995</v>
      </c>
      <c r="E353" s="4">
        <v>9.2580757140000003</v>
      </c>
      <c r="F353" s="4">
        <v>13.28825975</v>
      </c>
      <c r="G353" s="4">
        <f>C353*$M$5+D353*$M$6</f>
        <v>1.0795990732</v>
      </c>
      <c r="H353" s="4">
        <f>B353/G353</f>
        <v>12.224000341981768</v>
      </c>
      <c r="I353" s="4"/>
      <c r="J353" s="4"/>
      <c r="K353" s="4"/>
      <c r="L353" s="4"/>
      <c r="M353" s="4"/>
      <c r="N353" s="4"/>
      <c r="O353" s="4"/>
      <c r="P353" s="4"/>
      <c r="Q353" s="4"/>
    </row>
    <row r="354" spans="1:17" x14ac:dyDescent="0.2">
      <c r="A354" s="4">
        <v>331</v>
      </c>
      <c r="B354" s="4">
        <v>17.561453029999999</v>
      </c>
      <c r="C354" s="4">
        <v>1.7724711630000001</v>
      </c>
      <c r="D354" s="4">
        <v>1.3445268159999999</v>
      </c>
      <c r="E354" s="4">
        <v>9.9078920979999996</v>
      </c>
      <c r="F354" s="4">
        <v>13.06143754</v>
      </c>
      <c r="G354" s="4">
        <f>C354*$M$5+D354*$M$6</f>
        <v>1.4301156853999999</v>
      </c>
      <c r="H354" s="4">
        <f>B354/G354</f>
        <v>12.279742967148914</v>
      </c>
      <c r="I354" s="4"/>
      <c r="J354" s="4"/>
      <c r="K354" s="4"/>
      <c r="L354" s="4"/>
      <c r="M354" s="4"/>
      <c r="N354" s="4"/>
      <c r="O354" s="4"/>
      <c r="P354" s="4"/>
      <c r="Q354" s="4"/>
    </row>
    <row r="355" spans="1:17" x14ac:dyDescent="0.2">
      <c r="A355" s="4">
        <v>360</v>
      </c>
      <c r="B355" s="4">
        <v>22.591751429999999</v>
      </c>
      <c r="C355" s="4">
        <v>1.3637958530000001</v>
      </c>
      <c r="D355" s="4">
        <v>1.8973113290000001</v>
      </c>
      <c r="E355" s="4">
        <v>16.56534692</v>
      </c>
      <c r="F355" s="4">
        <v>11.90724531</v>
      </c>
      <c r="G355" s="4">
        <f>C355*$M$5+D355*$M$6</f>
        <v>1.7906082338000002</v>
      </c>
      <c r="H355" s="4">
        <f>B355/G355</f>
        <v>12.616803052477954</v>
      </c>
      <c r="I355" s="4"/>
      <c r="J355" s="4"/>
      <c r="K355" s="4"/>
      <c r="L355" s="4"/>
      <c r="M355" s="4"/>
      <c r="N355" s="4"/>
      <c r="O355" s="4"/>
      <c r="P355" s="4"/>
      <c r="Q355" s="4"/>
    </row>
    <row r="356" spans="1:17" x14ac:dyDescent="0.2">
      <c r="A356" s="4">
        <v>332</v>
      </c>
      <c r="B356" s="4">
        <v>18.412130229999999</v>
      </c>
      <c r="C356" s="4">
        <v>1.8127219649999999</v>
      </c>
      <c r="D356" s="4">
        <v>1.3542841990000001</v>
      </c>
      <c r="E356" s="4">
        <v>10.1571728</v>
      </c>
      <c r="F356" s="4">
        <v>13.59547002</v>
      </c>
      <c r="G356" s="4">
        <f>C356*$M$5+D356*$M$6</f>
        <v>1.4459717522000002</v>
      </c>
      <c r="H356" s="4">
        <f>B356/G356</f>
        <v>12.733395518955696</v>
      </c>
      <c r="I356" s="4"/>
      <c r="J356" s="4"/>
      <c r="K356" s="4"/>
      <c r="L356" s="4"/>
      <c r="M356" s="4"/>
      <c r="N356" s="4"/>
      <c r="O356" s="4"/>
      <c r="P356" s="4"/>
      <c r="Q356" s="4"/>
    </row>
    <row r="357" spans="1:17" x14ac:dyDescent="0.2">
      <c r="A357" s="4">
        <v>81</v>
      </c>
      <c r="B357" s="4">
        <v>32.338965010000003</v>
      </c>
      <c r="C357" s="4">
        <v>2.8081782849999999</v>
      </c>
      <c r="D357" s="4">
        <v>2.4234201039999999</v>
      </c>
      <c r="E357" s="4">
        <v>11.515994259999999</v>
      </c>
      <c r="F357" s="4">
        <v>13.344349559999999</v>
      </c>
      <c r="G357" s="4">
        <f>C357*$M$5+D357*$M$6</f>
        <v>2.5003717401999999</v>
      </c>
      <c r="H357" s="4">
        <f>B357/G357</f>
        <v>12.933662819038769</v>
      </c>
      <c r="I357" s="4">
        <v>61.377219199999999</v>
      </c>
      <c r="J357" s="4"/>
      <c r="K357" s="4"/>
      <c r="L357" s="4"/>
      <c r="M357" s="4"/>
      <c r="N357" s="4"/>
      <c r="O357" s="4"/>
      <c r="P357" s="4"/>
      <c r="Q357" s="4"/>
    </row>
    <row r="358" spans="1:17" x14ac:dyDescent="0.2">
      <c r="A358" s="4">
        <v>365</v>
      </c>
      <c r="B358" s="4">
        <v>14.064747150000001</v>
      </c>
      <c r="C358" s="4">
        <v>1.405596195</v>
      </c>
      <c r="D358" s="4">
        <v>1.004523898</v>
      </c>
      <c r="E358" s="4">
        <v>10.00625016</v>
      </c>
      <c r="F358" s="4">
        <v>14.00140622</v>
      </c>
      <c r="G358" s="4">
        <f>C358*$M$5+D358*$M$6</f>
        <v>1.0847383574</v>
      </c>
      <c r="H358" s="4">
        <f>B358/G358</f>
        <v>12.966027295016719</v>
      </c>
      <c r="I358" s="4"/>
      <c r="J358" s="4"/>
      <c r="K358" s="4"/>
      <c r="L358" s="4"/>
      <c r="M358" s="4"/>
      <c r="N358" s="4"/>
      <c r="O358" s="4"/>
      <c r="P358" s="4"/>
      <c r="Q358" s="4"/>
    </row>
    <row r="359" spans="1:17" x14ac:dyDescent="0.2">
      <c r="A359" s="4">
        <v>105</v>
      </c>
      <c r="B359" s="4">
        <v>29.03825423</v>
      </c>
      <c r="C359" s="4">
        <v>2.8445529999999999</v>
      </c>
      <c r="D359" s="4">
        <v>2.0175318579999999</v>
      </c>
      <c r="E359" s="4">
        <v>10.208371659999999</v>
      </c>
      <c r="F359" s="4">
        <v>14.392959449999999</v>
      </c>
      <c r="G359" s="4">
        <f>C359*$M$5+D359*$M$6</f>
        <v>2.1829360864000003</v>
      </c>
      <c r="H359" s="4">
        <f>B359/G359</f>
        <v>13.30238407386841</v>
      </c>
      <c r="I359" s="4">
        <v>29.038254200000001</v>
      </c>
      <c r="J359" s="4"/>
      <c r="K359" s="4"/>
      <c r="L359" s="4"/>
      <c r="M359" s="4"/>
      <c r="N359" s="4"/>
      <c r="O359" s="4"/>
      <c r="P359" s="4"/>
      <c r="Q359" s="4"/>
    </row>
    <row r="360" spans="1:17" x14ac:dyDescent="0.2">
      <c r="A360" s="4">
        <v>36</v>
      </c>
      <c r="B360" s="4">
        <v>30.2050977</v>
      </c>
      <c r="C360" s="4">
        <v>2.1436454700000001</v>
      </c>
      <c r="D360" s="4">
        <v>2.2896050090000002</v>
      </c>
      <c r="E360" s="4">
        <v>14.09052855</v>
      </c>
      <c r="F360" s="4">
        <v>13.192274469999999</v>
      </c>
      <c r="G360" s="4">
        <f>C360*$M$5+D360*$M$6</f>
        <v>2.2604131012000002</v>
      </c>
      <c r="H360" s="4">
        <f>B360/G360</f>
        <v>13.362644944839872</v>
      </c>
      <c r="I360" s="4">
        <v>61.813060999999998</v>
      </c>
      <c r="J360" s="4"/>
      <c r="K360" s="4"/>
      <c r="L360" s="4"/>
      <c r="M360" s="4"/>
      <c r="N360" s="4"/>
      <c r="O360" s="4"/>
      <c r="P360" s="4"/>
      <c r="Q360" s="4"/>
    </row>
    <row r="361" spans="1:17" x14ac:dyDescent="0.2">
      <c r="A361" s="4">
        <v>461</v>
      </c>
      <c r="B361" s="4">
        <v>10.558083180000001</v>
      </c>
      <c r="C361" s="4">
        <v>0.93624450800000003</v>
      </c>
      <c r="D361" s="4">
        <v>0.72351416899999998</v>
      </c>
      <c r="E361" s="4">
        <v>11.27705753</v>
      </c>
      <c r="F361" s="4">
        <v>14.59278012</v>
      </c>
      <c r="G361" s="4">
        <f>C361*$M$5+D361*$M$6</f>
        <v>0.76606023680000002</v>
      </c>
      <c r="H361" s="4">
        <f>B361/G361</f>
        <v>13.782314592000503</v>
      </c>
      <c r="I361" s="4"/>
      <c r="J361" s="4"/>
      <c r="K361" s="4"/>
      <c r="L361" s="4"/>
      <c r="M361" s="4"/>
      <c r="N361" s="4"/>
      <c r="O361" s="4"/>
      <c r="P361" s="4"/>
      <c r="Q361" s="4"/>
    </row>
    <row r="362" spans="1:17" x14ac:dyDescent="0.2">
      <c r="A362" s="4">
        <v>345</v>
      </c>
      <c r="B362" s="4">
        <v>20.088916940000001</v>
      </c>
      <c r="C362" s="4">
        <v>1.7697915179999999</v>
      </c>
      <c r="D362" s="4">
        <v>1.3745065750000001</v>
      </c>
      <c r="E362" s="4">
        <v>11.351007579999999</v>
      </c>
      <c r="F362" s="4">
        <v>14.6153662</v>
      </c>
      <c r="G362" s="4">
        <f>C362*$M$5+D362*$M$6</f>
        <v>1.4535635636000002</v>
      </c>
      <c r="H362" s="4">
        <f>B362/G362</f>
        <v>13.820459898049689</v>
      </c>
      <c r="I362" s="4"/>
      <c r="J362" s="4"/>
      <c r="K362" s="4"/>
      <c r="L362" s="4"/>
      <c r="M362" s="4"/>
      <c r="N362" s="4"/>
      <c r="O362" s="4"/>
      <c r="P362" s="4"/>
      <c r="Q362" s="4"/>
    </row>
    <row r="363" spans="1:17" x14ac:dyDescent="0.2">
      <c r="A363" s="4">
        <v>362</v>
      </c>
      <c r="B363" s="4">
        <v>24.617279440000001</v>
      </c>
      <c r="C363" s="4">
        <v>1.4686367279999999</v>
      </c>
      <c r="D363" s="4">
        <v>1.797594666</v>
      </c>
      <c r="E363" s="4">
        <v>16.7619936</v>
      </c>
      <c r="F363" s="4">
        <v>13.69456636</v>
      </c>
      <c r="G363" s="4">
        <f>C363*$M$5+D363*$M$6</f>
        <v>1.7318030784</v>
      </c>
      <c r="H363" s="4">
        <f>B363/G363</f>
        <v>14.214826008245534</v>
      </c>
      <c r="I363" s="4"/>
      <c r="J363" s="4"/>
      <c r="K363" s="4"/>
      <c r="L363" s="4"/>
      <c r="M363" s="4"/>
      <c r="N363" s="4"/>
      <c r="O363" s="4"/>
      <c r="P363" s="4"/>
      <c r="Q363" s="4"/>
    </row>
    <row r="364" spans="1:17" x14ac:dyDescent="0.2">
      <c r="A364" s="4">
        <v>141</v>
      </c>
      <c r="B364" s="4">
        <v>30.120456239999999</v>
      </c>
      <c r="C364" s="4">
        <v>2.909360001</v>
      </c>
      <c r="D364" s="4">
        <v>1.9140666639999999</v>
      </c>
      <c r="E364" s="4">
        <v>10.35294918</v>
      </c>
      <c r="F364" s="4">
        <v>15.73636739</v>
      </c>
      <c r="G364" s="4">
        <f>C364*$M$5+D364*$M$6</f>
        <v>2.1131253314</v>
      </c>
      <c r="H364" s="4">
        <f>B364/G364</f>
        <v>14.253984745923432</v>
      </c>
      <c r="I364" s="4">
        <v>91.4976755</v>
      </c>
      <c r="J364" s="4"/>
      <c r="K364" s="4"/>
      <c r="L364" s="4"/>
      <c r="M364" s="4"/>
      <c r="N364" s="4"/>
      <c r="O364" s="4"/>
      <c r="P364" s="4"/>
      <c r="Q364" s="4"/>
    </row>
    <row r="365" spans="1:17" x14ac:dyDescent="0.2">
      <c r="A365" s="4">
        <v>351</v>
      </c>
      <c r="B365" s="4">
        <v>19.352131419999999</v>
      </c>
      <c r="C365" s="4">
        <v>1.7553891699999999</v>
      </c>
      <c r="D365" s="4">
        <v>1.2517586789999999</v>
      </c>
      <c r="E365" s="4">
        <v>11.024410850000001</v>
      </c>
      <c r="F365" s="4">
        <v>15.459953860000001</v>
      </c>
      <c r="G365" s="4">
        <f>C365*$M$5+D365*$M$6</f>
        <v>1.3524847771999999</v>
      </c>
      <c r="H365" s="4">
        <f>B365/G365</f>
        <v>14.308576145355229</v>
      </c>
      <c r="I365" s="4"/>
      <c r="J365" s="4"/>
      <c r="K365" s="4"/>
      <c r="L365" s="4"/>
      <c r="M365" s="4"/>
      <c r="N365" s="4"/>
      <c r="O365" s="4"/>
      <c r="P365" s="4"/>
      <c r="Q365" s="4"/>
    </row>
    <row r="366" spans="1:17" x14ac:dyDescent="0.2">
      <c r="A366" s="4">
        <v>477</v>
      </c>
      <c r="B366" s="4">
        <v>15.994795119999999</v>
      </c>
      <c r="C366" s="4">
        <v>0.87181387799999999</v>
      </c>
      <c r="D366" s="4">
        <v>1.1462158469999999</v>
      </c>
      <c r="E366" s="4">
        <v>18.3465709</v>
      </c>
      <c r="F366" s="4">
        <v>13.95443551</v>
      </c>
      <c r="G366" s="4">
        <f>C366*$M$5+D366*$M$6</f>
        <v>1.0913354532000001</v>
      </c>
      <c r="H366" s="4">
        <f>B366/G366</f>
        <v>14.656167425973619</v>
      </c>
      <c r="I366" s="4"/>
      <c r="J366" s="4"/>
      <c r="K366" s="4"/>
      <c r="L366" s="4"/>
      <c r="M366" s="4"/>
      <c r="N366" s="4"/>
      <c r="O366" s="4"/>
      <c r="P366" s="4"/>
      <c r="Q366" s="4"/>
    </row>
    <row r="367" spans="1:17" x14ac:dyDescent="0.2">
      <c r="A367" s="4">
        <v>106</v>
      </c>
      <c r="B367" s="4">
        <v>31.60796332</v>
      </c>
      <c r="C367" s="4">
        <v>2.9362140440000002</v>
      </c>
      <c r="D367" s="4">
        <v>1.960379385</v>
      </c>
      <c r="E367" s="4">
        <v>10.764870289999999</v>
      </c>
      <c r="F367" s="4">
        <v>16.123390990000001</v>
      </c>
      <c r="G367" s="4">
        <f>C367*$M$5+D367*$M$6</f>
        <v>2.1555463168000002</v>
      </c>
      <c r="H367" s="4">
        <f>B367/G367</f>
        <v>14.663550986426198</v>
      </c>
      <c r="I367" s="4">
        <v>31.607963300000002</v>
      </c>
      <c r="J367" s="4"/>
      <c r="K367" s="4"/>
      <c r="L367" s="4"/>
      <c r="M367" s="4"/>
      <c r="N367" s="4"/>
      <c r="O367" s="4"/>
      <c r="P367" s="4"/>
      <c r="Q367" s="4"/>
    </row>
    <row r="368" spans="1:17" x14ac:dyDescent="0.2">
      <c r="A368" s="4">
        <v>467</v>
      </c>
      <c r="B368" s="4">
        <v>13.732609399999999</v>
      </c>
      <c r="C368" s="4">
        <v>0.93799642299999997</v>
      </c>
      <c r="D368" s="4">
        <v>0.93459660700000002</v>
      </c>
      <c r="E368" s="4">
        <v>14.64036436</v>
      </c>
      <c r="F368" s="4">
        <v>14.69362214</v>
      </c>
      <c r="G368" s="4">
        <f>C368*$M$5+D368*$M$6</f>
        <v>0.93527657019999999</v>
      </c>
      <c r="H368" s="4">
        <f>B368/G368</f>
        <v>14.682939611181975</v>
      </c>
      <c r="I368" s="4"/>
      <c r="J368" s="4"/>
      <c r="K368" s="4"/>
      <c r="L368" s="4"/>
      <c r="M368" s="4"/>
      <c r="N368" s="4"/>
      <c r="O368" s="4"/>
      <c r="P368" s="4"/>
      <c r="Q368" s="4"/>
    </row>
    <row r="369" spans="1:17" x14ac:dyDescent="0.2">
      <c r="A369" s="4">
        <v>325</v>
      </c>
      <c r="B369" s="4">
        <v>21.171703999999998</v>
      </c>
      <c r="C369" s="4">
        <v>1.831347643</v>
      </c>
      <c r="D369" s="4">
        <v>1.344390864</v>
      </c>
      <c r="E369" s="4">
        <v>11.56072365</v>
      </c>
      <c r="F369" s="4">
        <v>15.74817605</v>
      </c>
      <c r="G369" s="4">
        <f>C369*$M$5+D369*$M$6</f>
        <v>1.4417822197999999</v>
      </c>
      <c r="H369" s="4">
        <f>B369/G369</f>
        <v>14.684398038239699</v>
      </c>
      <c r="I369" s="4"/>
      <c r="J369" s="4"/>
      <c r="K369" s="4"/>
      <c r="L369" s="4"/>
      <c r="M369" s="4"/>
      <c r="N369" s="4"/>
      <c r="O369" s="4"/>
      <c r="P369" s="4"/>
      <c r="Q369" s="4"/>
    </row>
    <row r="370" spans="1:17" x14ac:dyDescent="0.2">
      <c r="A370" s="4">
        <v>448</v>
      </c>
      <c r="B370" s="4">
        <v>16.569119870000002</v>
      </c>
      <c r="C370" s="4">
        <v>1.4577806950000001</v>
      </c>
      <c r="D370" s="4">
        <v>1.027009351</v>
      </c>
      <c r="E370" s="4">
        <v>11.36598936</v>
      </c>
      <c r="F370" s="4">
        <v>16.13336807</v>
      </c>
      <c r="G370" s="4">
        <f>C370*$M$5+D370*$M$6</f>
        <v>1.1131636198000001</v>
      </c>
      <c r="H370" s="4">
        <f>B370/G370</f>
        <v>14.884711982392078</v>
      </c>
      <c r="I370" s="4"/>
      <c r="J370" s="4"/>
      <c r="K370" s="4"/>
      <c r="L370" s="4"/>
      <c r="M370" s="4"/>
      <c r="N370" s="4"/>
      <c r="O370" s="4"/>
      <c r="P370" s="4"/>
      <c r="Q370" s="4"/>
    </row>
    <row r="371" spans="1:17" x14ac:dyDescent="0.2">
      <c r="A371" s="4">
        <v>350</v>
      </c>
      <c r="B371" s="4">
        <v>20.602255920000001</v>
      </c>
      <c r="C371" s="4">
        <v>1.847668243</v>
      </c>
      <c r="D371" s="4">
        <v>1.263748337</v>
      </c>
      <c r="E371" s="4">
        <v>11.150408629999999</v>
      </c>
      <c r="F371" s="4">
        <v>16.30249894</v>
      </c>
      <c r="G371" s="4">
        <f>C371*$M$5+D371*$M$6</f>
        <v>1.3805323182</v>
      </c>
      <c r="H371" s="4">
        <f>B371/G371</f>
        <v>14.9234144310813</v>
      </c>
      <c r="I371" s="4"/>
      <c r="J371" s="4"/>
      <c r="K371" s="4"/>
      <c r="L371" s="4"/>
      <c r="M371" s="4"/>
      <c r="N371" s="4"/>
      <c r="O371" s="4"/>
      <c r="P371" s="4"/>
      <c r="Q371" s="4"/>
    </row>
    <row r="372" spans="1:17" x14ac:dyDescent="0.2">
      <c r="A372" s="4">
        <v>468</v>
      </c>
      <c r="B372" s="4">
        <v>13.68281481</v>
      </c>
      <c r="C372" s="4">
        <v>0.74669345200000004</v>
      </c>
      <c r="D372" s="4">
        <v>0.95603677300000001</v>
      </c>
      <c r="E372" s="4">
        <v>18.324541050000001</v>
      </c>
      <c r="F372" s="4">
        <v>14.31201727</v>
      </c>
      <c r="G372" s="4">
        <f>C372*$M$5+D372*$M$6</f>
        <v>0.9141681088000001</v>
      </c>
      <c r="H372" s="4">
        <f>B372/G372</f>
        <v>14.967503983442393</v>
      </c>
      <c r="I372" s="4"/>
      <c r="J372" s="4"/>
      <c r="K372" s="4"/>
      <c r="L372" s="4"/>
      <c r="M372" s="4"/>
      <c r="N372" s="4"/>
      <c r="O372" s="4"/>
      <c r="P372" s="4"/>
      <c r="Q372" s="4"/>
    </row>
    <row r="373" spans="1:17" x14ac:dyDescent="0.2">
      <c r="A373" s="4">
        <v>437</v>
      </c>
      <c r="B373" s="4">
        <v>16.10730332</v>
      </c>
      <c r="C373" s="4">
        <v>1.3707018959999999</v>
      </c>
      <c r="D373" s="4">
        <v>0.96713448400000002</v>
      </c>
      <c r="E373" s="4">
        <v>11.75113522</v>
      </c>
      <c r="F373" s="4">
        <v>16.65466756</v>
      </c>
      <c r="G373" s="4">
        <f>C373*$M$5+D373*$M$6</f>
        <v>1.0478479664</v>
      </c>
      <c r="H373" s="4">
        <f>B373/G373</f>
        <v>15.371794226349897</v>
      </c>
      <c r="I373" s="4"/>
      <c r="J373" s="4"/>
      <c r="K373" s="4"/>
      <c r="L373" s="4"/>
      <c r="M373" s="4"/>
      <c r="N373" s="4"/>
      <c r="O373" s="4"/>
      <c r="P373" s="4"/>
      <c r="Q373" s="4"/>
    </row>
    <row r="374" spans="1:17" x14ac:dyDescent="0.2">
      <c r="A374" s="4">
        <v>324</v>
      </c>
      <c r="B374" s="4">
        <v>21.012759939999999</v>
      </c>
      <c r="C374" s="4">
        <v>1.837462803</v>
      </c>
      <c r="D374" s="4">
        <v>1.245036786</v>
      </c>
      <c r="E374" s="4">
        <v>11.435747109999999</v>
      </c>
      <c r="F374" s="4">
        <v>16.87722016</v>
      </c>
      <c r="G374" s="4">
        <f>C374*$M$5+D374*$M$6</f>
        <v>1.3635219894000001</v>
      </c>
      <c r="H374" s="4">
        <f>B374/G374</f>
        <v>15.410649848959448</v>
      </c>
      <c r="I374" s="4"/>
      <c r="J374" s="4"/>
      <c r="K374" s="4"/>
      <c r="L374" s="4"/>
      <c r="M374" s="4"/>
      <c r="N374" s="4"/>
      <c r="O374" s="4"/>
      <c r="P374" s="4"/>
      <c r="Q374" s="4"/>
    </row>
    <row r="375" spans="1:17" x14ac:dyDescent="0.2">
      <c r="A375" s="4">
        <v>103</v>
      </c>
      <c r="B375" s="4">
        <v>32.104149210000003</v>
      </c>
      <c r="C375" s="4">
        <v>2.923595809</v>
      </c>
      <c r="D375" s="4">
        <v>1.8713415440000001</v>
      </c>
      <c r="E375" s="4">
        <v>10.981049130000001</v>
      </c>
      <c r="F375" s="4">
        <v>17.15568669</v>
      </c>
      <c r="G375" s="4">
        <f>C375*$M$5+D375*$M$6</f>
        <v>2.0817923970000001</v>
      </c>
      <c r="H375" s="4">
        <f>B375/G375</f>
        <v>15.421398049231131</v>
      </c>
      <c r="I375" s="4">
        <v>32.104149200000002</v>
      </c>
      <c r="J375" s="4"/>
      <c r="K375" s="4"/>
      <c r="L375" s="4"/>
      <c r="M375" s="4"/>
      <c r="N375" s="4"/>
      <c r="O375" s="4"/>
      <c r="P375" s="4"/>
      <c r="Q375" s="4"/>
    </row>
    <row r="376" spans="1:17" x14ac:dyDescent="0.2">
      <c r="A376" s="4">
        <v>364</v>
      </c>
      <c r="B376" s="4">
        <v>17.652333710000001</v>
      </c>
      <c r="C376" s="4">
        <v>1.468297524</v>
      </c>
      <c r="D376" s="4">
        <v>1.0151904629999999</v>
      </c>
      <c r="E376" s="4">
        <v>12.02231388</v>
      </c>
      <c r="F376" s="4">
        <v>17.388198920000001</v>
      </c>
      <c r="G376" s="4">
        <f>C376*$M$5+D376*$M$6</f>
        <v>1.1058118752000001</v>
      </c>
      <c r="H376" s="4">
        <f>B376/G376</f>
        <v>15.963233987523738</v>
      </c>
      <c r="I376" s="4"/>
      <c r="J376" s="4"/>
      <c r="K376" s="4"/>
      <c r="L376" s="4"/>
      <c r="M376" s="4"/>
      <c r="N376" s="4"/>
      <c r="O376" s="4"/>
      <c r="P376" s="4"/>
      <c r="Q376" s="4"/>
    </row>
    <row r="377" spans="1:17" x14ac:dyDescent="0.2">
      <c r="A377" s="4">
        <v>361</v>
      </c>
      <c r="B377" s="4">
        <v>28.156468579999999</v>
      </c>
      <c r="C377" s="4">
        <v>1.503464798</v>
      </c>
      <c r="D377" s="4">
        <v>1.803756403</v>
      </c>
      <c r="E377" s="4">
        <v>18.72772054</v>
      </c>
      <c r="F377" s="4">
        <v>15.60990638</v>
      </c>
      <c r="G377" s="4">
        <f>C377*$M$5+D377*$M$6</f>
        <v>1.7436980820000001</v>
      </c>
      <c r="H377" s="4">
        <f>B377/G377</f>
        <v>16.147559529173122</v>
      </c>
      <c r="I377" s="4"/>
      <c r="J377" s="4"/>
      <c r="K377" s="4"/>
      <c r="L377" s="4"/>
      <c r="M377" s="4"/>
      <c r="N377" s="4"/>
      <c r="O377" s="4"/>
      <c r="P377" s="4"/>
      <c r="Q377" s="4"/>
    </row>
    <row r="378" spans="1:17" x14ac:dyDescent="0.2">
      <c r="A378" s="4">
        <v>356</v>
      </c>
      <c r="B378" s="4">
        <v>28.556111869999999</v>
      </c>
      <c r="C378" s="4">
        <v>1.342223596</v>
      </c>
      <c r="D378" s="4">
        <v>1.807231721</v>
      </c>
      <c r="E378" s="4">
        <v>21.275227130000001</v>
      </c>
      <c r="F378" s="4">
        <v>15.80102404</v>
      </c>
      <c r="G378" s="4">
        <f>C378*$M$5+D378*$M$6</f>
        <v>1.7142300960000001</v>
      </c>
      <c r="H378" s="4">
        <f>B378/G378</f>
        <v>16.658272385155929</v>
      </c>
      <c r="I378" s="4"/>
      <c r="J378" s="4"/>
      <c r="K378" s="4"/>
      <c r="L378" s="4"/>
      <c r="M378" s="4"/>
      <c r="N378" s="4"/>
      <c r="O378" s="4"/>
      <c r="P378" s="4"/>
      <c r="Q378" s="4"/>
    </row>
    <row r="379" spans="1:17" x14ac:dyDescent="0.2">
      <c r="A379" s="4">
        <v>471</v>
      </c>
      <c r="B379" s="4">
        <v>17.18769065</v>
      </c>
      <c r="C379" s="4">
        <v>1.3166539349999999</v>
      </c>
      <c r="D379" s="4">
        <v>0.93759076299999999</v>
      </c>
      <c r="E379" s="4">
        <v>13.054068490000001</v>
      </c>
      <c r="F379" s="4">
        <v>18.331761920000002</v>
      </c>
      <c r="G379" s="4">
        <f>C379*$M$5+D379*$M$6</f>
        <v>1.0134033974000001</v>
      </c>
      <c r="H379" s="4">
        <f>B379/G379</f>
        <v>16.960364149258773</v>
      </c>
      <c r="I379" s="4"/>
      <c r="J379" s="4"/>
      <c r="K379" s="4"/>
      <c r="L379" s="4"/>
      <c r="M379" s="4"/>
      <c r="N379" s="4"/>
      <c r="O379" s="4"/>
      <c r="P379" s="4"/>
      <c r="Q379" s="4"/>
    </row>
    <row r="380" spans="1:17" x14ac:dyDescent="0.2">
      <c r="A380" s="4">
        <v>347</v>
      </c>
      <c r="B380" s="4">
        <v>23.93097032</v>
      </c>
      <c r="C380" s="4">
        <v>1.722335626</v>
      </c>
      <c r="D380" s="4">
        <v>1.31288881</v>
      </c>
      <c r="E380" s="4">
        <v>13.894487209999999</v>
      </c>
      <c r="F380" s="4">
        <v>18.227720529999999</v>
      </c>
      <c r="G380" s="4">
        <f>C380*$M$5+D380*$M$6</f>
        <v>1.3947781732</v>
      </c>
      <c r="H380" s="4">
        <f>B380/G380</f>
        <v>17.157545751591346</v>
      </c>
      <c r="I380" s="4"/>
      <c r="J380" s="4"/>
      <c r="K380" s="4"/>
      <c r="L380" s="4"/>
      <c r="M380" s="4"/>
      <c r="N380" s="4"/>
      <c r="O380" s="4"/>
      <c r="P380" s="4"/>
      <c r="Q380" s="4"/>
    </row>
    <row r="381" spans="1:17" x14ac:dyDescent="0.2">
      <c r="A381" s="4">
        <v>326</v>
      </c>
      <c r="B381" s="4">
        <v>23.404466039999999</v>
      </c>
      <c r="C381" s="4">
        <v>1.746355061</v>
      </c>
      <c r="D381" s="4">
        <v>1.2666269290000001</v>
      </c>
      <c r="E381" s="4">
        <v>13.40189436</v>
      </c>
      <c r="F381" s="4">
        <v>18.47778971</v>
      </c>
      <c r="G381" s="4">
        <f>C381*$M$5+D381*$M$6</f>
        <v>1.3625725554000001</v>
      </c>
      <c r="H381" s="4">
        <f>B381/G381</f>
        <v>17.176675067500774</v>
      </c>
      <c r="I381" s="4"/>
      <c r="J381" s="4"/>
      <c r="K381" s="4"/>
      <c r="L381" s="4"/>
      <c r="M381" s="4"/>
      <c r="N381" s="4"/>
      <c r="O381" s="4"/>
      <c r="P381" s="4"/>
      <c r="Q381" s="4"/>
    </row>
    <row r="382" spans="1:17" x14ac:dyDescent="0.2">
      <c r="A382" s="4">
        <v>418</v>
      </c>
      <c r="B382" s="4">
        <v>20.218309949999998</v>
      </c>
      <c r="C382" s="4">
        <v>1.354176665</v>
      </c>
      <c r="D382" s="4">
        <v>1.1257021119999999</v>
      </c>
      <c r="E382" s="4">
        <v>14.930334029999999</v>
      </c>
      <c r="F382" s="4">
        <v>17.960621849999999</v>
      </c>
      <c r="G382" s="4">
        <f>C382*$M$5+D382*$M$6</f>
        <v>1.1713970225999999</v>
      </c>
      <c r="H382" s="4">
        <f>B382/G382</f>
        <v>17.259997729142256</v>
      </c>
      <c r="I382" s="4"/>
      <c r="J382" s="4"/>
      <c r="K382" s="4"/>
      <c r="L382" s="4"/>
      <c r="M382" s="4"/>
      <c r="N382" s="4"/>
      <c r="O382" s="4"/>
      <c r="P382" s="4"/>
      <c r="Q382" s="4"/>
    </row>
    <row r="383" spans="1:17" x14ac:dyDescent="0.2">
      <c r="A383" s="4">
        <v>357</v>
      </c>
      <c r="B383" s="4">
        <v>31.08980712</v>
      </c>
      <c r="C383" s="4">
        <v>1.3883783139999999</v>
      </c>
      <c r="D383" s="4">
        <v>1.8968694509999999</v>
      </c>
      <c r="E383" s="4">
        <v>22.39289307</v>
      </c>
      <c r="F383" s="4">
        <v>16.390061580000001</v>
      </c>
      <c r="G383" s="4">
        <f>C383*$M$5+D383*$M$6</f>
        <v>1.7951712236000001</v>
      </c>
      <c r="H383" s="4">
        <f>B383/G383</f>
        <v>17.318574802938922</v>
      </c>
      <c r="I383" s="4"/>
      <c r="J383" s="4"/>
      <c r="K383" s="4"/>
      <c r="L383" s="4"/>
      <c r="M383" s="4"/>
      <c r="N383" s="4"/>
      <c r="O383" s="4"/>
      <c r="P383" s="4"/>
      <c r="Q383" s="4"/>
    </row>
    <row r="384" spans="1:17" x14ac:dyDescent="0.2">
      <c r="A384" s="4">
        <v>475</v>
      </c>
      <c r="B384" s="4">
        <v>17.564449230000001</v>
      </c>
      <c r="C384" s="4">
        <v>0.90727916600000003</v>
      </c>
      <c r="D384" s="4">
        <v>1.0305140740000001</v>
      </c>
      <c r="E384" s="4">
        <v>19.35947599</v>
      </c>
      <c r="F384" s="4">
        <v>17.044356480000001</v>
      </c>
      <c r="G384" s="4">
        <f>C384*$M$5+D384*$M$6</f>
        <v>1.0058670924000002</v>
      </c>
      <c r="H384" s="4">
        <f>B384/G384</f>
        <v>17.461998073812321</v>
      </c>
      <c r="I384" s="4"/>
      <c r="J384" s="4"/>
      <c r="K384" s="4"/>
      <c r="L384" s="4"/>
      <c r="M384" s="4"/>
      <c r="N384" s="4"/>
      <c r="O384" s="4"/>
      <c r="P384" s="4"/>
      <c r="Q384" s="4"/>
    </row>
    <row r="385" spans="1:17" x14ac:dyDescent="0.2">
      <c r="A385" s="4">
        <v>352</v>
      </c>
      <c r="B385" s="4">
        <v>23.570141360000001</v>
      </c>
      <c r="C385" s="4">
        <v>1.7598374640000001</v>
      </c>
      <c r="D385" s="4">
        <v>1.228989806</v>
      </c>
      <c r="E385" s="4">
        <v>13.39336265</v>
      </c>
      <c r="F385" s="4">
        <v>19.178467749999999</v>
      </c>
      <c r="G385" s="4">
        <f>C385*$M$5+D385*$M$6</f>
        <v>1.3351593375999999</v>
      </c>
      <c r="H385" s="4">
        <f>B385/G385</f>
        <v>17.653429591683217</v>
      </c>
      <c r="I385" s="4"/>
      <c r="J385" s="4"/>
      <c r="K385" s="4"/>
      <c r="L385" s="4"/>
      <c r="M385" s="4"/>
      <c r="N385" s="4"/>
      <c r="O385" s="4"/>
      <c r="P385" s="4"/>
      <c r="Q385" s="4"/>
    </row>
    <row r="386" spans="1:17" x14ac:dyDescent="0.2">
      <c r="A386" s="4">
        <v>383</v>
      </c>
      <c r="B386" s="4">
        <v>40.095694369999997</v>
      </c>
      <c r="C386" s="4">
        <v>1.3891195649999999</v>
      </c>
      <c r="D386" s="4">
        <v>2.4506431260000001</v>
      </c>
      <c r="E386" s="4">
        <v>28.864106</v>
      </c>
      <c r="F386" s="4">
        <v>16.361294690000001</v>
      </c>
      <c r="G386" s="4">
        <f>C386*$M$5+D386*$M$6</f>
        <v>2.2383384138000002</v>
      </c>
      <c r="H386" s="4">
        <f>B386/G386</f>
        <v>17.913151167311657</v>
      </c>
      <c r="I386" s="4"/>
      <c r="J386" s="4"/>
      <c r="K386" s="4"/>
      <c r="L386" s="4"/>
      <c r="M386" s="4"/>
      <c r="N386" s="4"/>
      <c r="O386" s="4"/>
      <c r="P386" s="4"/>
      <c r="Q386" s="4"/>
    </row>
    <row r="387" spans="1:17" x14ac:dyDescent="0.2">
      <c r="A387" s="4">
        <v>346</v>
      </c>
      <c r="B387" s="4">
        <v>24.9872397</v>
      </c>
      <c r="C387" s="4">
        <v>1.8526515349999999</v>
      </c>
      <c r="D387" s="4">
        <v>1.280327394</v>
      </c>
      <c r="E387" s="4">
        <v>13.48728524</v>
      </c>
      <c r="F387" s="4">
        <v>19.51628921</v>
      </c>
      <c r="G387" s="4">
        <f>C387*$M$5+D387*$M$6</f>
        <v>1.3947922222</v>
      </c>
      <c r="H387" s="4">
        <f>B387/G387</f>
        <v>17.914668079083299</v>
      </c>
      <c r="I387" s="4"/>
      <c r="J387" s="4"/>
      <c r="K387" s="4"/>
      <c r="L387" s="4"/>
      <c r="M387" s="4"/>
      <c r="N387" s="4"/>
      <c r="O387" s="4"/>
      <c r="P387" s="4"/>
      <c r="Q387" s="4"/>
    </row>
    <row r="388" spans="1:17" x14ac:dyDescent="0.2">
      <c r="A388" s="4">
        <v>338</v>
      </c>
      <c r="B388" s="4">
        <v>36.545470960000003</v>
      </c>
      <c r="C388" s="4">
        <v>1.784013318</v>
      </c>
      <c r="D388" s="4">
        <v>2.090719499</v>
      </c>
      <c r="E388" s="4">
        <v>20.484976540000002</v>
      </c>
      <c r="F388" s="4">
        <v>17.4798537</v>
      </c>
      <c r="G388" s="4">
        <f>C388*$M$5+D388*$M$6</f>
        <v>2.0293782627999999</v>
      </c>
      <c r="H388" s="4">
        <f>B388/G388</f>
        <v>18.008210509546416</v>
      </c>
      <c r="I388" s="4"/>
      <c r="J388" s="4"/>
      <c r="K388" s="4"/>
      <c r="L388" s="4"/>
      <c r="M388" s="4"/>
      <c r="N388" s="4"/>
      <c r="O388" s="4"/>
      <c r="P388" s="4"/>
      <c r="Q388" s="4"/>
    </row>
    <row r="389" spans="1:17" x14ac:dyDescent="0.2">
      <c r="A389" s="4">
        <v>391</v>
      </c>
      <c r="B389" s="4">
        <v>19.92192498</v>
      </c>
      <c r="C389" s="4">
        <v>1.3665443100000001</v>
      </c>
      <c r="D389" s="4">
        <v>1.036214647</v>
      </c>
      <c r="E389" s="4">
        <v>14.57832346</v>
      </c>
      <c r="F389" s="4">
        <v>19.22567398</v>
      </c>
      <c r="G389" s="4">
        <f>C389*$M$5+D389*$M$6</f>
        <v>1.1022805795999999</v>
      </c>
      <c r="H389" s="4">
        <f>B389/G389</f>
        <v>18.073370200561232</v>
      </c>
      <c r="I389" s="4"/>
      <c r="J389" s="4"/>
      <c r="K389" s="4"/>
      <c r="L389" s="4"/>
      <c r="M389" s="4"/>
      <c r="N389" s="4"/>
      <c r="O389" s="4"/>
      <c r="P389" s="4"/>
      <c r="Q389" s="4"/>
    </row>
    <row r="390" spans="1:17" x14ac:dyDescent="0.2">
      <c r="A390" s="4">
        <v>366</v>
      </c>
      <c r="B390" s="4">
        <v>18.999436119999999</v>
      </c>
      <c r="C390" s="4">
        <v>1.451942796</v>
      </c>
      <c r="D390" s="4">
        <v>0.94147349499999999</v>
      </c>
      <c r="E390" s="4">
        <v>13.08552663</v>
      </c>
      <c r="F390" s="4">
        <v>20.18053213</v>
      </c>
      <c r="G390" s="4">
        <f>C390*$M$5+D390*$M$6</f>
        <v>1.0435673552</v>
      </c>
      <c r="H390" s="4">
        <f>B390/G390</f>
        <v>18.206238462067216</v>
      </c>
      <c r="I390" s="4"/>
      <c r="J390" s="4"/>
      <c r="K390" s="4"/>
      <c r="L390" s="4"/>
      <c r="M390" s="4"/>
      <c r="N390" s="4"/>
      <c r="O390" s="4"/>
      <c r="P390" s="4"/>
      <c r="Q390" s="4"/>
    </row>
    <row r="391" spans="1:17" x14ac:dyDescent="0.2">
      <c r="A391" s="4">
        <v>473</v>
      </c>
      <c r="B391" s="4">
        <v>20.76574024</v>
      </c>
      <c r="C391" s="4">
        <v>1.321933595</v>
      </c>
      <c r="D391" s="4">
        <v>1.0823184450000001</v>
      </c>
      <c r="E391" s="4">
        <v>15.708610719999999</v>
      </c>
      <c r="F391" s="4">
        <v>19.186349759999999</v>
      </c>
      <c r="G391" s="4">
        <f>C391*$M$5+D391*$M$6</f>
        <v>1.1302414750000001</v>
      </c>
      <c r="H391" s="4">
        <f>B391/G391</f>
        <v>18.372835097030922</v>
      </c>
      <c r="I391" s="4"/>
      <c r="J391" s="4"/>
      <c r="K391" s="4"/>
      <c r="L391" s="4"/>
      <c r="M391" s="4"/>
      <c r="N391" s="4"/>
      <c r="O391" s="4"/>
      <c r="P391" s="4"/>
      <c r="Q391" s="4"/>
    </row>
    <row r="392" spans="1:17" x14ac:dyDescent="0.2">
      <c r="A392" s="4">
        <v>385</v>
      </c>
      <c r="B392" s="4">
        <v>32.009911709999997</v>
      </c>
      <c r="C392" s="4">
        <v>1.327133592</v>
      </c>
      <c r="D392" s="4">
        <v>1.843012423</v>
      </c>
      <c r="E392" s="4">
        <v>24.119585170000001</v>
      </c>
      <c r="F392" s="4">
        <v>17.368256070000001</v>
      </c>
      <c r="G392" s="4">
        <f>C392*$M$5+D392*$M$6</f>
        <v>1.7398366568000001</v>
      </c>
      <c r="H392" s="4">
        <f>B392/G392</f>
        <v>18.398228123825326</v>
      </c>
      <c r="I392" s="4"/>
      <c r="J392" s="4"/>
      <c r="K392" s="4"/>
      <c r="L392" s="4"/>
      <c r="M392" s="4"/>
      <c r="N392" s="4"/>
      <c r="O392" s="4"/>
      <c r="P392" s="4"/>
      <c r="Q392" s="4"/>
    </row>
    <row r="393" spans="1:17" x14ac:dyDescent="0.2">
      <c r="A393" s="4">
        <v>479</v>
      </c>
      <c r="B393" s="4">
        <v>14.159455550000001</v>
      </c>
      <c r="C393" s="4">
        <v>0.939494363</v>
      </c>
      <c r="D393" s="4">
        <v>0.72661354899999997</v>
      </c>
      <c r="E393" s="4">
        <v>15.07135764</v>
      </c>
      <c r="F393" s="4">
        <v>19.486913739999999</v>
      </c>
      <c r="G393" s="4">
        <f>C393*$M$5+D393*$M$6</f>
        <v>0.76918971180000006</v>
      </c>
      <c r="H393" s="4">
        <f>B393/G393</f>
        <v>18.40827475040599</v>
      </c>
      <c r="I393" s="4"/>
      <c r="J393" s="4"/>
      <c r="K393" s="4"/>
      <c r="L393" s="4"/>
      <c r="M393" s="4"/>
      <c r="N393" s="4"/>
      <c r="O393" s="4"/>
      <c r="P393" s="4"/>
      <c r="Q393" s="4"/>
    </row>
    <row r="394" spans="1:17" x14ac:dyDescent="0.2">
      <c r="A394" s="4">
        <v>373</v>
      </c>
      <c r="B394" s="4">
        <v>21.09049727</v>
      </c>
      <c r="C394" s="4">
        <v>1.4177883120000001</v>
      </c>
      <c r="D394" s="4">
        <v>1.0580401159999999</v>
      </c>
      <c r="E394" s="4">
        <v>14.875632059999999</v>
      </c>
      <c r="F394" s="4">
        <v>19.933551619999999</v>
      </c>
      <c r="G394" s="4">
        <f>C394*$M$5+D394*$M$6</f>
        <v>1.1299897552</v>
      </c>
      <c r="H394" s="4">
        <f>B394/G394</f>
        <v>18.664326090520294</v>
      </c>
      <c r="I394" s="4"/>
      <c r="J394" s="4"/>
      <c r="K394" s="4"/>
      <c r="L394" s="4"/>
      <c r="M394" s="4"/>
      <c r="N394" s="4"/>
      <c r="O394" s="4"/>
      <c r="P394" s="4"/>
      <c r="Q394" s="4"/>
    </row>
    <row r="395" spans="1:17" x14ac:dyDescent="0.2">
      <c r="A395" s="4">
        <v>358</v>
      </c>
      <c r="B395" s="4">
        <v>51.095475309999998</v>
      </c>
      <c r="C395" s="4">
        <v>1.450532347</v>
      </c>
      <c r="D395" s="4">
        <v>2.9835646389999999</v>
      </c>
      <c r="E395" s="4">
        <v>35.225326350000003</v>
      </c>
      <c r="F395" s="4">
        <v>17.125647170000001</v>
      </c>
      <c r="G395" s="4">
        <f>C395*$M$5+D395*$M$6</f>
        <v>2.6769581805999998</v>
      </c>
      <c r="H395" s="4">
        <f>B395/G395</f>
        <v>19.087139903899327</v>
      </c>
      <c r="I395" s="4"/>
      <c r="J395" s="4"/>
      <c r="K395" s="4"/>
      <c r="L395" s="4"/>
      <c r="M395" s="4"/>
      <c r="N395" s="4"/>
      <c r="O395" s="4"/>
      <c r="P395" s="4"/>
      <c r="Q395" s="4"/>
    </row>
    <row r="396" spans="1:17" x14ac:dyDescent="0.2">
      <c r="A396" s="4">
        <v>474</v>
      </c>
      <c r="B396" s="4">
        <v>20.580896689999999</v>
      </c>
      <c r="C396" s="4">
        <v>1.497133694</v>
      </c>
      <c r="D396" s="4">
        <v>0.97261824200000002</v>
      </c>
      <c r="E396" s="4">
        <v>13.746866280000001</v>
      </c>
      <c r="F396" s="4">
        <v>21.160302990000002</v>
      </c>
      <c r="G396" s="4">
        <f>C396*$M$5+D396*$M$6</f>
        <v>1.0775213324000001</v>
      </c>
      <c r="H396" s="4">
        <f>B396/G396</f>
        <v>19.100222029163415</v>
      </c>
      <c r="I396" s="4"/>
      <c r="J396" s="4"/>
      <c r="K396" s="4"/>
      <c r="L396" s="4"/>
      <c r="M396" s="4"/>
      <c r="N396" s="4"/>
      <c r="O396" s="4"/>
      <c r="P396" s="4"/>
      <c r="Q396" s="4"/>
    </row>
    <row r="397" spans="1:17" x14ac:dyDescent="0.2">
      <c r="A397" s="4">
        <v>466</v>
      </c>
      <c r="B397" s="4">
        <v>18.647314040000001</v>
      </c>
      <c r="C397" s="4">
        <v>0.80983588500000003</v>
      </c>
      <c r="D397" s="4">
        <v>1.015843227</v>
      </c>
      <c r="E397" s="4">
        <v>23.026040689999999</v>
      </c>
      <c r="F397" s="4">
        <v>18.356488030000001</v>
      </c>
      <c r="G397" s="4">
        <f>C397*$M$5+D397*$M$6</f>
        <v>0.97464175860000002</v>
      </c>
      <c r="H397" s="4">
        <f>B397/G397</f>
        <v>19.132480088669165</v>
      </c>
      <c r="I397" s="4"/>
      <c r="J397" s="4"/>
      <c r="K397" s="4"/>
      <c r="L397" s="4"/>
      <c r="M397" s="4"/>
      <c r="N397" s="4"/>
      <c r="O397" s="4"/>
      <c r="P397" s="4"/>
      <c r="Q397" s="4"/>
    </row>
    <row r="398" spans="1:17" x14ac:dyDescent="0.2">
      <c r="A398" s="4">
        <v>414</v>
      </c>
      <c r="B398" s="4">
        <v>20.477273230000002</v>
      </c>
      <c r="C398" s="4">
        <v>1.4968749619999999</v>
      </c>
      <c r="D398" s="4">
        <v>0.93350734400000002</v>
      </c>
      <c r="E398" s="4">
        <v>13.68001587</v>
      </c>
      <c r="F398" s="4">
        <v>21.935845879999999</v>
      </c>
      <c r="G398" s="4">
        <f>C398*$M$5+D398*$M$6</f>
        <v>1.0461808676</v>
      </c>
      <c r="H398" s="4">
        <f>B398/G398</f>
        <v>19.573358550301215</v>
      </c>
      <c r="I398" s="4"/>
      <c r="J398" s="4"/>
      <c r="K398" s="4"/>
      <c r="L398" s="4"/>
      <c r="M398" s="4"/>
      <c r="N398" s="4"/>
      <c r="O398" s="4"/>
      <c r="P398" s="4"/>
      <c r="Q398" s="4"/>
    </row>
    <row r="399" spans="1:17" x14ac:dyDescent="0.2">
      <c r="A399" s="4">
        <v>476</v>
      </c>
      <c r="B399" s="4">
        <v>22.430441080000001</v>
      </c>
      <c r="C399" s="4">
        <v>0.906374809</v>
      </c>
      <c r="D399" s="4">
        <v>1.2026655820000001</v>
      </c>
      <c r="E399" s="4">
        <v>24.747423309999999</v>
      </c>
      <c r="F399" s="4">
        <v>18.650605299999999</v>
      </c>
      <c r="G399" s="4">
        <f>C399*$M$5+D399*$M$6</f>
        <v>1.1434074274000001</v>
      </c>
      <c r="H399" s="4">
        <f>B399/G399</f>
        <v>19.617190287983956</v>
      </c>
      <c r="I399" s="4"/>
      <c r="J399" s="4"/>
      <c r="K399" s="4"/>
      <c r="L399" s="4"/>
      <c r="M399" s="4"/>
      <c r="N399" s="4"/>
      <c r="O399" s="4"/>
      <c r="P399" s="4"/>
      <c r="Q399" s="4"/>
    </row>
    <row r="400" spans="1:17" x14ac:dyDescent="0.2">
      <c r="A400" s="4">
        <v>433</v>
      </c>
      <c r="B400" s="4">
        <v>20.738567790000001</v>
      </c>
      <c r="C400" s="4">
        <v>1.454489618</v>
      </c>
      <c r="D400" s="4">
        <v>0.95063871600000005</v>
      </c>
      <c r="E400" s="4">
        <v>14.258312699999999</v>
      </c>
      <c r="F400" s="4">
        <v>21.815404149999999</v>
      </c>
      <c r="G400" s="4">
        <f>C400*$M$5+D400*$M$6</f>
        <v>1.0514088964000001</v>
      </c>
      <c r="H400" s="4">
        <f>B400/G400</f>
        <v>19.724550420876579</v>
      </c>
      <c r="I400" s="4"/>
      <c r="J400" s="4"/>
      <c r="K400" s="4"/>
      <c r="L400" s="4"/>
      <c r="M400" s="4"/>
      <c r="N400" s="4"/>
      <c r="O400" s="4"/>
      <c r="P400" s="4"/>
      <c r="Q400" s="4"/>
    </row>
    <row r="401" spans="1:17" x14ac:dyDescent="0.2">
      <c r="A401" s="4">
        <v>441</v>
      </c>
      <c r="B401" s="4">
        <v>22.880262399999999</v>
      </c>
      <c r="C401" s="4">
        <v>0.90535282699999997</v>
      </c>
      <c r="D401" s="4">
        <v>1.213979522</v>
      </c>
      <c r="E401" s="4">
        <v>25.27220518</v>
      </c>
      <c r="F401" s="4">
        <v>18.847321539999999</v>
      </c>
      <c r="G401" s="4">
        <f>C401*$M$5+D401*$M$6</f>
        <v>1.1522541830000002</v>
      </c>
      <c r="H401" s="4">
        <f>B401/G401</f>
        <v>19.856957551179484</v>
      </c>
      <c r="I401" s="4"/>
      <c r="J401" s="4"/>
      <c r="K401" s="4"/>
      <c r="L401" s="4"/>
      <c r="M401" s="4"/>
      <c r="N401" s="4"/>
      <c r="O401" s="4"/>
      <c r="P401" s="4"/>
      <c r="Q401" s="4"/>
    </row>
    <row r="402" spans="1:17" x14ac:dyDescent="0.2">
      <c r="A402" s="4">
        <v>359</v>
      </c>
      <c r="B402" s="4">
        <v>42.145459260000003</v>
      </c>
      <c r="C402" s="4">
        <v>1.3754311180000001</v>
      </c>
      <c r="D402" s="4">
        <v>2.2905928800000002</v>
      </c>
      <c r="E402" s="4">
        <v>30.641635709999999</v>
      </c>
      <c r="F402" s="4">
        <v>18.399367089999998</v>
      </c>
      <c r="G402" s="4">
        <f>C402*$M$5+D402*$M$6</f>
        <v>2.1075605276000005</v>
      </c>
      <c r="H402" s="4">
        <f>B402/G402</f>
        <v>19.997271114198291</v>
      </c>
      <c r="I402" s="4"/>
      <c r="J402" s="4"/>
      <c r="K402" s="4"/>
      <c r="L402" s="4"/>
      <c r="M402" s="4"/>
      <c r="N402" s="4"/>
      <c r="O402" s="4"/>
      <c r="P402" s="4"/>
      <c r="Q402" s="4"/>
    </row>
    <row r="403" spans="1:17" x14ac:dyDescent="0.2">
      <c r="A403" s="4">
        <v>456</v>
      </c>
      <c r="B403" s="4">
        <v>23.854153520000001</v>
      </c>
      <c r="C403" s="4">
        <v>0.93863929899999998</v>
      </c>
      <c r="D403" s="4">
        <v>1.2560828530000001</v>
      </c>
      <c r="E403" s="4">
        <v>25.41354655</v>
      </c>
      <c r="F403" s="4">
        <v>18.990907700000001</v>
      </c>
      <c r="G403" s="4">
        <f>C403*$M$5+D403*$M$6</f>
        <v>1.1925941422000002</v>
      </c>
      <c r="H403" s="4">
        <f>B403/G403</f>
        <v>20.001903980507407</v>
      </c>
      <c r="I403" s="4"/>
      <c r="J403" s="4"/>
      <c r="K403" s="4"/>
      <c r="L403" s="4"/>
      <c r="M403" s="4"/>
      <c r="N403" s="4"/>
      <c r="O403" s="4"/>
      <c r="P403" s="4"/>
      <c r="Q403" s="4"/>
    </row>
    <row r="404" spans="1:17" x14ac:dyDescent="0.2">
      <c r="A404" s="4">
        <v>472</v>
      </c>
      <c r="B404" s="4">
        <v>22.839986369999998</v>
      </c>
      <c r="C404" s="4">
        <v>1.4178964190000001</v>
      </c>
      <c r="D404" s="4">
        <v>1.0726083179999999</v>
      </c>
      <c r="E404" s="4">
        <v>16.10836029</v>
      </c>
      <c r="F404" s="4">
        <v>21.293873999999999</v>
      </c>
      <c r="G404" s="4">
        <f>C404*$M$5+D404*$M$6</f>
        <v>1.1416659382000001</v>
      </c>
      <c r="H404" s="4">
        <f>B404/G404</f>
        <v>20.005840242558616</v>
      </c>
      <c r="I404" s="4"/>
      <c r="J404" s="4"/>
      <c r="K404" s="4"/>
      <c r="L404" s="4"/>
      <c r="M404" s="4"/>
      <c r="N404" s="4"/>
      <c r="O404" s="4"/>
      <c r="P404" s="4"/>
      <c r="Q404" s="4"/>
    </row>
    <row r="405" spans="1:17" x14ac:dyDescent="0.2">
      <c r="A405" s="4">
        <v>436</v>
      </c>
      <c r="B405" s="4">
        <v>23.483824640000002</v>
      </c>
      <c r="C405" s="4">
        <v>1.4100224960000001</v>
      </c>
      <c r="D405" s="4">
        <v>1.11393455</v>
      </c>
      <c r="E405" s="4">
        <v>16.654929060000001</v>
      </c>
      <c r="F405" s="4">
        <v>21.081871140000001</v>
      </c>
      <c r="G405" s="4">
        <f>C405*$M$5+D405*$M$6</f>
        <v>1.1731521391999999</v>
      </c>
      <c r="H405" s="4">
        <f>B405/G405</f>
        <v>20.017714544691685</v>
      </c>
      <c r="I405" s="4"/>
      <c r="J405" s="4"/>
      <c r="K405" s="4"/>
      <c r="L405" s="4"/>
      <c r="M405" s="4"/>
      <c r="N405" s="4"/>
      <c r="O405" s="4"/>
      <c r="P405" s="4"/>
      <c r="Q405" s="4"/>
    </row>
    <row r="406" spans="1:17" x14ac:dyDescent="0.2">
      <c r="A406" s="4">
        <v>415</v>
      </c>
      <c r="B406" s="4">
        <v>22.39396666</v>
      </c>
      <c r="C406" s="4">
        <v>1.3244709809999999</v>
      </c>
      <c r="D406" s="4">
        <v>1.0628979919999999</v>
      </c>
      <c r="E406" s="4">
        <v>16.907857539999998</v>
      </c>
      <c r="F406" s="4">
        <v>21.068782540000001</v>
      </c>
      <c r="G406" s="4">
        <f>C406*$M$5+D406*$M$6</f>
        <v>1.1152125898</v>
      </c>
      <c r="H406" s="4">
        <f>B406/G406</f>
        <v>20.080446423238541</v>
      </c>
      <c r="I406" s="4"/>
      <c r="J406" s="4"/>
      <c r="K406" s="4"/>
      <c r="L406" s="4"/>
      <c r="M406" s="4"/>
      <c r="N406" s="4"/>
      <c r="O406" s="4"/>
      <c r="P406" s="4"/>
      <c r="Q406" s="4"/>
    </row>
    <row r="407" spans="1:17" x14ac:dyDescent="0.2">
      <c r="A407" s="4">
        <v>339</v>
      </c>
      <c r="B407" s="4">
        <v>48.413184600000001</v>
      </c>
      <c r="C407" s="4">
        <v>1.795917837</v>
      </c>
      <c r="D407" s="4">
        <v>2.5438509040000001</v>
      </c>
      <c r="E407" s="4">
        <v>26.957349390000001</v>
      </c>
      <c r="F407" s="4">
        <v>19.031455229999999</v>
      </c>
      <c r="G407" s="4">
        <f>C407*$M$5+D407*$M$6</f>
        <v>2.3942642906000002</v>
      </c>
      <c r="H407" s="4">
        <f>B407/G407</f>
        <v>20.220484760213211</v>
      </c>
      <c r="I407" s="4"/>
      <c r="J407" s="4"/>
      <c r="K407" s="4"/>
      <c r="L407" s="4"/>
      <c r="M407" s="4"/>
      <c r="N407" s="4"/>
      <c r="O407" s="4"/>
      <c r="P407" s="4"/>
      <c r="Q407" s="4"/>
    </row>
    <row r="408" spans="1:17" x14ac:dyDescent="0.2">
      <c r="A408" s="4">
        <v>369</v>
      </c>
      <c r="B408" s="4">
        <v>24.375041679999999</v>
      </c>
      <c r="C408" s="4">
        <v>1.4448495050000001</v>
      </c>
      <c r="D408" s="4">
        <v>1.1309745840000001</v>
      </c>
      <c r="E408" s="4">
        <v>16.87029798</v>
      </c>
      <c r="F408" s="4">
        <v>21.552245320000001</v>
      </c>
      <c r="G408" s="4">
        <f>C408*$M$5+D408*$M$6</f>
        <v>1.1937495682000001</v>
      </c>
      <c r="H408" s="4">
        <f>B408/G408</f>
        <v>20.418890468587978</v>
      </c>
      <c r="I408" s="4"/>
      <c r="J408" s="4"/>
      <c r="K408" s="4"/>
      <c r="L408" s="4"/>
      <c r="M408" s="4"/>
      <c r="N408" s="4"/>
      <c r="O408" s="4"/>
      <c r="P408" s="4"/>
      <c r="Q408" s="4"/>
    </row>
    <row r="409" spans="1:17" x14ac:dyDescent="0.2">
      <c r="A409" s="4">
        <v>387</v>
      </c>
      <c r="B409" s="4">
        <v>23.505145599999999</v>
      </c>
      <c r="C409" s="4">
        <v>1.3150277450000001</v>
      </c>
      <c r="D409" s="4">
        <v>1.1052103440000001</v>
      </c>
      <c r="E409" s="4">
        <v>17.874258309999998</v>
      </c>
      <c r="F409" s="4">
        <v>21.267576550000001</v>
      </c>
      <c r="G409" s="4">
        <f>C409*$M$5+D409*$M$6</f>
        <v>1.1471738242</v>
      </c>
      <c r="H409" s="4">
        <f>B409/G409</f>
        <v>20.489611168029995</v>
      </c>
      <c r="I409" s="4"/>
      <c r="J409" s="4"/>
      <c r="K409" s="4"/>
      <c r="L409" s="4"/>
      <c r="M409" s="4"/>
      <c r="N409" s="4"/>
      <c r="O409" s="4"/>
      <c r="P409" s="4"/>
      <c r="Q409" s="4"/>
    </row>
    <row r="410" spans="1:17" x14ac:dyDescent="0.2">
      <c r="A410" s="4">
        <v>386</v>
      </c>
      <c r="B410" s="4">
        <v>31.534170230000001</v>
      </c>
      <c r="C410" s="4">
        <v>1.373329238</v>
      </c>
      <c r="D410" s="4">
        <v>1.51703071</v>
      </c>
      <c r="E410" s="4">
        <v>22.961842910000001</v>
      </c>
      <c r="F410" s="4">
        <v>20.786771170000002</v>
      </c>
      <c r="G410" s="4">
        <f>C410*$M$5+D410*$M$6</f>
        <v>1.4882904156000003</v>
      </c>
      <c r="H410" s="4">
        <f>B410/G410</f>
        <v>21.188183367617189</v>
      </c>
      <c r="I410" s="4"/>
      <c r="J410" s="4"/>
      <c r="K410" s="4"/>
      <c r="L410" s="4"/>
      <c r="M410" s="4"/>
      <c r="N410" s="4"/>
      <c r="O410" s="4"/>
      <c r="P410" s="4"/>
      <c r="Q410" s="4"/>
    </row>
    <row r="411" spans="1:17" x14ac:dyDescent="0.2">
      <c r="A411" s="4">
        <v>348</v>
      </c>
      <c r="B411" s="4">
        <v>31.547205980000001</v>
      </c>
      <c r="C411" s="4">
        <v>1.8554686</v>
      </c>
      <c r="D411" s="4">
        <v>1.3917410589999999</v>
      </c>
      <c r="E411" s="4">
        <v>17.002285019999999</v>
      </c>
      <c r="F411" s="4">
        <v>22.667439300000002</v>
      </c>
      <c r="G411" s="4">
        <f>C411*$M$5+D411*$M$6</f>
        <v>1.4844865671999998</v>
      </c>
      <c r="H411" s="4">
        <f>B411/G411</f>
        <v>21.251257287900909</v>
      </c>
      <c r="I411" s="4"/>
      <c r="J411" s="4"/>
      <c r="K411" s="4"/>
      <c r="L411" s="4"/>
      <c r="M411" s="4"/>
      <c r="N411" s="4"/>
      <c r="O411" s="4"/>
      <c r="P411" s="4"/>
      <c r="Q411" s="4"/>
    </row>
    <row r="412" spans="1:17" x14ac:dyDescent="0.2">
      <c r="A412" s="4">
        <v>446</v>
      </c>
      <c r="B412" s="4">
        <v>22.143186109999998</v>
      </c>
      <c r="C412" s="4">
        <v>0.828607345</v>
      </c>
      <c r="D412" s="4">
        <v>1.0952150009999999</v>
      </c>
      <c r="E412" s="4">
        <v>26.723376569999999</v>
      </c>
      <c r="F412" s="4">
        <v>20.21811799</v>
      </c>
      <c r="G412" s="4">
        <f>C412*$M$5+D412*$M$6</f>
        <v>1.0418934698</v>
      </c>
      <c r="H412" s="4">
        <f>B412/G412</f>
        <v>21.252831265225769</v>
      </c>
      <c r="I412" s="4"/>
      <c r="J412" s="4"/>
      <c r="K412" s="4"/>
      <c r="L412" s="4"/>
      <c r="M412" s="4"/>
      <c r="N412" s="4"/>
      <c r="O412" s="4"/>
      <c r="P412" s="4"/>
      <c r="Q412" s="4"/>
    </row>
    <row r="413" spans="1:17" x14ac:dyDescent="0.2">
      <c r="A413" s="4">
        <v>464</v>
      </c>
      <c r="B413" s="4">
        <v>22.138402769999999</v>
      </c>
      <c r="C413" s="4">
        <v>0.84577175199999999</v>
      </c>
      <c r="D413" s="4">
        <v>1.081788956</v>
      </c>
      <c r="E413" s="4">
        <v>26.17538682</v>
      </c>
      <c r="F413" s="4">
        <v>20.464622649999999</v>
      </c>
      <c r="G413" s="4">
        <f>C413*$M$5+D413*$M$6</f>
        <v>1.0345855152000001</v>
      </c>
      <c r="H413" s="4">
        <f>B413/G413</f>
        <v>21.398330485731119</v>
      </c>
      <c r="I413" s="4"/>
      <c r="J413" s="4"/>
      <c r="K413" s="4"/>
      <c r="L413" s="4"/>
      <c r="M413" s="4"/>
      <c r="N413" s="4"/>
      <c r="O413" s="4"/>
      <c r="P413" s="4"/>
      <c r="Q413" s="4"/>
    </row>
    <row r="414" spans="1:17" x14ac:dyDescent="0.2">
      <c r="A414" s="4">
        <v>392</v>
      </c>
      <c r="B414" s="4">
        <v>23.72435531</v>
      </c>
      <c r="C414" s="4">
        <v>1.4951482030000001</v>
      </c>
      <c r="D414" s="4">
        <v>0.99000700100000005</v>
      </c>
      <c r="E414" s="4">
        <v>15.867561</v>
      </c>
      <c r="F414" s="4">
        <v>23.963825799999999</v>
      </c>
      <c r="G414" s="4">
        <f>C414*$M$5+D414*$M$6</f>
        <v>1.0910352414000002</v>
      </c>
      <c r="H414" s="4">
        <f>B414/G414</f>
        <v>21.744811175445864</v>
      </c>
      <c r="I414" s="4"/>
      <c r="J414" s="4"/>
      <c r="K414" s="4"/>
      <c r="L414" s="4"/>
      <c r="M414" s="4"/>
      <c r="N414" s="4"/>
      <c r="O414" s="4"/>
      <c r="P414" s="4"/>
      <c r="Q414" s="4"/>
    </row>
    <row r="415" spans="1:17" x14ac:dyDescent="0.2">
      <c r="A415" s="4">
        <v>367</v>
      </c>
      <c r="B415" s="4">
        <v>23.724920480000002</v>
      </c>
      <c r="C415" s="4">
        <v>1.4512918450000001</v>
      </c>
      <c r="D415" s="4">
        <v>0.98935002000000005</v>
      </c>
      <c r="E415" s="4">
        <v>16.347449730000001</v>
      </c>
      <c r="F415" s="4">
        <v>23.98031031</v>
      </c>
      <c r="G415" s="4">
        <f>C415*$M$5+D415*$M$6</f>
        <v>1.081738385</v>
      </c>
      <c r="H415" s="4">
        <f>B415/G415</f>
        <v>21.93221652201979</v>
      </c>
      <c r="I415" s="4"/>
      <c r="J415" s="4"/>
      <c r="K415" s="4"/>
      <c r="L415" s="4"/>
      <c r="M415" s="4"/>
      <c r="N415" s="4"/>
      <c r="O415" s="4"/>
      <c r="P415" s="4"/>
      <c r="Q415" s="4"/>
    </row>
    <row r="416" spans="1:17" x14ac:dyDescent="0.2">
      <c r="A416" s="4">
        <v>443</v>
      </c>
      <c r="B416" s="4">
        <v>36.167745510000003</v>
      </c>
      <c r="C416" s="4">
        <v>0.94026465100000001</v>
      </c>
      <c r="D416" s="4">
        <v>1.805274142</v>
      </c>
      <c r="E416" s="4">
        <v>38.465495300000001</v>
      </c>
      <c r="F416" s="4">
        <v>20.034489319999999</v>
      </c>
      <c r="G416" s="4">
        <f>C416*$M$5+D416*$M$6</f>
        <v>1.6322722438000001</v>
      </c>
      <c r="H416" s="4">
        <f>B416/G416</f>
        <v>22.157912472860492</v>
      </c>
      <c r="I416" s="4"/>
      <c r="J416" s="4"/>
      <c r="K416" s="4"/>
      <c r="L416" s="4"/>
      <c r="M416" s="4"/>
      <c r="N416" s="4"/>
      <c r="O416" s="4"/>
      <c r="P416" s="4"/>
      <c r="Q416" s="4"/>
    </row>
    <row r="417" spans="1:17" x14ac:dyDescent="0.2">
      <c r="A417" s="4">
        <v>388</v>
      </c>
      <c r="B417" s="4">
        <v>23.87449694</v>
      </c>
      <c r="C417" s="4">
        <v>1.5022682110000001</v>
      </c>
      <c r="D417" s="4">
        <v>0.96412831399999999</v>
      </c>
      <c r="E417" s="4">
        <v>15.892299899999999</v>
      </c>
      <c r="F417" s="4">
        <v>24.762779590000001</v>
      </c>
      <c r="G417" s="4">
        <f>C417*$M$5+D417*$M$6</f>
        <v>1.0717562934</v>
      </c>
      <c r="H417" s="4">
        <f>B417/G417</f>
        <v>22.276050149667356</v>
      </c>
      <c r="I417" s="4"/>
      <c r="J417" s="4"/>
      <c r="K417" s="4"/>
      <c r="L417" s="4"/>
      <c r="M417" s="4"/>
      <c r="N417" s="4"/>
      <c r="O417" s="4"/>
      <c r="P417" s="4"/>
      <c r="Q417" s="4"/>
    </row>
    <row r="418" spans="1:17" x14ac:dyDescent="0.2">
      <c r="A418" s="4">
        <v>374</v>
      </c>
      <c r="B418" s="4">
        <v>26.244619180000001</v>
      </c>
      <c r="C418" s="4">
        <v>1.401712576</v>
      </c>
      <c r="D418" s="4">
        <v>1.1007922290000001</v>
      </c>
      <c r="E418" s="4">
        <v>18.723252989999999</v>
      </c>
      <c r="F418" s="4">
        <v>23.84157381</v>
      </c>
      <c r="G418" s="4">
        <f>C418*$M$5+D418*$M$6</f>
        <v>1.1609762984000001</v>
      </c>
      <c r="H418" s="4">
        <f>B418/G418</f>
        <v>22.605645968973729</v>
      </c>
      <c r="I418" s="4"/>
      <c r="J418" s="4"/>
      <c r="K418" s="4"/>
      <c r="L418" s="4"/>
      <c r="M418" s="4"/>
      <c r="N418" s="4"/>
      <c r="O418" s="4"/>
      <c r="P418" s="4"/>
      <c r="Q418" s="4"/>
    </row>
    <row r="419" spans="1:17" x14ac:dyDescent="0.2">
      <c r="A419" s="4">
        <v>355</v>
      </c>
      <c r="B419" s="4">
        <v>41.221158879999997</v>
      </c>
      <c r="C419" s="4">
        <v>1.423633266</v>
      </c>
      <c r="D419" s="4">
        <v>1.9010120699999999</v>
      </c>
      <c r="E419" s="4">
        <v>28.95490002</v>
      </c>
      <c r="F419" s="4">
        <v>21.683796510000001</v>
      </c>
      <c r="G419" s="4">
        <f>C419*$M$5+D419*$M$6</f>
        <v>1.8055363091999999</v>
      </c>
      <c r="H419" s="4">
        <f>B419/G419</f>
        <v>22.830423664126887</v>
      </c>
      <c r="I419" s="4"/>
      <c r="J419" s="4"/>
      <c r="K419" s="4"/>
      <c r="L419" s="4"/>
      <c r="M419" s="4"/>
      <c r="N419" s="4"/>
      <c r="O419" s="4"/>
      <c r="P419" s="4"/>
      <c r="Q419" s="4"/>
    </row>
    <row r="420" spans="1:17" x14ac:dyDescent="0.2">
      <c r="A420" s="4">
        <v>416</v>
      </c>
      <c r="B420" s="4">
        <v>25.20848947</v>
      </c>
      <c r="C420" s="4">
        <v>1.504394113</v>
      </c>
      <c r="D420" s="4">
        <v>0.96361560700000004</v>
      </c>
      <c r="E420" s="4">
        <v>16.756572800000001</v>
      </c>
      <c r="F420" s="4">
        <v>26.16031671</v>
      </c>
      <c r="G420" s="4">
        <f>C420*$M$5+D420*$M$6</f>
        <v>1.0717713082000002</v>
      </c>
      <c r="H420" s="4">
        <f>B420/G420</f>
        <v>23.520399619893457</v>
      </c>
      <c r="I420" s="4"/>
      <c r="J420" s="4"/>
      <c r="K420" s="4"/>
      <c r="L420" s="4"/>
      <c r="M420" s="4"/>
      <c r="N420" s="4"/>
      <c r="O420" s="4"/>
      <c r="P420" s="4"/>
      <c r="Q420" s="4"/>
    </row>
    <row r="421" spans="1:17" x14ac:dyDescent="0.2">
      <c r="A421" s="4">
        <v>376</v>
      </c>
      <c r="B421" s="4">
        <v>52.773824589999997</v>
      </c>
      <c r="C421" s="4">
        <v>1.3378853260000001</v>
      </c>
      <c r="D421" s="4">
        <v>2.4518129279999998</v>
      </c>
      <c r="E421" s="4">
        <v>39.445701040000003</v>
      </c>
      <c r="F421" s="4">
        <v>21.524409139999999</v>
      </c>
      <c r="G421" s="4">
        <f>C421*$M$5+D421*$M$6</f>
        <v>2.2290274076000003</v>
      </c>
      <c r="H421" s="4">
        <f>B421/G421</f>
        <v>23.675718122650505</v>
      </c>
      <c r="I421" s="4"/>
      <c r="J421" s="4"/>
      <c r="K421" s="4"/>
      <c r="L421" s="4"/>
      <c r="M421" s="4"/>
      <c r="N421" s="4"/>
      <c r="O421" s="4"/>
      <c r="P421" s="4"/>
      <c r="Q421" s="4"/>
    </row>
    <row r="422" spans="1:17" x14ac:dyDescent="0.2">
      <c r="A422" s="4">
        <v>372</v>
      </c>
      <c r="B422" s="4">
        <v>27.401508660000001</v>
      </c>
      <c r="C422" s="4">
        <v>1.4890919709999999</v>
      </c>
      <c r="D422" s="4">
        <v>1.0525859209999999</v>
      </c>
      <c r="E422" s="4">
        <v>18.40148842</v>
      </c>
      <c r="F422" s="4">
        <v>26.032562389999999</v>
      </c>
      <c r="G422" s="4">
        <f>C422*$M$5+D422*$M$6</f>
        <v>1.1398871310000001</v>
      </c>
      <c r="H422" s="4">
        <f>B422/G422</f>
        <v>24.038791135365489</v>
      </c>
      <c r="I422" s="4"/>
      <c r="J422" s="4"/>
      <c r="K422" s="4"/>
      <c r="L422" s="4"/>
      <c r="M422" s="4"/>
      <c r="N422" s="4"/>
      <c r="O422" s="4"/>
      <c r="P422" s="4"/>
      <c r="Q422" s="4"/>
    </row>
    <row r="423" spans="1:17" x14ac:dyDescent="0.2">
      <c r="A423" s="4">
        <v>390</v>
      </c>
      <c r="B423" s="4">
        <v>28.53154163</v>
      </c>
      <c r="C423" s="4">
        <v>1.418687722</v>
      </c>
      <c r="D423" s="4">
        <v>1.1227539200000001</v>
      </c>
      <c r="E423" s="4">
        <v>20.11122052</v>
      </c>
      <c r="F423" s="4">
        <v>25.412106000000001</v>
      </c>
      <c r="G423" s="4">
        <f>C423*$M$5+D423*$M$6</f>
        <v>1.1819406804000001</v>
      </c>
      <c r="H423" s="4">
        <f>B423/G423</f>
        <v>24.139571556454229</v>
      </c>
      <c r="I423" s="4"/>
      <c r="J423" s="4"/>
      <c r="K423" s="4"/>
      <c r="L423" s="4"/>
      <c r="M423" s="4"/>
      <c r="N423" s="4"/>
      <c r="O423" s="4"/>
      <c r="P423" s="4"/>
      <c r="Q423" s="4"/>
    </row>
    <row r="424" spans="1:17" x14ac:dyDescent="0.2">
      <c r="A424" s="4">
        <v>375</v>
      </c>
      <c r="B424" s="4">
        <v>47.818644949999999</v>
      </c>
      <c r="C424" s="4">
        <v>1.3894804949999999</v>
      </c>
      <c r="D424" s="4">
        <v>2.124243587</v>
      </c>
      <c r="E424" s="4">
        <v>34.414765170000003</v>
      </c>
      <c r="F424" s="4">
        <v>22.510904700000001</v>
      </c>
      <c r="G424" s="4">
        <f>C424*$M$5+D424*$M$6</f>
        <v>1.9772909686000002</v>
      </c>
      <c r="H424" s="4">
        <f>B424/G424</f>
        <v>24.18391916484476</v>
      </c>
      <c r="I424" s="4"/>
      <c r="J424" s="4"/>
      <c r="K424" s="4"/>
      <c r="L424" s="4"/>
      <c r="M424" s="4"/>
      <c r="N424" s="4"/>
      <c r="O424" s="4"/>
      <c r="P424" s="4"/>
      <c r="Q424" s="4"/>
    </row>
    <row r="425" spans="1:17" x14ac:dyDescent="0.2">
      <c r="A425" s="4">
        <v>413</v>
      </c>
      <c r="B425" s="4">
        <v>27.647120019999999</v>
      </c>
      <c r="C425" s="4">
        <v>1.3752079260000001</v>
      </c>
      <c r="D425" s="4">
        <v>1.0696043589999999</v>
      </c>
      <c r="E425" s="4">
        <v>20.103956279999998</v>
      </c>
      <c r="F425" s="4">
        <v>25.847987419999999</v>
      </c>
      <c r="G425" s="4">
        <f>C425*$M$5+D425*$M$6</f>
        <v>1.1307250724</v>
      </c>
      <c r="H425" s="4">
        <f>B425/G425</f>
        <v>24.450788874185044</v>
      </c>
      <c r="I425" s="4"/>
      <c r="J425" s="4"/>
      <c r="K425" s="4"/>
      <c r="L425" s="4"/>
      <c r="M425" s="4"/>
      <c r="N425" s="4"/>
      <c r="O425" s="4"/>
      <c r="P425" s="4"/>
      <c r="Q425" s="4"/>
    </row>
    <row r="426" spans="1:17" x14ac:dyDescent="0.2">
      <c r="A426" s="4">
        <v>382</v>
      </c>
      <c r="B426" s="4">
        <v>39.518514519999997</v>
      </c>
      <c r="C426" s="4">
        <v>1.497931734</v>
      </c>
      <c r="D426" s="4">
        <v>1.632215194</v>
      </c>
      <c r="E426" s="4">
        <v>26.382053079999999</v>
      </c>
      <c r="F426" s="4">
        <v>24.211583539999999</v>
      </c>
      <c r="G426" s="4">
        <f>C426*$M$5+D426*$M$6</f>
        <v>1.6053585020000001</v>
      </c>
      <c r="H426" s="4">
        <f>B426/G426</f>
        <v>24.616628915452054</v>
      </c>
      <c r="I426" s="4"/>
      <c r="J426" s="4"/>
      <c r="K426" s="4"/>
      <c r="L426" s="4"/>
      <c r="M426" s="4"/>
      <c r="N426" s="4"/>
      <c r="O426" s="4"/>
      <c r="P426" s="4"/>
      <c r="Q426" s="4"/>
    </row>
    <row r="427" spans="1:17" x14ac:dyDescent="0.2">
      <c r="A427" s="4">
        <v>405</v>
      </c>
      <c r="B427" s="4">
        <v>44.627129680000003</v>
      </c>
      <c r="C427" s="4">
        <v>1.4393848300000001</v>
      </c>
      <c r="D427" s="4">
        <v>1.8781410000000001</v>
      </c>
      <c r="E427" s="4">
        <v>31.004307359999999</v>
      </c>
      <c r="F427" s="4">
        <v>23.76133085</v>
      </c>
      <c r="G427" s="4">
        <f>C427*$M$5+D427*$M$6</f>
        <v>1.7903897660000001</v>
      </c>
      <c r="H427" s="4">
        <f>B427/G427</f>
        <v>24.925929832420636</v>
      </c>
      <c r="I427" s="4"/>
      <c r="J427" s="4"/>
      <c r="K427" s="4"/>
      <c r="L427" s="4"/>
      <c r="M427" s="4"/>
      <c r="N427" s="4"/>
      <c r="O427" s="4"/>
      <c r="P427" s="4"/>
      <c r="Q427" s="4"/>
    </row>
    <row r="428" spans="1:17" x14ac:dyDescent="0.2">
      <c r="A428" s="4">
        <v>389</v>
      </c>
      <c r="B428" s="4">
        <v>25.848554790000001</v>
      </c>
      <c r="C428" s="4">
        <v>1.4202827200000001</v>
      </c>
      <c r="D428" s="4">
        <v>0.93708655799999996</v>
      </c>
      <c r="E428" s="4">
        <v>18.199584089999998</v>
      </c>
      <c r="F428" s="4">
        <v>27.583956430000001</v>
      </c>
      <c r="G428" s="4">
        <f>C428*$M$5+D428*$M$6</f>
        <v>1.0337257904000001</v>
      </c>
      <c r="H428" s="4">
        <f>B428/G428</f>
        <v>25.005233525225201</v>
      </c>
      <c r="I428" s="4"/>
      <c r="J428" s="4"/>
      <c r="K428" s="4"/>
      <c r="L428" s="4"/>
      <c r="M428" s="4"/>
      <c r="N428" s="4"/>
      <c r="O428" s="4"/>
      <c r="P428" s="4"/>
      <c r="Q428" s="4"/>
    </row>
    <row r="429" spans="1:17" x14ac:dyDescent="0.2">
      <c r="A429" s="4">
        <v>455</v>
      </c>
      <c r="B429" s="4">
        <v>24.114339149999999</v>
      </c>
      <c r="C429" s="4">
        <v>0.79861160099999995</v>
      </c>
      <c r="D429" s="4">
        <v>0.99559216800000006</v>
      </c>
      <c r="E429" s="4">
        <v>30.195327890000002</v>
      </c>
      <c r="F429" s="4">
        <v>24.221101699999998</v>
      </c>
      <c r="G429" s="4">
        <f>C429*$M$5+D429*$M$6</f>
        <v>0.95619605460000012</v>
      </c>
      <c r="H429" s="4">
        <f>B429/G429</f>
        <v>25.219032262256729</v>
      </c>
      <c r="I429" s="4"/>
      <c r="J429" s="4"/>
      <c r="K429" s="4"/>
      <c r="L429" s="4"/>
      <c r="M429" s="4"/>
      <c r="N429" s="4"/>
      <c r="O429" s="4"/>
      <c r="P429" s="4"/>
      <c r="Q429" s="4"/>
    </row>
    <row r="430" spans="1:17" x14ac:dyDescent="0.2">
      <c r="A430" s="4">
        <v>395</v>
      </c>
      <c r="B430" s="4">
        <v>30.491743589999999</v>
      </c>
      <c r="C430" s="4">
        <v>1.475182835</v>
      </c>
      <c r="D430" s="4">
        <v>1.130802823</v>
      </c>
      <c r="E430" s="4">
        <v>20.669806390000002</v>
      </c>
      <c r="F430" s="4">
        <v>26.964686480000001</v>
      </c>
      <c r="G430" s="4">
        <f>C430*$M$5+D430*$M$6</f>
        <v>1.1996788253999999</v>
      </c>
      <c r="H430" s="4">
        <f>B430/G430</f>
        <v>25.416588960660672</v>
      </c>
      <c r="I430" s="4"/>
      <c r="J430" s="4"/>
      <c r="K430" s="4"/>
      <c r="L430" s="4"/>
      <c r="M430" s="4"/>
      <c r="N430" s="4"/>
      <c r="O430" s="4"/>
      <c r="P430" s="4"/>
      <c r="Q430" s="4"/>
    </row>
    <row r="431" spans="1:17" x14ac:dyDescent="0.2">
      <c r="A431" s="4">
        <v>368</v>
      </c>
      <c r="B431" s="4">
        <v>29.606423620000001</v>
      </c>
      <c r="C431" s="4">
        <v>1.490793531</v>
      </c>
      <c r="D431" s="4">
        <v>1.0554303549999999</v>
      </c>
      <c r="E431" s="4">
        <v>19.859506369999998</v>
      </c>
      <c r="F431" s="4">
        <v>28.05151802</v>
      </c>
      <c r="G431" s="4">
        <f>C431*$M$5+D431*$M$6</f>
        <v>1.1425029901999999</v>
      </c>
      <c r="H431" s="4">
        <f>B431/G431</f>
        <v>25.913650882276706</v>
      </c>
      <c r="I431" s="4"/>
      <c r="J431" s="4"/>
      <c r="K431" s="4"/>
      <c r="L431" s="4"/>
      <c r="M431" s="4"/>
      <c r="N431" s="4"/>
      <c r="O431" s="4"/>
      <c r="P431" s="4"/>
      <c r="Q431" s="4"/>
    </row>
    <row r="432" spans="1:17" x14ac:dyDescent="0.2">
      <c r="A432" s="4">
        <v>411</v>
      </c>
      <c r="B432" s="4">
        <v>28.526304679999999</v>
      </c>
      <c r="C432" s="4">
        <v>1.4435512859999999</v>
      </c>
      <c r="D432" s="4">
        <v>1.0048188179999999</v>
      </c>
      <c r="E432" s="4">
        <v>19.761199309999999</v>
      </c>
      <c r="F432" s="4">
        <v>28.38950084</v>
      </c>
      <c r="G432" s="4">
        <f>C432*$M$5+D432*$M$6</f>
        <v>1.0925653116</v>
      </c>
      <c r="H432" s="4">
        <f>B432/G432</f>
        <v>26.109473161128317</v>
      </c>
      <c r="I432" s="4"/>
      <c r="J432" s="4"/>
      <c r="K432" s="4"/>
      <c r="L432" s="4"/>
      <c r="M432" s="4"/>
      <c r="N432" s="4"/>
      <c r="O432" s="4"/>
      <c r="P432" s="4"/>
      <c r="Q432" s="4"/>
    </row>
    <row r="433" spans="1:17" x14ac:dyDescent="0.2">
      <c r="A433" s="4">
        <v>450</v>
      </c>
      <c r="B433" s="4">
        <v>30.537655789999999</v>
      </c>
      <c r="C433" s="4">
        <v>1.331919869</v>
      </c>
      <c r="D433" s="4">
        <v>1.1055284729999999</v>
      </c>
      <c r="E433" s="4">
        <v>22.927547300000001</v>
      </c>
      <c r="F433" s="4">
        <v>27.62267688</v>
      </c>
      <c r="G433" s="4">
        <f>C433*$M$5+D433*$M$6</f>
        <v>1.1508067521999998</v>
      </c>
      <c r="H433" s="4">
        <f>B433/G433</f>
        <v>26.53586775678983</v>
      </c>
      <c r="I433" s="4"/>
      <c r="J433" s="4"/>
      <c r="K433" s="4"/>
      <c r="L433" s="4"/>
      <c r="M433" s="4"/>
      <c r="N433" s="4"/>
      <c r="O433" s="4"/>
      <c r="P433" s="4"/>
      <c r="Q433" s="4"/>
    </row>
    <row r="434" spans="1:17" x14ac:dyDescent="0.2">
      <c r="A434" s="4">
        <v>410</v>
      </c>
      <c r="B434" s="4">
        <v>28.34446191</v>
      </c>
      <c r="C434" s="4">
        <v>1.415312516</v>
      </c>
      <c r="D434" s="4">
        <v>0.98115744000000005</v>
      </c>
      <c r="E434" s="4">
        <v>20.026998689999999</v>
      </c>
      <c r="F434" s="4">
        <v>28.888800870000001</v>
      </c>
      <c r="G434" s="4">
        <f>C434*$M$5+D434*$M$6</f>
        <v>1.0679884552000001</v>
      </c>
      <c r="H434" s="4">
        <f>B434/G434</f>
        <v>26.540045233627538</v>
      </c>
      <c r="I434" s="4"/>
      <c r="J434" s="4"/>
      <c r="K434" s="4"/>
      <c r="L434" s="4"/>
      <c r="M434" s="4"/>
      <c r="N434" s="4"/>
      <c r="O434" s="4"/>
      <c r="P434" s="4"/>
      <c r="Q434" s="4"/>
    </row>
    <row r="435" spans="1:17" x14ac:dyDescent="0.2">
      <c r="A435" s="4">
        <v>421</v>
      </c>
      <c r="B435" s="4">
        <v>48.135904480000001</v>
      </c>
      <c r="C435" s="4">
        <v>1.3439655020000001</v>
      </c>
      <c r="D435" s="4">
        <v>1.919989317</v>
      </c>
      <c r="E435" s="4">
        <v>35.816324459999997</v>
      </c>
      <c r="F435" s="4">
        <v>25.07092308</v>
      </c>
      <c r="G435" s="4">
        <f>C435*$M$5+D435*$M$6</f>
        <v>1.8047845540000003</v>
      </c>
      <c r="H435" s="4">
        <f>B435/G435</f>
        <v>26.671274625724656</v>
      </c>
      <c r="I435" s="4"/>
      <c r="J435" s="4"/>
      <c r="K435" s="4"/>
      <c r="L435" s="4"/>
      <c r="M435" s="4"/>
      <c r="N435" s="4"/>
      <c r="O435" s="4"/>
      <c r="P435" s="4"/>
      <c r="Q435" s="4"/>
    </row>
    <row r="436" spans="1:17" x14ac:dyDescent="0.2">
      <c r="A436" s="4">
        <v>434</v>
      </c>
      <c r="B436" s="4">
        <v>31.401746209999999</v>
      </c>
      <c r="C436" s="4">
        <v>1.4169332139999999</v>
      </c>
      <c r="D436" s="4">
        <v>1.1109783419999999</v>
      </c>
      <c r="E436" s="4">
        <v>22.161768739999999</v>
      </c>
      <c r="F436" s="4">
        <v>28.26494903</v>
      </c>
      <c r="G436" s="4">
        <f>C436*$M$5+D436*$M$6</f>
        <v>1.1721693164</v>
      </c>
      <c r="H436" s="4">
        <f>B436/G436</f>
        <v>26.789428601016397</v>
      </c>
      <c r="I436" s="4"/>
      <c r="J436" s="4"/>
      <c r="K436" s="4"/>
      <c r="L436" s="4"/>
      <c r="M436" s="4"/>
      <c r="N436" s="4"/>
      <c r="O436" s="4"/>
      <c r="P436" s="4"/>
      <c r="Q436" s="4"/>
    </row>
    <row r="437" spans="1:17" x14ac:dyDescent="0.2">
      <c r="A437" s="4">
        <v>452</v>
      </c>
      <c r="B437" s="4">
        <v>30.564249920000002</v>
      </c>
      <c r="C437" s="4">
        <v>1.39154588</v>
      </c>
      <c r="D437" s="4">
        <v>1.077201555</v>
      </c>
      <c r="E437" s="4">
        <v>21.964241609999998</v>
      </c>
      <c r="F437" s="4">
        <v>28.37375213</v>
      </c>
      <c r="G437" s="4">
        <f>C437*$M$5+D437*$M$6</f>
        <v>1.14007042</v>
      </c>
      <c r="H437" s="4">
        <f>B437/G437</f>
        <v>26.809089494664725</v>
      </c>
      <c r="I437" s="4"/>
      <c r="J437" s="4"/>
      <c r="K437" s="4"/>
      <c r="L437" s="4"/>
      <c r="M437" s="4"/>
      <c r="N437" s="4"/>
      <c r="O437" s="4"/>
      <c r="P437" s="4"/>
      <c r="Q437" s="4"/>
    </row>
    <row r="438" spans="1:17" x14ac:dyDescent="0.2">
      <c r="A438" s="4">
        <v>449</v>
      </c>
      <c r="B438" s="4">
        <v>31.193812640000001</v>
      </c>
      <c r="C438" s="4">
        <v>1.473645737</v>
      </c>
      <c r="D438" s="4">
        <v>1.0740722970000001</v>
      </c>
      <c r="E438" s="4">
        <v>21.167782630000001</v>
      </c>
      <c r="F438" s="4">
        <v>29.042563269999999</v>
      </c>
      <c r="G438" s="4">
        <f>C438*$M$5+D438*$M$6</f>
        <v>1.153986985</v>
      </c>
      <c r="H438" s="4">
        <f>B438/G438</f>
        <v>27.031338347373129</v>
      </c>
      <c r="I438" s="4"/>
      <c r="J438" s="4"/>
      <c r="K438" s="4"/>
      <c r="L438" s="4"/>
      <c r="M438" s="4"/>
      <c r="N438" s="4"/>
      <c r="O438" s="4"/>
      <c r="P438" s="4"/>
      <c r="Q438" s="4"/>
    </row>
    <row r="439" spans="1:17" x14ac:dyDescent="0.2">
      <c r="A439" s="4">
        <v>371</v>
      </c>
      <c r="B439" s="4">
        <v>30.543542970000001</v>
      </c>
      <c r="C439" s="4">
        <v>1.5056060360000001</v>
      </c>
      <c r="D439" s="4">
        <v>1.0330698089999999</v>
      </c>
      <c r="E439" s="4">
        <v>20.28654392</v>
      </c>
      <c r="F439" s="4">
        <v>29.565807370000002</v>
      </c>
      <c r="G439" s="4">
        <f>C439*$M$5+D439*$M$6</f>
        <v>1.1275770544000001</v>
      </c>
      <c r="H439" s="4">
        <f>B439/G439</f>
        <v>27.087765621705255</v>
      </c>
      <c r="I439" s="4"/>
      <c r="J439" s="4"/>
      <c r="K439" s="4"/>
      <c r="L439" s="4"/>
      <c r="M439" s="4"/>
      <c r="N439" s="4"/>
      <c r="O439" s="4"/>
      <c r="P439" s="4"/>
      <c r="Q439" s="4"/>
    </row>
    <row r="440" spans="1:17" x14ac:dyDescent="0.2">
      <c r="A440" s="4">
        <v>381</v>
      </c>
      <c r="B440" s="4">
        <v>41.958612350000003</v>
      </c>
      <c r="C440" s="4">
        <v>1.421002755</v>
      </c>
      <c r="D440" s="4">
        <v>1.556980059</v>
      </c>
      <c r="E440" s="4">
        <v>29.52746728</v>
      </c>
      <c r="F440" s="4">
        <v>26.948715310000001</v>
      </c>
      <c r="G440" s="4">
        <f>C440*$M$5+D440*$M$6</f>
        <v>1.5297845982000002</v>
      </c>
      <c r="H440" s="4">
        <f>B440/G440</f>
        <v>27.427791075534437</v>
      </c>
      <c r="I440" s="4"/>
      <c r="J440" s="4"/>
      <c r="K440" s="4"/>
      <c r="L440" s="4"/>
      <c r="M440" s="4"/>
      <c r="N440" s="4"/>
      <c r="O440" s="4"/>
      <c r="P440" s="4"/>
      <c r="Q440" s="4"/>
    </row>
    <row r="441" spans="1:17" x14ac:dyDescent="0.2">
      <c r="A441" s="4">
        <v>457</v>
      </c>
      <c r="B441" s="4">
        <v>21.3738736</v>
      </c>
      <c r="C441" s="4">
        <v>0.85893106799999996</v>
      </c>
      <c r="D441" s="4">
        <v>0.75890603499999998</v>
      </c>
      <c r="E441" s="4">
        <v>24.884271160000001</v>
      </c>
      <c r="F441" s="4">
        <v>28.164058019999999</v>
      </c>
      <c r="G441" s="4">
        <f>C441*$M$5+D441*$M$6</f>
        <v>0.77891104160000002</v>
      </c>
      <c r="H441" s="4">
        <f>B441/G441</f>
        <v>27.440712043438054</v>
      </c>
      <c r="I441" s="4"/>
      <c r="J441" s="4"/>
      <c r="K441" s="4"/>
      <c r="L441" s="4"/>
      <c r="M441" s="4"/>
      <c r="N441" s="4"/>
      <c r="O441" s="4"/>
      <c r="P441" s="4"/>
      <c r="Q441" s="4"/>
    </row>
    <row r="442" spans="1:17" x14ac:dyDescent="0.2">
      <c r="A442" s="4">
        <v>432</v>
      </c>
      <c r="B442" s="4">
        <v>29.996413440000001</v>
      </c>
      <c r="C442" s="4">
        <v>1.395093229</v>
      </c>
      <c r="D442" s="4">
        <v>1.0158088830000001</v>
      </c>
      <c r="E442" s="4">
        <v>21.501368379999999</v>
      </c>
      <c r="F442" s="4">
        <v>29.529583710000001</v>
      </c>
      <c r="G442" s="4">
        <f>C442*$M$5+D442*$M$6</f>
        <v>1.0916657522</v>
      </c>
      <c r="H442" s="4">
        <f>B442/G442</f>
        <v>27.477653649525202</v>
      </c>
      <c r="I442" s="4"/>
      <c r="J442" s="4"/>
      <c r="K442" s="4"/>
      <c r="L442" s="4"/>
      <c r="M442" s="4"/>
      <c r="N442" s="4"/>
      <c r="O442" s="4"/>
      <c r="P442" s="4"/>
      <c r="Q442" s="4"/>
    </row>
    <row r="443" spans="1:17" x14ac:dyDescent="0.2">
      <c r="A443" s="4">
        <v>445</v>
      </c>
      <c r="B443" s="4">
        <v>25.841486929999999</v>
      </c>
      <c r="C443" s="4">
        <v>0.80603222299999999</v>
      </c>
      <c r="D443" s="4">
        <v>0.96475137</v>
      </c>
      <c r="E443" s="4">
        <v>32.060116450000002</v>
      </c>
      <c r="F443" s="4">
        <v>26.785644189999999</v>
      </c>
      <c r="G443" s="4">
        <f>C443*$M$5+D443*$M$6</f>
        <v>0.93300754060000002</v>
      </c>
      <c r="H443" s="4">
        <f>B443/G443</f>
        <v>27.696975432140466</v>
      </c>
      <c r="I443" s="4"/>
      <c r="J443" s="4"/>
      <c r="K443" s="4"/>
      <c r="L443" s="4"/>
      <c r="M443" s="4"/>
      <c r="N443" s="4"/>
      <c r="O443" s="4"/>
      <c r="P443" s="4"/>
      <c r="Q443" s="4"/>
    </row>
    <row r="444" spans="1:17" x14ac:dyDescent="0.2">
      <c r="A444" s="4">
        <v>435</v>
      </c>
      <c r="B444" s="4">
        <v>29.838152350000001</v>
      </c>
      <c r="C444" s="4">
        <v>1.365637239</v>
      </c>
      <c r="D444" s="4">
        <v>0.97949665200000002</v>
      </c>
      <c r="E444" s="4">
        <v>21.84925213</v>
      </c>
      <c r="F444" s="4">
        <v>30.462740520000001</v>
      </c>
      <c r="G444" s="4">
        <f>C444*$M$5+D444*$M$6</f>
        <v>1.0567247694000002</v>
      </c>
      <c r="H444" s="4">
        <f>B444/G444</f>
        <v>28.236446437175751</v>
      </c>
      <c r="I444" s="4"/>
      <c r="J444" s="4"/>
      <c r="K444" s="4"/>
      <c r="L444" s="4"/>
      <c r="M444" s="4"/>
      <c r="N444" s="4"/>
      <c r="O444" s="4"/>
      <c r="P444" s="4"/>
      <c r="Q444" s="4"/>
    </row>
    <row r="445" spans="1:17" x14ac:dyDescent="0.2">
      <c r="A445" s="4">
        <v>442</v>
      </c>
      <c r="B445" s="4">
        <v>31.328962390000001</v>
      </c>
      <c r="C445" s="4">
        <v>0.92814727399999997</v>
      </c>
      <c r="D445" s="4">
        <v>1.13083289</v>
      </c>
      <c r="E445" s="4">
        <v>33.754300929999999</v>
      </c>
      <c r="F445" s="4">
        <v>27.704325430000001</v>
      </c>
      <c r="G445" s="4">
        <f>C445*$M$5+D445*$M$6</f>
        <v>1.0902957668</v>
      </c>
      <c r="H445" s="4">
        <f>B445/G445</f>
        <v>28.734370382772362</v>
      </c>
      <c r="I445" s="4"/>
      <c r="J445" s="4"/>
      <c r="K445" s="4"/>
      <c r="L445" s="4"/>
      <c r="M445" s="4"/>
      <c r="N445" s="4"/>
      <c r="O445" s="4"/>
      <c r="P445" s="4"/>
      <c r="Q445" s="4"/>
    </row>
    <row r="446" spans="1:17" x14ac:dyDescent="0.2">
      <c r="A446" s="4">
        <v>396</v>
      </c>
      <c r="B446" s="4">
        <v>32.339568120000003</v>
      </c>
      <c r="C446" s="4">
        <v>1.3405255140000001</v>
      </c>
      <c r="D446" s="4">
        <v>1.052300273</v>
      </c>
      <c r="E446" s="4">
        <v>24.12454503</v>
      </c>
      <c r="F446" s="4">
        <v>30.732262410000001</v>
      </c>
      <c r="G446" s="4">
        <f>C446*$M$5+D446*$M$6</f>
        <v>1.1099453212000001</v>
      </c>
      <c r="H446" s="4">
        <f>B446/G446</f>
        <v>29.136181307595027</v>
      </c>
      <c r="I446" s="4"/>
      <c r="J446" s="4"/>
      <c r="K446" s="4"/>
      <c r="L446" s="4"/>
      <c r="M446" s="4"/>
      <c r="N446" s="4"/>
      <c r="O446" s="4"/>
      <c r="P446" s="4"/>
      <c r="Q446" s="4"/>
    </row>
    <row r="447" spans="1:17" x14ac:dyDescent="0.2">
      <c r="A447" s="4">
        <v>412</v>
      </c>
      <c r="B447" s="4">
        <v>34.664332270000003</v>
      </c>
      <c r="C447" s="4">
        <v>1.499086822</v>
      </c>
      <c r="D447" s="4">
        <v>1.0979472560000001</v>
      </c>
      <c r="E447" s="4">
        <v>23.12363217</v>
      </c>
      <c r="F447" s="4">
        <v>31.57194672</v>
      </c>
      <c r="G447" s="4">
        <f>C447*$M$5+D447*$M$6</f>
        <v>1.1781751692000002</v>
      </c>
      <c r="H447" s="4">
        <f>B447/G447</f>
        <v>29.422052998738412</v>
      </c>
      <c r="I447" s="4"/>
      <c r="J447" s="4"/>
      <c r="K447" s="4"/>
      <c r="L447" s="4"/>
      <c r="M447" s="4"/>
      <c r="N447" s="4"/>
      <c r="O447" s="4"/>
      <c r="P447" s="4"/>
      <c r="Q447" s="4"/>
    </row>
    <row r="448" spans="1:17" x14ac:dyDescent="0.2">
      <c r="A448" s="4">
        <v>378</v>
      </c>
      <c r="B448" s="4">
        <v>50.868820470000003</v>
      </c>
      <c r="C448" s="4">
        <v>1.453587427</v>
      </c>
      <c r="D448" s="4">
        <v>1.7951394389999999</v>
      </c>
      <c r="E448" s="4">
        <v>34.995363560000001</v>
      </c>
      <c r="F448" s="4">
        <v>28.336974479999999</v>
      </c>
      <c r="G448" s="4">
        <f>C448*$M$5+D448*$M$6</f>
        <v>1.7268290366000001</v>
      </c>
      <c r="H448" s="4">
        <f>B448/G448</f>
        <v>29.457936710490451</v>
      </c>
      <c r="I448" s="4"/>
      <c r="J448" s="4"/>
      <c r="K448" s="4"/>
      <c r="L448" s="4"/>
      <c r="M448" s="4"/>
      <c r="N448" s="4"/>
      <c r="O448" s="4"/>
      <c r="P448" s="4"/>
      <c r="Q448" s="4"/>
    </row>
    <row r="449" spans="1:17" x14ac:dyDescent="0.2">
      <c r="A449" s="4">
        <v>422</v>
      </c>
      <c r="B449" s="4">
        <v>50.88284376</v>
      </c>
      <c r="C449" s="4">
        <v>1.3126074940000001</v>
      </c>
      <c r="D449" s="4">
        <v>1.802032012</v>
      </c>
      <c r="E449" s="4">
        <v>38.76470612</v>
      </c>
      <c r="F449" s="4">
        <v>28.236370619999999</v>
      </c>
      <c r="G449" s="4">
        <f>C449*$M$5+D449*$M$6</f>
        <v>1.7041471083999999</v>
      </c>
      <c r="H449" s="4">
        <f>B449/G449</f>
        <v>29.858246103984062</v>
      </c>
      <c r="I449" s="4"/>
      <c r="J449" s="4"/>
      <c r="K449" s="4"/>
      <c r="L449" s="4"/>
      <c r="M449" s="4"/>
      <c r="N449" s="4"/>
      <c r="O449" s="4"/>
      <c r="P449" s="4"/>
      <c r="Q449" s="4"/>
    </row>
    <row r="450" spans="1:17" x14ac:dyDescent="0.2">
      <c r="A450" s="4">
        <v>370</v>
      </c>
      <c r="B450" s="4">
        <v>30.609532000000002</v>
      </c>
      <c r="C450" s="4">
        <v>1.3714941949999999</v>
      </c>
      <c r="D450" s="4">
        <v>0.93487933499999998</v>
      </c>
      <c r="E450" s="4">
        <v>22.31838247</v>
      </c>
      <c r="F450" s="4">
        <v>32.741692810000004</v>
      </c>
      <c r="G450" s="4">
        <f>C450*$M$5+D450*$M$6</f>
        <v>1.0222023070000001</v>
      </c>
      <c r="H450" s="4">
        <f>B450/G450</f>
        <v>29.944690782232794</v>
      </c>
      <c r="I450" s="4"/>
      <c r="J450" s="4"/>
      <c r="K450" s="4"/>
      <c r="L450" s="4"/>
      <c r="M450" s="4"/>
      <c r="N450" s="4"/>
      <c r="O450" s="4"/>
      <c r="P450" s="4"/>
      <c r="Q450" s="4"/>
    </row>
    <row r="451" spans="1:17" x14ac:dyDescent="0.2">
      <c r="A451" s="4">
        <v>426</v>
      </c>
      <c r="B451" s="4">
        <v>34.554832169999997</v>
      </c>
      <c r="C451" s="4">
        <v>1.4683140050000001</v>
      </c>
      <c r="D451" s="4">
        <v>1.073752058</v>
      </c>
      <c r="E451" s="4">
        <v>23.533680159999999</v>
      </c>
      <c r="F451" s="4">
        <v>32.18138854</v>
      </c>
      <c r="G451" s="4">
        <f>C451*$M$5+D451*$M$6</f>
        <v>1.1526644474000001</v>
      </c>
      <c r="H451" s="4">
        <f>B451/G451</f>
        <v>29.978223279067361</v>
      </c>
      <c r="I451" s="4"/>
      <c r="J451" s="4"/>
      <c r="K451" s="4"/>
      <c r="L451" s="4"/>
      <c r="M451" s="4"/>
      <c r="N451" s="4"/>
      <c r="O451" s="4"/>
      <c r="P451" s="4"/>
      <c r="Q451" s="4"/>
    </row>
    <row r="452" spans="1:17" x14ac:dyDescent="0.2">
      <c r="A452" s="4">
        <v>409</v>
      </c>
      <c r="B452" s="4">
        <v>34.036688990000002</v>
      </c>
      <c r="C452" s="4">
        <v>1.4777129920000001</v>
      </c>
      <c r="D452" s="4">
        <v>1.0320158159999999</v>
      </c>
      <c r="E452" s="4">
        <v>23.033355719999999</v>
      </c>
      <c r="F452" s="4">
        <v>32.980782329999997</v>
      </c>
      <c r="G452" s="4">
        <f>C452*$M$5+D452*$M$6</f>
        <v>1.1211552512</v>
      </c>
      <c r="H452" s="4">
        <f>B452/G452</f>
        <v>30.358586782311992</v>
      </c>
      <c r="I452" s="4"/>
      <c r="J452" s="4"/>
      <c r="K452" s="4"/>
      <c r="L452" s="4"/>
      <c r="M452" s="4"/>
      <c r="N452" s="4"/>
      <c r="O452" s="4"/>
      <c r="P452" s="4"/>
      <c r="Q452" s="4"/>
    </row>
    <row r="453" spans="1:17" x14ac:dyDescent="0.2">
      <c r="A453" s="4">
        <v>431</v>
      </c>
      <c r="B453" s="4">
        <v>33.393115039999998</v>
      </c>
      <c r="C453" s="4">
        <v>1.400822577</v>
      </c>
      <c r="D453" s="4">
        <v>1.0234310069999999</v>
      </c>
      <c r="E453" s="4">
        <v>23.83821876</v>
      </c>
      <c r="F453" s="4">
        <v>32.628594219999997</v>
      </c>
      <c r="G453" s="4">
        <f>C453*$M$5+D453*$M$6</f>
        <v>1.0989093210000001</v>
      </c>
      <c r="H453" s="4">
        <f>B453/G453</f>
        <v>30.387507323727576</v>
      </c>
      <c r="I453" s="4"/>
      <c r="J453" s="4"/>
      <c r="K453" s="4"/>
      <c r="L453" s="4"/>
      <c r="M453" s="4"/>
      <c r="N453" s="4"/>
      <c r="O453" s="4"/>
      <c r="P453" s="4"/>
      <c r="Q453" s="4"/>
    </row>
    <row r="454" spans="1:17" x14ac:dyDescent="0.2">
      <c r="A454" s="4">
        <v>379</v>
      </c>
      <c r="B454" s="4">
        <v>38.330730340000002</v>
      </c>
      <c r="C454" s="4">
        <v>1.3349567879999999</v>
      </c>
      <c r="D454" s="4">
        <v>1.2188536130000001</v>
      </c>
      <c r="E454" s="4">
        <v>28.713086959999998</v>
      </c>
      <c r="F454" s="4">
        <v>31.448182070000001</v>
      </c>
      <c r="G454" s="4">
        <f>C454*$M$5+D454*$M$6</f>
        <v>1.242074248</v>
      </c>
      <c r="H454" s="4">
        <f>B454/G454</f>
        <v>30.860256866061363</v>
      </c>
      <c r="I454" s="4"/>
      <c r="J454" s="4"/>
      <c r="K454" s="4"/>
      <c r="L454" s="4"/>
      <c r="M454" s="4"/>
      <c r="N454" s="4"/>
      <c r="O454" s="4"/>
      <c r="P454" s="4"/>
      <c r="Q454" s="4"/>
    </row>
    <row r="455" spans="1:17" x14ac:dyDescent="0.2">
      <c r="A455" s="4">
        <v>454</v>
      </c>
      <c r="B455" s="4">
        <v>29.855554959999999</v>
      </c>
      <c r="C455" s="4">
        <v>0.83600112900000001</v>
      </c>
      <c r="D455" s="4">
        <v>0.99836861399999999</v>
      </c>
      <c r="E455" s="4">
        <v>35.712338090000003</v>
      </c>
      <c r="F455" s="4">
        <v>29.904340479999998</v>
      </c>
      <c r="G455" s="4">
        <f>C455*$M$5+D455*$M$6</f>
        <v>0.96589511700000008</v>
      </c>
      <c r="H455" s="4">
        <f>B455/G455</f>
        <v>30.909727603478501</v>
      </c>
      <c r="I455" s="4"/>
      <c r="J455" s="4"/>
      <c r="K455" s="4"/>
      <c r="L455" s="4"/>
      <c r="M455" s="4"/>
      <c r="N455" s="4"/>
      <c r="O455" s="4"/>
      <c r="P455" s="4"/>
      <c r="Q455" s="4"/>
    </row>
    <row r="456" spans="1:17" x14ac:dyDescent="0.2">
      <c r="A456" s="4">
        <v>451</v>
      </c>
      <c r="B456" s="4">
        <v>33.091793719999998</v>
      </c>
      <c r="C456" s="4">
        <v>1.410512115</v>
      </c>
      <c r="D456" s="4">
        <v>0.98205290599999995</v>
      </c>
      <c r="E456" s="4">
        <v>23.460836220000001</v>
      </c>
      <c r="F456" s="4">
        <v>33.696548849999999</v>
      </c>
      <c r="G456" s="4">
        <f>C456*$M$5+D456*$M$6</f>
        <v>1.0677447477999999</v>
      </c>
      <c r="H456" s="4">
        <f>B456/G456</f>
        <v>30.99223272995059</v>
      </c>
      <c r="I456" s="4"/>
      <c r="J456" s="4"/>
      <c r="K456" s="4"/>
      <c r="L456" s="4"/>
      <c r="M456" s="4"/>
      <c r="N456" s="4"/>
      <c r="O456" s="4"/>
      <c r="P456" s="4"/>
      <c r="Q456" s="4"/>
    </row>
    <row r="457" spans="1:17" x14ac:dyDescent="0.2">
      <c r="A457" s="4">
        <v>400</v>
      </c>
      <c r="B457" s="4">
        <v>55.17989498</v>
      </c>
      <c r="C457" s="4">
        <v>1.4469493659999999</v>
      </c>
      <c r="D457" s="4">
        <v>1.820665631</v>
      </c>
      <c r="E457" s="4">
        <v>38.13533236</v>
      </c>
      <c r="F457" s="4">
        <v>30.307539200000001</v>
      </c>
      <c r="G457" s="4">
        <f>C457*$M$5+D457*$M$6</f>
        <v>1.7459223780000002</v>
      </c>
      <c r="H457" s="4">
        <f>B457/G457</f>
        <v>31.605010437640427</v>
      </c>
      <c r="I457" s="4"/>
      <c r="J457" s="4"/>
      <c r="K457" s="4"/>
      <c r="L457" s="4"/>
      <c r="M457" s="4"/>
      <c r="N457" s="4"/>
      <c r="O457" s="4"/>
      <c r="P457" s="4"/>
      <c r="Q457" s="4"/>
    </row>
    <row r="458" spans="1:17" x14ac:dyDescent="0.2">
      <c r="A458" s="4">
        <v>453</v>
      </c>
      <c r="B458" s="4">
        <v>29.828049679999999</v>
      </c>
      <c r="C458" s="4">
        <v>0.940600675</v>
      </c>
      <c r="D458" s="4">
        <v>0.94230489699999997</v>
      </c>
      <c r="E458" s="4">
        <v>31.711703459999999</v>
      </c>
      <c r="F458" s="4">
        <v>31.654350699999998</v>
      </c>
      <c r="G458" s="4">
        <f>C458*$M$5+D458*$M$6</f>
        <v>0.94196405260000005</v>
      </c>
      <c r="H458" s="4">
        <f>B458/G458</f>
        <v>31.665804653233746</v>
      </c>
      <c r="I458" s="4"/>
      <c r="J458" s="4"/>
      <c r="K458" s="4"/>
      <c r="L458" s="4"/>
      <c r="M458" s="4"/>
      <c r="N458" s="4"/>
      <c r="O458" s="4"/>
      <c r="P458" s="4"/>
      <c r="Q458" s="4"/>
    </row>
    <row r="459" spans="1:17" x14ac:dyDescent="0.2">
      <c r="A459" s="4">
        <v>444</v>
      </c>
      <c r="B459" s="4">
        <v>36.951959379999998</v>
      </c>
      <c r="C459" s="4">
        <v>0.91900917100000001</v>
      </c>
      <c r="D459" s="4">
        <v>1.2289047070000001</v>
      </c>
      <c r="E459" s="4">
        <v>40.208477289999998</v>
      </c>
      <c r="F459" s="4">
        <v>30.069019319999999</v>
      </c>
      <c r="G459" s="4">
        <f>C459*$M$5+D459*$M$6</f>
        <v>1.1669255998000001</v>
      </c>
      <c r="H459" s="4">
        <f>B459/G459</f>
        <v>31.666079985162046</v>
      </c>
      <c r="I459" s="4"/>
      <c r="J459" s="4"/>
      <c r="K459" s="4"/>
      <c r="L459" s="4"/>
      <c r="M459" s="4"/>
      <c r="N459" s="4"/>
      <c r="O459" s="4"/>
      <c r="P459" s="4"/>
      <c r="Q459" s="4"/>
    </row>
    <row r="460" spans="1:17" x14ac:dyDescent="0.2">
      <c r="A460" s="4">
        <v>408</v>
      </c>
      <c r="B460" s="4">
        <v>37.253411499999999</v>
      </c>
      <c r="C460" s="4">
        <v>1.444219637</v>
      </c>
      <c r="D460" s="4">
        <v>1.1000881010000001</v>
      </c>
      <c r="E460" s="4">
        <v>25.794837950000002</v>
      </c>
      <c r="F460" s="4">
        <v>33.864025499999997</v>
      </c>
      <c r="G460" s="4">
        <f>C460*$M$5+D460*$M$6</f>
        <v>1.1689144082000003</v>
      </c>
      <c r="H460" s="4">
        <f>B460/G460</f>
        <v>31.870093514687838</v>
      </c>
      <c r="I460" s="4"/>
      <c r="J460" s="4"/>
      <c r="K460" s="4"/>
      <c r="L460" s="4"/>
      <c r="M460" s="4"/>
      <c r="N460" s="4"/>
      <c r="O460" s="4"/>
      <c r="P460" s="4"/>
      <c r="Q460" s="4"/>
    </row>
    <row r="461" spans="1:17" x14ac:dyDescent="0.2">
      <c r="A461" s="4">
        <v>394</v>
      </c>
      <c r="B461" s="4">
        <v>34.646489330000001</v>
      </c>
      <c r="C461" s="4">
        <v>1.4328564589999999</v>
      </c>
      <c r="D461" s="4">
        <v>0.97359022200000001</v>
      </c>
      <c r="E461" s="4">
        <v>24.180014060000001</v>
      </c>
      <c r="F461" s="4">
        <v>35.58631604</v>
      </c>
      <c r="G461" s="4">
        <f>C461*$M$5+D461*$M$6</f>
        <v>1.0654434694000001</v>
      </c>
      <c r="H461" s="4">
        <f>B461/G461</f>
        <v>32.518374109056225</v>
      </c>
      <c r="I461" s="4"/>
      <c r="J461" s="4"/>
      <c r="K461" s="4"/>
      <c r="L461" s="4"/>
      <c r="M461" s="4"/>
      <c r="N461" s="4"/>
      <c r="O461" s="4"/>
      <c r="P461" s="4"/>
      <c r="Q461" s="4"/>
    </row>
    <row r="462" spans="1:17" x14ac:dyDescent="0.2">
      <c r="A462" s="4">
        <v>393</v>
      </c>
      <c r="B462" s="4">
        <v>35.844234280000002</v>
      </c>
      <c r="C462" s="4">
        <v>1.417071457</v>
      </c>
      <c r="D462" s="4">
        <v>1.020941433</v>
      </c>
      <c r="E462" s="4">
        <v>25.2945849</v>
      </c>
      <c r="F462" s="4">
        <v>35.109001480000003</v>
      </c>
      <c r="G462" s="4">
        <f>C462*$M$5+D462*$M$6</f>
        <v>1.1001674377999999</v>
      </c>
      <c r="H462" s="4">
        <f>B462/G462</f>
        <v>32.580708216267119</v>
      </c>
      <c r="I462" s="4"/>
      <c r="J462" s="4"/>
      <c r="K462" s="4"/>
      <c r="L462" s="4"/>
      <c r="M462" s="4"/>
      <c r="N462" s="4"/>
      <c r="O462" s="4"/>
      <c r="P462" s="4"/>
      <c r="Q462" s="4"/>
    </row>
    <row r="463" spans="1:17" x14ac:dyDescent="0.2">
      <c r="A463" s="4">
        <v>353</v>
      </c>
      <c r="B463" s="4">
        <v>34.471917599999998</v>
      </c>
      <c r="C463" s="4">
        <v>1.5022958239999999</v>
      </c>
      <c r="D463" s="4">
        <v>0.94095469499999995</v>
      </c>
      <c r="E463" s="4">
        <v>22.94615817</v>
      </c>
      <c r="F463" s="4">
        <v>36.635045009999999</v>
      </c>
      <c r="G463" s="4">
        <f>C463*$M$5+D463*$M$6</f>
        <v>1.0532229208000001</v>
      </c>
      <c r="H463" s="4">
        <f>B463/G463</f>
        <v>32.729934868694315</v>
      </c>
      <c r="I463" s="4"/>
      <c r="J463" s="4"/>
      <c r="K463" s="4"/>
      <c r="L463" s="4"/>
      <c r="M463" s="4"/>
      <c r="N463" s="4"/>
      <c r="O463" s="4"/>
      <c r="P463" s="4"/>
      <c r="Q463" s="4"/>
    </row>
    <row r="464" spans="1:17" x14ac:dyDescent="0.2">
      <c r="A464" s="4">
        <v>425</v>
      </c>
      <c r="B464" s="4">
        <v>37.945444010000003</v>
      </c>
      <c r="C464" s="4">
        <v>1.4426190510000001</v>
      </c>
      <c r="D464" s="4">
        <v>1.057720153</v>
      </c>
      <c r="E464" s="4">
        <v>26.30316298</v>
      </c>
      <c r="F464" s="4">
        <v>35.874748060000002</v>
      </c>
      <c r="G464" s="4">
        <f>C464*$M$5+D464*$M$6</f>
        <v>1.1346999326</v>
      </c>
      <c r="H464" s="4">
        <f>B464/G464</f>
        <v>33.440950263435312</v>
      </c>
      <c r="I464" s="4"/>
      <c r="J464" s="4"/>
      <c r="K464" s="4"/>
      <c r="L464" s="4"/>
      <c r="M464" s="4"/>
      <c r="N464" s="4"/>
      <c r="O464" s="4"/>
      <c r="P464" s="4"/>
      <c r="Q464" s="4"/>
    </row>
    <row r="465" spans="1:17" x14ac:dyDescent="0.2">
      <c r="A465" s="4">
        <v>377</v>
      </c>
      <c r="B465" s="4">
        <v>57.428681660000002</v>
      </c>
      <c r="C465" s="4">
        <v>1.4478480890000001</v>
      </c>
      <c r="D465" s="4">
        <v>1.781138852</v>
      </c>
      <c r="E465" s="4">
        <v>39.664853030000003</v>
      </c>
      <c r="F465" s="4">
        <v>32.242675290000001</v>
      </c>
      <c r="G465" s="4">
        <f>C465*$M$5+D465*$M$6</f>
        <v>1.7144806994000001</v>
      </c>
      <c r="H465" s="4">
        <f>B465/G465</f>
        <v>33.496254393588536</v>
      </c>
      <c r="I465" s="4"/>
      <c r="J465" s="4"/>
      <c r="K465" s="4"/>
      <c r="L465" s="4"/>
      <c r="M465" s="4"/>
      <c r="N465" s="4"/>
      <c r="O465" s="4"/>
      <c r="P465" s="4"/>
      <c r="Q465" s="4"/>
    </row>
    <row r="466" spans="1:17" x14ac:dyDescent="0.2">
      <c r="A466" s="4">
        <v>430</v>
      </c>
      <c r="B466" s="4">
        <v>38.80884168</v>
      </c>
      <c r="C466" s="4">
        <v>1.3407961779999999</v>
      </c>
      <c r="D466" s="4">
        <v>1.0941380700000001</v>
      </c>
      <c r="E466" s="4">
        <v>28.94462433</v>
      </c>
      <c r="F466" s="4">
        <v>35.469784609999998</v>
      </c>
      <c r="G466" s="4">
        <f>C466*$M$5+D466*$M$6</f>
        <v>1.1434696916</v>
      </c>
      <c r="H466" s="4">
        <f>B466/G466</f>
        <v>33.939545547286635</v>
      </c>
      <c r="I466" s="4"/>
      <c r="J466" s="4"/>
      <c r="K466" s="4"/>
      <c r="L466" s="4"/>
      <c r="M466" s="4"/>
      <c r="N466" s="4"/>
      <c r="O466" s="4"/>
      <c r="P466" s="4"/>
      <c r="Q466" s="4"/>
    </row>
    <row r="467" spans="1:17" x14ac:dyDescent="0.2">
      <c r="A467" s="4">
        <v>427</v>
      </c>
      <c r="B467" s="4">
        <v>40.3808279</v>
      </c>
      <c r="C467" s="4">
        <v>1.433653724</v>
      </c>
      <c r="D467" s="4">
        <v>1.1261456219999999</v>
      </c>
      <c r="E467" s="4">
        <v>28.166374640000001</v>
      </c>
      <c r="F467" s="4">
        <v>35.857554399999998</v>
      </c>
      <c r="G467" s="4">
        <f>C467*$M$5+D467*$M$6</f>
        <v>1.1876472424</v>
      </c>
      <c r="H467" s="4">
        <f>B467/G467</f>
        <v>34.000691837079792</v>
      </c>
      <c r="I467" s="4"/>
      <c r="J467" s="4"/>
      <c r="K467" s="4"/>
      <c r="L467" s="4"/>
      <c r="M467" s="4"/>
      <c r="N467" s="4"/>
      <c r="O467" s="4"/>
      <c r="P467" s="4"/>
      <c r="Q467" s="4"/>
    </row>
    <row r="468" spans="1:17" x14ac:dyDescent="0.2">
      <c r="A468" s="4">
        <v>384</v>
      </c>
      <c r="B468" s="4">
        <v>39.039857040000001</v>
      </c>
      <c r="C468" s="4">
        <v>1.3640966990000001</v>
      </c>
      <c r="D468" s="4">
        <v>1.0801116799999999</v>
      </c>
      <c r="E468" s="4">
        <v>28.619567119999999</v>
      </c>
      <c r="F468" s="4">
        <v>36.144278190000001</v>
      </c>
      <c r="G468" s="4">
        <f>C468*$M$5+D468*$M$6</f>
        <v>1.1369086838</v>
      </c>
      <c r="H468" s="4">
        <f>B468/G468</f>
        <v>34.338603967306597</v>
      </c>
      <c r="I468" s="4"/>
      <c r="J468" s="4"/>
      <c r="K468" s="4"/>
      <c r="L468" s="4"/>
      <c r="M468" s="4"/>
      <c r="N468" s="4"/>
      <c r="O468" s="4"/>
      <c r="P468" s="4"/>
      <c r="Q468" s="4"/>
    </row>
    <row r="469" spans="1:17" x14ac:dyDescent="0.2">
      <c r="A469" s="4">
        <v>380</v>
      </c>
      <c r="B469" s="4">
        <v>56.24061708</v>
      </c>
      <c r="C469" s="4">
        <v>1.4103361510000001</v>
      </c>
      <c r="D469" s="4">
        <v>1.6583327130000001</v>
      </c>
      <c r="E469" s="4">
        <v>39.877455480000002</v>
      </c>
      <c r="F469" s="4">
        <v>33.913952629999997</v>
      </c>
      <c r="G469" s="4">
        <f>C469*$M$5+D469*$M$6</f>
        <v>1.6087334006000003</v>
      </c>
      <c r="H469" s="4">
        <f>B469/G469</f>
        <v>34.959563255803758</v>
      </c>
      <c r="I469" s="4"/>
      <c r="J469" s="4"/>
      <c r="K469" s="4"/>
      <c r="L469" s="4"/>
      <c r="M469" s="4"/>
      <c r="N469" s="4"/>
      <c r="O469" s="4"/>
      <c r="P469" s="4"/>
      <c r="Q469" s="4"/>
    </row>
    <row r="470" spans="1:17" x14ac:dyDescent="0.2">
      <c r="A470" s="4">
        <v>423</v>
      </c>
      <c r="B470" s="4">
        <v>45.805456929999998</v>
      </c>
      <c r="C470" s="4">
        <v>1.4481823140000001</v>
      </c>
      <c r="D470" s="4">
        <v>1.249869721</v>
      </c>
      <c r="E470" s="4">
        <v>31.629620450000001</v>
      </c>
      <c r="F470" s="4">
        <v>36.648185140000002</v>
      </c>
      <c r="G470" s="4">
        <f>C470*$M$5+D470*$M$6</f>
        <v>1.2895322396000002</v>
      </c>
      <c r="H470" s="4">
        <f>B470/G470</f>
        <v>35.520986233123097</v>
      </c>
      <c r="I470" s="4"/>
      <c r="J470" s="4"/>
      <c r="K470" s="4"/>
      <c r="L470" s="4"/>
      <c r="M470" s="4"/>
      <c r="N470" s="4"/>
      <c r="O470" s="4"/>
      <c r="P470" s="4"/>
      <c r="Q470" s="4"/>
    </row>
    <row r="471" spans="1:17" x14ac:dyDescent="0.2">
      <c r="A471" s="4">
        <v>407</v>
      </c>
      <c r="B471" s="4">
        <v>41.329635459999999</v>
      </c>
      <c r="C471" s="4">
        <v>1.3212135439999999</v>
      </c>
      <c r="D471" s="4">
        <v>1.1182342569999999</v>
      </c>
      <c r="E471" s="4">
        <v>31.28157113</v>
      </c>
      <c r="F471" s="4">
        <v>36.959729320000001</v>
      </c>
      <c r="G471" s="4">
        <f>C471*$M$5+D471*$M$6</f>
        <v>1.1588301143999999</v>
      </c>
      <c r="H471" s="4">
        <f>B471/G471</f>
        <v>35.664964990488684</v>
      </c>
      <c r="I471" s="4"/>
      <c r="J471" s="4"/>
      <c r="K471" s="4"/>
      <c r="L471" s="4"/>
      <c r="M471" s="4"/>
      <c r="N471" s="4"/>
      <c r="O471" s="4"/>
      <c r="P471" s="4"/>
      <c r="Q471" s="4"/>
    </row>
    <row r="472" spans="1:17" x14ac:dyDescent="0.2">
      <c r="A472" s="4">
        <v>398</v>
      </c>
      <c r="B472" s="4">
        <v>51.487968940000002</v>
      </c>
      <c r="C472" s="4">
        <v>1.4364175610000001</v>
      </c>
      <c r="D472" s="4">
        <v>1.386090861</v>
      </c>
      <c r="E472" s="4">
        <v>35.84470863</v>
      </c>
      <c r="F472" s="4">
        <v>37.14617157</v>
      </c>
      <c r="G472" s="4">
        <f>C472*$M$5+D472*$M$6</f>
        <v>1.3961562010000002</v>
      </c>
      <c r="H472" s="4">
        <f>B472/G472</f>
        <v>36.878372851921313</v>
      </c>
      <c r="I472" s="4"/>
      <c r="J472" s="4"/>
      <c r="K472" s="4"/>
      <c r="L472" s="4"/>
      <c r="M472" s="4"/>
      <c r="N472" s="4"/>
      <c r="O472" s="4"/>
      <c r="P472" s="4"/>
      <c r="Q472" s="4"/>
    </row>
    <row r="473" spans="1:17" x14ac:dyDescent="0.2">
      <c r="A473" s="4">
        <v>397</v>
      </c>
      <c r="B473" s="4">
        <v>50.449397150000003</v>
      </c>
      <c r="C473" s="4">
        <v>1.3155213029999999</v>
      </c>
      <c r="D473" s="4">
        <v>1.3798140969999999</v>
      </c>
      <c r="E473" s="4">
        <v>38.349357810000001</v>
      </c>
      <c r="F473" s="4">
        <v>36.562459580000002</v>
      </c>
      <c r="G473" s="4">
        <f>C473*$M$5+D473*$M$6</f>
        <v>1.3669555382</v>
      </c>
      <c r="H473" s="4">
        <f>B473/G473</f>
        <v>36.906392154079498</v>
      </c>
      <c r="I473" s="4"/>
      <c r="J473" s="4"/>
      <c r="K473" s="4"/>
      <c r="L473" s="4"/>
      <c r="M473" s="4"/>
      <c r="N473" s="4"/>
      <c r="O473" s="4"/>
      <c r="P473" s="4"/>
      <c r="Q473" s="4"/>
    </row>
    <row r="474" spans="1:17" x14ac:dyDescent="0.2">
      <c r="A474" s="4">
        <v>424</v>
      </c>
      <c r="B474" s="4">
        <v>38.888309489999997</v>
      </c>
      <c r="C474" s="4">
        <v>1.3098184479999999</v>
      </c>
      <c r="D474" s="4">
        <v>0.97049326300000005</v>
      </c>
      <c r="E474" s="4">
        <v>29.68984713</v>
      </c>
      <c r="F474" s="4">
        <v>40.070664039999997</v>
      </c>
      <c r="G474" s="4">
        <f>C474*$M$5+D474*$M$6</f>
        <v>1.0383583000000001</v>
      </c>
      <c r="H474" s="4">
        <f>B474/G474</f>
        <v>37.451724987415226</v>
      </c>
      <c r="I474" s="4"/>
      <c r="J474" s="4"/>
      <c r="K474" s="4"/>
      <c r="L474" s="4"/>
      <c r="M474" s="4"/>
      <c r="N474" s="4"/>
      <c r="O474" s="4"/>
      <c r="P474" s="4"/>
      <c r="Q474" s="4"/>
    </row>
    <row r="475" spans="1:17" x14ac:dyDescent="0.2">
      <c r="A475" s="4">
        <v>419</v>
      </c>
      <c r="B475" s="4">
        <v>44.503927640000001</v>
      </c>
      <c r="C475" s="4">
        <v>1.390384872</v>
      </c>
      <c r="D475" s="4">
        <v>1.102464165</v>
      </c>
      <c r="E475" s="4">
        <v>32.008351449999999</v>
      </c>
      <c r="F475" s="4">
        <v>40.36768636</v>
      </c>
      <c r="G475" s="4">
        <f>C475*$M$5+D475*$M$6</f>
        <v>1.1600483064</v>
      </c>
      <c r="H475" s="4">
        <f>B475/G475</f>
        <v>38.363857258763545</v>
      </c>
      <c r="I475" s="4"/>
      <c r="J475" s="4"/>
      <c r="K475" s="4"/>
      <c r="L475" s="4"/>
      <c r="M475" s="4"/>
      <c r="N475" s="4"/>
      <c r="O475" s="4"/>
      <c r="P475" s="4"/>
      <c r="Q475" s="4"/>
    </row>
    <row r="476" spans="1:17" x14ac:dyDescent="0.2">
      <c r="A476" s="4">
        <v>403</v>
      </c>
      <c r="B476" s="4">
        <v>45.054272500000003</v>
      </c>
      <c r="C476" s="4">
        <v>1.392621922</v>
      </c>
      <c r="D476" s="4">
        <v>1.118023456</v>
      </c>
      <c r="E476" s="4">
        <v>32.35212069</v>
      </c>
      <c r="F476" s="4">
        <v>40.298146029999998</v>
      </c>
      <c r="G476" s="4">
        <f>C476*$M$5+D476*$M$6</f>
        <v>1.1729431492</v>
      </c>
      <c r="H476" s="4">
        <f>B476/G476</f>
        <v>38.411301119520623</v>
      </c>
      <c r="I476" s="4"/>
      <c r="J476" s="4"/>
      <c r="K476" s="4"/>
      <c r="L476" s="4"/>
      <c r="M476" s="4"/>
      <c r="N476" s="4"/>
      <c r="O476" s="4"/>
      <c r="P476" s="4"/>
      <c r="Q476" s="4"/>
    </row>
    <row r="477" spans="1:17" x14ac:dyDescent="0.2">
      <c r="A477" s="4">
        <v>404</v>
      </c>
      <c r="B477" s="4">
        <v>42.032589919999999</v>
      </c>
      <c r="C477" s="4">
        <v>1.340280237</v>
      </c>
      <c r="D477" s="4">
        <v>1.0304045180000001</v>
      </c>
      <c r="E477" s="4">
        <v>31.361045820000001</v>
      </c>
      <c r="F477" s="4">
        <v>40.792319120000002</v>
      </c>
      <c r="G477" s="4">
        <f>C477*$M$5+D477*$M$6</f>
        <v>1.0923796618000001</v>
      </c>
      <c r="H477" s="4">
        <f>B477/G477</f>
        <v>38.478004845622614</v>
      </c>
      <c r="I477" s="4"/>
      <c r="J477" s="4"/>
      <c r="K477" s="4"/>
      <c r="L477" s="4"/>
      <c r="M477" s="4"/>
      <c r="N477" s="4"/>
      <c r="O477" s="4"/>
      <c r="P477" s="4"/>
      <c r="Q477" s="4"/>
    </row>
    <row r="478" spans="1:17" x14ac:dyDescent="0.2">
      <c r="A478" s="4">
        <v>428</v>
      </c>
      <c r="B478" s="4">
        <v>41.326792679999997</v>
      </c>
      <c r="C478" s="4">
        <v>1.32203878</v>
      </c>
      <c r="D478" s="4">
        <v>0.99779515399999996</v>
      </c>
      <c r="E478" s="4">
        <v>31.259894419999998</v>
      </c>
      <c r="F478" s="4">
        <v>41.418113239999997</v>
      </c>
      <c r="G478" s="4">
        <f>C478*$M$5+D478*$M$6</f>
        <v>1.0626438791999999</v>
      </c>
      <c r="H478" s="4">
        <f>B478/G478</f>
        <v>38.890538485115478</v>
      </c>
      <c r="I478" s="4"/>
      <c r="J478" s="4"/>
      <c r="K478" s="4"/>
      <c r="L478" s="4"/>
      <c r="M478" s="4"/>
      <c r="N478" s="4"/>
      <c r="O478" s="4"/>
      <c r="P478" s="4"/>
      <c r="Q478" s="4"/>
    </row>
    <row r="479" spans="1:17" x14ac:dyDescent="0.2">
      <c r="A479" s="4">
        <v>406</v>
      </c>
      <c r="B479" s="4">
        <v>46.760124300000001</v>
      </c>
      <c r="C479" s="4">
        <v>1.4956279509999999</v>
      </c>
      <c r="D479" s="4">
        <v>1.1127819370000001</v>
      </c>
      <c r="E479" s="4">
        <v>31.264542939999998</v>
      </c>
      <c r="F479" s="4">
        <v>42.020923189999998</v>
      </c>
      <c r="G479" s="4">
        <f>C479*$M$5+D479*$M$6</f>
        <v>1.1893511398000001</v>
      </c>
      <c r="H479" s="4">
        <f>B479/G479</f>
        <v>39.315659383706588</v>
      </c>
      <c r="I479" s="4"/>
      <c r="J479" s="4"/>
      <c r="K479" s="4"/>
      <c r="L479" s="4"/>
      <c r="M479" s="4"/>
      <c r="N479" s="4"/>
      <c r="O479" s="4"/>
      <c r="P479" s="4"/>
      <c r="Q479" s="4"/>
    </row>
    <row r="480" spans="1:17" x14ac:dyDescent="0.2">
      <c r="A480" s="4">
        <v>401</v>
      </c>
      <c r="B480" s="4">
        <v>47.632416929999998</v>
      </c>
      <c r="C480" s="4">
        <v>1.313624812</v>
      </c>
      <c r="D480" s="4">
        <v>1.180523368</v>
      </c>
      <c r="E480" s="4">
        <v>36.260290230000003</v>
      </c>
      <c r="F480" s="4">
        <v>40.348559139999999</v>
      </c>
      <c r="G480" s="4">
        <f>C480*$M$5+D480*$M$6</f>
        <v>1.2071436568</v>
      </c>
      <c r="H480" s="4">
        <f>B480/G480</f>
        <v>39.458780785269667</v>
      </c>
      <c r="I480" s="4"/>
      <c r="J480" s="4"/>
      <c r="K480" s="4"/>
      <c r="L480" s="4"/>
      <c r="M480" s="4"/>
      <c r="N480" s="4"/>
      <c r="O480" s="4"/>
      <c r="P480" s="4"/>
      <c r="Q480" s="4"/>
    </row>
    <row r="481" spans="1:17" x14ac:dyDescent="0.2">
      <c r="A481" s="4">
        <v>402</v>
      </c>
      <c r="B481" s="4">
        <v>45.300149060000003</v>
      </c>
      <c r="C481" s="4">
        <v>1.4723300459999999</v>
      </c>
      <c r="D481" s="4">
        <v>1.0572408499999999</v>
      </c>
      <c r="E481" s="4">
        <v>30.767659179999999</v>
      </c>
      <c r="F481" s="4">
        <v>42.84752056</v>
      </c>
      <c r="G481" s="4">
        <f>C481*$M$5+D481*$M$6</f>
        <v>1.1402586892</v>
      </c>
      <c r="H481" s="4">
        <f>B481/G481</f>
        <v>39.727957777530612</v>
      </c>
      <c r="I481" s="4"/>
      <c r="J481" s="4"/>
      <c r="K481" s="4"/>
      <c r="L481" s="4"/>
      <c r="M481" s="4"/>
      <c r="N481" s="4"/>
      <c r="O481" s="4"/>
      <c r="P481" s="4"/>
      <c r="Q481" s="4"/>
    </row>
    <row r="482" spans="1:17" x14ac:dyDescent="0.2">
      <c r="A482" s="4">
        <v>420</v>
      </c>
      <c r="B482" s="4">
        <v>47.347983659999997</v>
      </c>
      <c r="C482" s="4">
        <v>1.4888640019999999</v>
      </c>
      <c r="D482" s="4">
        <v>1.09417282</v>
      </c>
      <c r="E482" s="4">
        <v>31.801416110000002</v>
      </c>
      <c r="F482" s="4">
        <v>43.272856709999999</v>
      </c>
      <c r="G482" s="4">
        <f>C482*$M$5+D482*$M$6</f>
        <v>1.1731110564</v>
      </c>
      <c r="H482" s="4">
        <f>B482/G482</f>
        <v>40.361041183346906</v>
      </c>
      <c r="I482" s="4"/>
      <c r="J482" s="4"/>
      <c r="K482" s="4"/>
      <c r="L482" s="4"/>
      <c r="M482" s="4"/>
      <c r="N482" s="4"/>
      <c r="O482" s="4"/>
      <c r="P482" s="4"/>
      <c r="Q482" s="4"/>
    </row>
    <row r="483" spans="1:17" x14ac:dyDescent="0.2">
      <c r="A483" s="4">
        <v>354</v>
      </c>
      <c r="B483" s="4">
        <v>44.159339780000003</v>
      </c>
      <c r="C483" s="4">
        <v>1.4527601409999999</v>
      </c>
      <c r="D483" s="4">
        <v>0.99216608699999997</v>
      </c>
      <c r="E483" s="4">
        <v>30.396855290000001</v>
      </c>
      <c r="F483" s="4">
        <v>44.508011670000002</v>
      </c>
      <c r="G483" s="4">
        <f>C483*$M$5+D483*$M$6</f>
        <v>1.0842848977999999</v>
      </c>
      <c r="H483" s="4">
        <f>B483/G483</f>
        <v>40.726694496620524</v>
      </c>
      <c r="I483" s="4"/>
      <c r="J483" s="4"/>
      <c r="K483" s="4"/>
      <c r="L483" s="4"/>
      <c r="M483" s="4"/>
      <c r="N483" s="4"/>
      <c r="O483" s="4"/>
      <c r="P483" s="4"/>
      <c r="Q483" s="4"/>
    </row>
    <row r="484" spans="1:17" x14ac:dyDescent="0.2">
      <c r="A484" s="4">
        <v>429</v>
      </c>
      <c r="B484" s="4">
        <v>43.766938959999997</v>
      </c>
      <c r="C484" s="4">
        <v>1.317661266</v>
      </c>
      <c r="D484" s="4">
        <v>0.99191784999999999</v>
      </c>
      <c r="E484" s="4">
        <v>33.215622320000001</v>
      </c>
      <c r="F484" s="4">
        <v>44.12355213</v>
      </c>
      <c r="G484" s="4">
        <f>C484*$M$5+D484*$M$6</f>
        <v>1.0570665332</v>
      </c>
      <c r="H484" s="4">
        <f>B484/G484</f>
        <v>41.404147785765879</v>
      </c>
      <c r="I484" s="4"/>
      <c r="J484" s="4"/>
      <c r="K484" s="4"/>
      <c r="L484" s="4"/>
      <c r="M484" s="4"/>
      <c r="N484" s="4"/>
      <c r="O484" s="4"/>
      <c r="P484" s="4"/>
      <c r="Q484" s="4"/>
    </row>
    <row r="485" spans="1:17" x14ac:dyDescent="0.2">
      <c r="A485" s="4">
        <v>399</v>
      </c>
      <c r="B485" s="4">
        <v>50.012923399999998</v>
      </c>
      <c r="C485" s="4">
        <v>1.306843277</v>
      </c>
      <c r="D485" s="4">
        <v>1.147275362</v>
      </c>
      <c r="E485" s="4">
        <v>38.270023870000003</v>
      </c>
      <c r="F485" s="4">
        <v>43.592780820000002</v>
      </c>
      <c r="G485" s="4">
        <f>C485*$M$5+D485*$M$6</f>
        <v>1.1791889450000002</v>
      </c>
      <c r="H485" s="4">
        <f>B485/G485</f>
        <v>42.412985308304421</v>
      </c>
      <c r="I485" s="4"/>
      <c r="J485" s="4"/>
      <c r="K485" s="4"/>
      <c r="L485" s="4"/>
      <c r="M485" s="4"/>
      <c r="N485" s="4"/>
      <c r="O485" s="4"/>
      <c r="P485" s="4"/>
      <c r="Q485" s="4"/>
    </row>
  </sheetData>
  <sortState xmlns:xlrd2="http://schemas.microsoft.com/office/spreadsheetml/2017/richdata2" ref="A2:I485">
    <sortCondition ref="H2:H48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0A9BB-24BB-C042-8315-B7300379C1C3}">
  <dimension ref="A1:Q485"/>
  <sheetViews>
    <sheetView topLeftCell="B1" workbookViewId="0">
      <selection activeCell="L6" sqref="L6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7" max="7" width="16.6640625" customWidth="1"/>
    <col min="8" max="8" width="19.1640625" customWidth="1"/>
  </cols>
  <sheetData>
    <row r="1" spans="1:17" x14ac:dyDescent="0.2">
      <c r="A1" t="s">
        <v>0</v>
      </c>
      <c r="B1" t="s">
        <v>10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25</v>
      </c>
      <c r="I1" t="s">
        <v>26</v>
      </c>
    </row>
    <row r="2" spans="1:17" x14ac:dyDescent="0.2">
      <c r="A2">
        <v>71</v>
      </c>
      <c r="B2">
        <v>1.11121172</v>
      </c>
      <c r="C2">
        <v>2.8337067290000002</v>
      </c>
      <c r="D2">
        <v>2.8487162129999999</v>
      </c>
      <c r="E2">
        <f>$B2/C2</f>
        <v>0.39214069283455477</v>
      </c>
      <c r="F2">
        <f>$B2/D2</f>
        <v>0.39007455882373637</v>
      </c>
      <c r="G2">
        <f>$M$5*C2+$M$6*D2</f>
        <v>2.8472152646</v>
      </c>
      <c r="H2">
        <f>B2/G2</f>
        <v>0.39028019195314062</v>
      </c>
      <c r="I2">
        <f>B2</f>
        <v>1.11121172</v>
      </c>
    </row>
    <row r="3" spans="1:17" x14ac:dyDescent="0.2">
      <c r="A3">
        <v>65</v>
      </c>
      <c r="B3">
        <v>1.1914839989999999</v>
      </c>
      <c r="C3">
        <v>2.811985768</v>
      </c>
      <c r="D3">
        <v>2.8149861629999999</v>
      </c>
      <c r="E3">
        <f>$B3/C3</f>
        <v>0.42371622664627934</v>
      </c>
      <c r="F3">
        <f>$B3/D3</f>
        <v>0.42326460238447711</v>
      </c>
      <c r="G3">
        <f>$M$5*C3+$M$6*D3</f>
        <v>2.8146861235</v>
      </c>
      <c r="H3">
        <f>B3/G3</f>
        <v>0.42330972148269802</v>
      </c>
      <c r="I3">
        <f>B3+I2</f>
        <v>2.3026957189999999</v>
      </c>
    </row>
    <row r="4" spans="1:17" x14ac:dyDescent="0.2">
      <c r="A4">
        <v>9</v>
      </c>
      <c r="B4">
        <v>1.0343236899999999</v>
      </c>
      <c r="C4">
        <v>2.0615608569999999</v>
      </c>
      <c r="D4">
        <v>2.4807432770000002</v>
      </c>
      <c r="E4">
        <f>$B4/C4</f>
        <v>0.50171872757865421</v>
      </c>
      <c r="F4">
        <f>$B4/D4</f>
        <v>0.41694104327104053</v>
      </c>
      <c r="G4">
        <f>$M$5*C4+$M$6*D4</f>
        <v>2.4388250350000003</v>
      </c>
      <c r="H4">
        <f>B4/G4</f>
        <v>0.4241073775921772</v>
      </c>
      <c r="I4">
        <f>B4+I3</f>
        <v>3.3370194089999998</v>
      </c>
      <c r="M4" t="s">
        <v>20</v>
      </c>
      <c r="N4" t="s">
        <v>21</v>
      </c>
      <c r="O4" t="s">
        <v>22</v>
      </c>
      <c r="P4" t="s">
        <v>23</v>
      </c>
    </row>
    <row r="5" spans="1:17" x14ac:dyDescent="0.2">
      <c r="A5">
        <v>44</v>
      </c>
      <c r="B5">
        <v>1.1851150699999999</v>
      </c>
      <c r="C5">
        <v>2.1191857490000001</v>
      </c>
      <c r="D5">
        <v>2.8009671799999998</v>
      </c>
      <c r="E5">
        <f>$B5/C5</f>
        <v>0.55923133239227907</v>
      </c>
      <c r="F5">
        <f>$B5/D5</f>
        <v>0.42310923114779231</v>
      </c>
      <c r="G5">
        <f>$M$5*C5+$M$6*D5</f>
        <v>2.7327890368999999</v>
      </c>
      <c r="H5">
        <f>B5/G5</f>
        <v>0.43366504109821868</v>
      </c>
      <c r="I5">
        <f>B5+I4</f>
        <v>4.522134479</v>
      </c>
      <c r="K5" t="s">
        <v>13</v>
      </c>
      <c r="L5">
        <f>SUM(C2:C173)+M174</f>
        <v>417.00902541899711</v>
      </c>
      <c r="M5">
        <v>0.1</v>
      </c>
      <c r="N5">
        <v>1.6E-2</v>
      </c>
      <c r="O5">
        <v>0.6</v>
      </c>
      <c r="P5">
        <f>N5*(L5^O5)</f>
        <v>0.59732027369438379</v>
      </c>
      <c r="Q5">
        <f>P5*100</f>
        <v>59.732027369438377</v>
      </c>
    </row>
    <row r="6" spans="1:17" x14ac:dyDescent="0.2">
      <c r="A6">
        <v>45</v>
      </c>
      <c r="B6">
        <v>1.06831568</v>
      </c>
      <c r="C6">
        <v>2.8078340220000002</v>
      </c>
      <c r="D6">
        <v>2.4085620589999999</v>
      </c>
      <c r="E6">
        <f>$B6/C6</f>
        <v>0.38047679158722009</v>
      </c>
      <c r="F6">
        <f>$B6/D6</f>
        <v>0.44354916079826867</v>
      </c>
      <c r="G6">
        <f>$M$5*C6+$M$6*D6</f>
        <v>2.4484892552999997</v>
      </c>
      <c r="H6">
        <f>B6/G6</f>
        <v>0.4363162622370198</v>
      </c>
      <c r="I6">
        <f>B6+I5</f>
        <v>5.5904501589999995</v>
      </c>
      <c r="K6" t="s">
        <v>14</v>
      </c>
      <c r="L6">
        <f>SUM(D2:D173)+L174</f>
        <v>349.53837495560629</v>
      </c>
      <c r="M6">
        <v>0.9</v>
      </c>
      <c r="N6">
        <v>1.7999999999999999E-2</v>
      </c>
      <c r="O6">
        <v>0.6</v>
      </c>
      <c r="P6">
        <f>N6*(L6^O6)</f>
        <v>0.60446258320119717</v>
      </c>
      <c r="Q6">
        <f>P6*100</f>
        <v>60.446258320119718</v>
      </c>
    </row>
    <row r="7" spans="1:17" x14ac:dyDescent="0.2">
      <c r="A7">
        <v>21</v>
      </c>
      <c r="B7">
        <v>1.0330651280000001</v>
      </c>
      <c r="C7">
        <v>2.2098094559999999</v>
      </c>
      <c r="D7">
        <v>2.3827416559999999</v>
      </c>
      <c r="E7">
        <f>$B7/C7</f>
        <v>0.46749059073625399</v>
      </c>
      <c r="F7">
        <f>$B7/D7</f>
        <v>0.43356153420939736</v>
      </c>
      <c r="G7">
        <f>$M$5*C7+$M$6*D7</f>
        <v>2.3654484359999999</v>
      </c>
      <c r="H7">
        <f>B7/G7</f>
        <v>0.4367311974666947</v>
      </c>
      <c r="I7">
        <f>B7+I6</f>
        <v>6.623515287</v>
      </c>
    </row>
    <row r="8" spans="1:17" x14ac:dyDescent="0.2">
      <c r="A8">
        <v>28</v>
      </c>
      <c r="B8">
        <v>1.1911642170000001</v>
      </c>
      <c r="C8">
        <v>2.162998059</v>
      </c>
      <c r="D8">
        <v>2.777842675</v>
      </c>
      <c r="E8">
        <f>$B8/C8</f>
        <v>0.55070054827081105</v>
      </c>
      <c r="F8">
        <f>$B8/D8</f>
        <v>0.42880909985300014</v>
      </c>
      <c r="G8">
        <f>$M$5*C8+$M$6*D8</f>
        <v>2.7163582133999999</v>
      </c>
      <c r="H8">
        <f>B8/G8</f>
        <v>0.43851514543402159</v>
      </c>
      <c r="I8">
        <f>B8+I7</f>
        <v>7.8146795039999999</v>
      </c>
    </row>
    <row r="9" spans="1:17" x14ac:dyDescent="0.2">
      <c r="A9">
        <v>66</v>
      </c>
      <c r="B9">
        <v>1.2534689619999999</v>
      </c>
      <c r="C9">
        <v>2.8135329059999998</v>
      </c>
      <c r="D9">
        <v>2.8451915720000001</v>
      </c>
      <c r="E9">
        <f>$B9/C9</f>
        <v>0.44551423561704739</v>
      </c>
      <c r="F9">
        <f>$B9/D9</f>
        <v>0.44055696436598324</v>
      </c>
      <c r="G9">
        <f>$M$5*C9+$M$6*D9</f>
        <v>2.8420257053999998</v>
      </c>
      <c r="H9">
        <f>B9/G9</f>
        <v>0.4410477215664666</v>
      </c>
      <c r="I9">
        <f>B9+I8</f>
        <v>9.0681484660000002</v>
      </c>
    </row>
    <row r="10" spans="1:17" x14ac:dyDescent="0.2">
      <c r="A10">
        <v>75</v>
      </c>
      <c r="B10">
        <v>1.0696643159999999</v>
      </c>
      <c r="C10">
        <v>2.942030393</v>
      </c>
      <c r="D10">
        <v>2.3677869739999999</v>
      </c>
      <c r="E10">
        <f>$B10/C10</f>
        <v>0.36358030785306028</v>
      </c>
      <c r="F10">
        <f>$B10/D10</f>
        <v>0.45175698985832835</v>
      </c>
      <c r="G10">
        <f>$M$5*C10+$M$6*D10</f>
        <v>2.4252113158999999</v>
      </c>
      <c r="H10">
        <f>B10/G10</f>
        <v>0.44106025276525057</v>
      </c>
      <c r="I10">
        <f>B10+I9</f>
        <v>10.137812782000001</v>
      </c>
    </row>
    <row r="11" spans="1:17" x14ac:dyDescent="0.2">
      <c r="A11">
        <v>19</v>
      </c>
      <c r="B11">
        <v>1.0673216130000001</v>
      </c>
      <c r="C11">
        <v>2.2340181929999998</v>
      </c>
      <c r="D11">
        <v>2.4361324899999999</v>
      </c>
      <c r="E11">
        <f>$B11/C11</f>
        <v>0.47775869343602972</v>
      </c>
      <c r="F11">
        <f>$B11/D11</f>
        <v>0.43812133263737235</v>
      </c>
      <c r="G11">
        <f>$M$5*C11+$M$6*D11</f>
        <v>2.4159210602999996</v>
      </c>
      <c r="H11">
        <f>B11/G11</f>
        <v>0.44178662562238857</v>
      </c>
      <c r="I11">
        <f>B11+I10</f>
        <v>11.205134395000002</v>
      </c>
    </row>
    <row r="12" spans="1:17" x14ac:dyDescent="0.2">
      <c r="A12">
        <v>40</v>
      </c>
      <c r="B12">
        <v>1.2220930109999999</v>
      </c>
      <c r="C12">
        <v>2.129911892</v>
      </c>
      <c r="D12">
        <v>2.8281004360000002</v>
      </c>
      <c r="E12">
        <f>$B12/C12</f>
        <v>0.57377632172965021</v>
      </c>
      <c r="F12">
        <f>$B12/D12</f>
        <v>0.43212503892842646</v>
      </c>
      <c r="G12">
        <f>$M$5*C12+$M$6*D12</f>
        <v>2.7582815815999999</v>
      </c>
      <c r="H12">
        <f>B12/G12</f>
        <v>0.44306318076891149</v>
      </c>
      <c r="I12">
        <f>B12+I11</f>
        <v>12.427227406000002</v>
      </c>
    </row>
    <row r="13" spans="1:17" x14ac:dyDescent="0.2">
      <c r="A13">
        <v>27</v>
      </c>
      <c r="B13">
        <v>1.113280751</v>
      </c>
      <c r="C13">
        <v>2.0737898119999998</v>
      </c>
      <c r="D13">
        <v>2.5603659759999999</v>
      </c>
      <c r="E13">
        <f>$B13/C13</f>
        <v>0.5368339378262893</v>
      </c>
      <c r="F13">
        <f>$B13/D13</f>
        <v>0.4348131327456759</v>
      </c>
      <c r="G13">
        <f>$M$5*C13+$M$6*D13</f>
        <v>2.5117083596000001</v>
      </c>
      <c r="H13">
        <f>B13/G13</f>
        <v>0.44323647160106383</v>
      </c>
      <c r="I13">
        <f>B13+I12</f>
        <v>13.540508157000001</v>
      </c>
    </row>
    <row r="14" spans="1:17" x14ac:dyDescent="0.2">
      <c r="A14">
        <v>51</v>
      </c>
      <c r="B14">
        <v>1.0443114339999999</v>
      </c>
      <c r="C14">
        <v>2.960398101</v>
      </c>
      <c r="D14">
        <v>2.2815569020000002</v>
      </c>
      <c r="E14">
        <f>$B14/C14</f>
        <v>0.35276047287263135</v>
      </c>
      <c r="F14">
        <f>$B14/D14</f>
        <v>0.45771877663211569</v>
      </c>
      <c r="G14">
        <f>$M$5*C14+$M$6*D14</f>
        <v>2.3494410219000001</v>
      </c>
      <c r="H14">
        <f>B14/G14</f>
        <v>0.4444935728394927</v>
      </c>
      <c r="I14">
        <f>B14+I13</f>
        <v>14.584819591000002</v>
      </c>
    </row>
    <row r="15" spans="1:17" x14ac:dyDescent="0.2">
      <c r="A15">
        <v>4</v>
      </c>
      <c r="B15">
        <v>1.085244978</v>
      </c>
      <c r="C15">
        <v>2.1468122140000001</v>
      </c>
      <c r="D15">
        <v>2.4636038729999998</v>
      </c>
      <c r="E15">
        <f>$B15/C15</f>
        <v>0.50551462811828396</v>
      </c>
      <c r="F15">
        <f>$B15/D15</f>
        <v>0.44051115112043826</v>
      </c>
      <c r="G15">
        <f>$M$5*C15+$M$6*D15</f>
        <v>2.4319247071000003</v>
      </c>
      <c r="H15">
        <f>B15/G15</f>
        <v>0.44624941505451587</v>
      </c>
      <c r="I15">
        <f>B15+I14</f>
        <v>15.670064569000003</v>
      </c>
    </row>
    <row r="16" spans="1:17" x14ac:dyDescent="0.2">
      <c r="A16">
        <v>52</v>
      </c>
      <c r="B16">
        <v>1.1092058570000001</v>
      </c>
      <c r="C16">
        <v>2.9278430879999999</v>
      </c>
      <c r="D16">
        <v>2.4095743280000002</v>
      </c>
      <c r="E16">
        <f>$B16/C16</f>
        <v>0.37884743944993821</v>
      </c>
      <c r="F16">
        <f>$B16/D16</f>
        <v>0.46033270030755408</v>
      </c>
      <c r="G16">
        <f>$M$5*C16+$M$6*D16</f>
        <v>2.461401204</v>
      </c>
      <c r="H16">
        <f>B16/G16</f>
        <v>0.45064000748737754</v>
      </c>
      <c r="I16">
        <f>B16+I15</f>
        <v>16.779270426000004</v>
      </c>
    </row>
    <row r="17" spans="1:9" x14ac:dyDescent="0.2">
      <c r="A17">
        <v>50</v>
      </c>
      <c r="B17">
        <v>1.0796271799999999</v>
      </c>
      <c r="C17">
        <v>2.8900901179999998</v>
      </c>
      <c r="D17">
        <v>2.2961124239999999</v>
      </c>
      <c r="E17">
        <f>$B17/C17</f>
        <v>0.37356177002090285</v>
      </c>
      <c r="F17">
        <f>$B17/D17</f>
        <v>0.47019787389992362</v>
      </c>
      <c r="G17">
        <f>$M$5*C17+$M$6*D17</f>
        <v>2.3555101934000002</v>
      </c>
      <c r="H17">
        <f>B17/G17</f>
        <v>0.4583411199089909</v>
      </c>
      <c r="I17">
        <f>B17+I16</f>
        <v>17.858897606000003</v>
      </c>
    </row>
    <row r="18" spans="1:9" x14ac:dyDescent="0.2">
      <c r="A18">
        <v>68</v>
      </c>
      <c r="B18">
        <v>1.108043976</v>
      </c>
      <c r="C18">
        <v>2.8021226829999999</v>
      </c>
      <c r="D18">
        <v>2.3710302130000001</v>
      </c>
      <c r="E18">
        <f>$B18/C18</f>
        <v>0.39543021535863287</v>
      </c>
      <c r="F18">
        <f>$B18/D18</f>
        <v>0.46732596232842688</v>
      </c>
      <c r="G18">
        <f>$M$5*C18+$M$6*D18</f>
        <v>2.4141394600000003</v>
      </c>
      <c r="H18">
        <f>B18/G18</f>
        <v>0.45898093062113315</v>
      </c>
      <c r="I18">
        <f>B18+I17</f>
        <v>18.966941582000004</v>
      </c>
    </row>
    <row r="19" spans="1:9" x14ac:dyDescent="0.2">
      <c r="A19">
        <v>88</v>
      </c>
      <c r="B19">
        <v>1.270999591</v>
      </c>
      <c r="C19">
        <v>2.8084381070000002</v>
      </c>
      <c r="D19">
        <v>2.7647554460000001</v>
      </c>
      <c r="E19">
        <f>$B19/C19</f>
        <v>0.45256457239774944</v>
      </c>
      <c r="F19">
        <f>$B19/D19</f>
        <v>0.45971501488092192</v>
      </c>
      <c r="G19">
        <f>$M$5*C19+$M$6*D19</f>
        <v>2.7691237121000003</v>
      </c>
      <c r="H19">
        <f>B19/G19</f>
        <v>0.45898981885360451</v>
      </c>
      <c r="I19">
        <f>B19+I18</f>
        <v>20.237941173000003</v>
      </c>
    </row>
    <row r="20" spans="1:9" x14ac:dyDescent="0.2">
      <c r="A20">
        <v>78</v>
      </c>
      <c r="B20">
        <v>1.076320749</v>
      </c>
      <c r="C20">
        <v>2.823658752</v>
      </c>
      <c r="D20">
        <v>2.2847945099999998</v>
      </c>
      <c r="E20">
        <f>$B20/C20</f>
        <v>0.38117947086829845</v>
      </c>
      <c r="F20">
        <f>$B20/D20</f>
        <v>0.47107989111896109</v>
      </c>
      <c r="G20">
        <f>$M$5*C20+$M$6*D20</f>
        <v>2.3386809341999997</v>
      </c>
      <c r="H20">
        <f>B20/G20</f>
        <v>0.46022556273508108</v>
      </c>
      <c r="I20">
        <f>B20+I19</f>
        <v>21.314261922000004</v>
      </c>
    </row>
    <row r="21" spans="1:9" x14ac:dyDescent="0.2">
      <c r="A21">
        <v>41</v>
      </c>
      <c r="B21">
        <v>1.067113159</v>
      </c>
      <c r="C21">
        <v>2.1672931320000002</v>
      </c>
      <c r="D21">
        <v>2.3290045429999999</v>
      </c>
      <c r="E21">
        <f>$B21/C21</f>
        <v>0.49237140248548528</v>
      </c>
      <c r="F21">
        <f>$B21/D21</f>
        <v>0.45818423248992352</v>
      </c>
      <c r="G21">
        <f>$M$5*C21+$M$6*D21</f>
        <v>2.3128334019000003</v>
      </c>
      <c r="H21">
        <f>B21/G21</f>
        <v>0.46138781899438286</v>
      </c>
      <c r="I21">
        <f>B21+I20</f>
        <v>22.381375081000005</v>
      </c>
    </row>
    <row r="22" spans="1:9" x14ac:dyDescent="0.2">
      <c r="A22">
        <v>26</v>
      </c>
      <c r="B22">
        <v>1.114288975</v>
      </c>
      <c r="C22">
        <v>2.0613104170000001</v>
      </c>
      <c r="D22">
        <v>2.4389360560000002</v>
      </c>
      <c r="E22">
        <f>$B22/C22</f>
        <v>0.54057310621935306</v>
      </c>
      <c r="F22">
        <f>$B22/D22</f>
        <v>0.4568750264111065</v>
      </c>
      <c r="G22">
        <f>$M$5*C22+$M$6*D22</f>
        <v>2.4011734921000003</v>
      </c>
      <c r="H22">
        <f>B22/G22</f>
        <v>0.46406016835771141</v>
      </c>
      <c r="I22">
        <f>B22+I21</f>
        <v>23.495664056000006</v>
      </c>
    </row>
    <row r="23" spans="1:9" x14ac:dyDescent="0.2">
      <c r="A23">
        <v>29</v>
      </c>
      <c r="B23">
        <v>1.3167302320000001</v>
      </c>
      <c r="C23">
        <v>2.0938814429999999</v>
      </c>
      <c r="D23">
        <v>2.9032269799999999</v>
      </c>
      <c r="E23">
        <f>$B23/C23</f>
        <v>0.62884660275390769</v>
      </c>
      <c r="F23">
        <f>$B23/D23</f>
        <v>0.45354022991340487</v>
      </c>
      <c r="G23">
        <f>$M$5*C23+$M$6*D23</f>
        <v>2.8222924263000002</v>
      </c>
      <c r="H23">
        <f>B23/G23</f>
        <v>0.46654635066509442</v>
      </c>
      <c r="I23">
        <f>B23+I22</f>
        <v>24.812394288000007</v>
      </c>
    </row>
    <row r="24" spans="1:9" x14ac:dyDescent="0.2">
      <c r="A24">
        <v>5</v>
      </c>
      <c r="B24">
        <v>1.1651330879999999</v>
      </c>
      <c r="C24">
        <v>2.115478258</v>
      </c>
      <c r="D24">
        <v>2.5048362989999999</v>
      </c>
      <c r="E24">
        <f>$B24/C24</f>
        <v>0.55076580607428771</v>
      </c>
      <c r="F24">
        <f>$B24/D24</f>
        <v>0.46515338685612045</v>
      </c>
      <c r="G24">
        <f>$M$5*C24+$M$6*D24</f>
        <v>2.4659004949000001</v>
      </c>
      <c r="H24">
        <f>B24/G24</f>
        <v>0.47249801458320795</v>
      </c>
      <c r="I24">
        <f>B24+I23</f>
        <v>25.977527376000008</v>
      </c>
    </row>
    <row r="25" spans="1:9" x14ac:dyDescent="0.2">
      <c r="A25">
        <v>7</v>
      </c>
      <c r="B25">
        <v>1.178216326</v>
      </c>
      <c r="C25">
        <v>2.1410048129999999</v>
      </c>
      <c r="D25">
        <v>2.5029205800000001</v>
      </c>
      <c r="E25">
        <f>$B25/C25</f>
        <v>0.5503099847538736</v>
      </c>
      <c r="F25">
        <f>$B25/D25</f>
        <v>0.47073660083932828</v>
      </c>
      <c r="G25">
        <f>$M$5*C25+$M$6*D25</f>
        <v>2.4667290033000002</v>
      </c>
      <c r="H25">
        <f>B25/G25</f>
        <v>0.4776431964856202</v>
      </c>
      <c r="I25">
        <f>B25+I24</f>
        <v>27.155743702000009</v>
      </c>
    </row>
    <row r="26" spans="1:9" x14ac:dyDescent="0.2">
      <c r="A26">
        <v>31</v>
      </c>
      <c r="B26">
        <v>1.0904873690000001</v>
      </c>
      <c r="C26">
        <v>2.0702189020000001</v>
      </c>
      <c r="D26">
        <v>2.3023328059999999</v>
      </c>
      <c r="E26">
        <f>$B26/C26</f>
        <v>0.52674978860762045</v>
      </c>
      <c r="F26">
        <f>$B26/D26</f>
        <v>0.47364454268215822</v>
      </c>
      <c r="G26">
        <f>$M$5*C26+$M$6*D26</f>
        <v>2.2791214156000001</v>
      </c>
      <c r="H26">
        <f>B26/G26</f>
        <v>0.47846830868065843</v>
      </c>
      <c r="I26">
        <f>B26+I25</f>
        <v>28.246231071000011</v>
      </c>
    </row>
    <row r="27" spans="1:9" x14ac:dyDescent="0.2">
      <c r="A27">
        <v>30</v>
      </c>
      <c r="B27">
        <v>1.2368197750000001</v>
      </c>
      <c r="C27">
        <v>2.2407026399999999</v>
      </c>
      <c r="D27">
        <v>2.617759038</v>
      </c>
      <c r="E27">
        <f>$B27/C27</f>
        <v>0.55197854142752301</v>
      </c>
      <c r="F27">
        <f>$B27/D27</f>
        <v>0.47247273604867218</v>
      </c>
      <c r="G27">
        <f>$M$5*C27+$M$6*D27</f>
        <v>2.5800533982</v>
      </c>
      <c r="H27">
        <f>B27/G27</f>
        <v>0.47937758802313152</v>
      </c>
      <c r="I27">
        <f>B27+I26</f>
        <v>29.483050846000012</v>
      </c>
    </row>
    <row r="28" spans="1:9" x14ac:dyDescent="0.2">
      <c r="A28">
        <v>134</v>
      </c>
      <c r="B28">
        <v>1.1553018420000001</v>
      </c>
      <c r="C28">
        <v>2.5190802360000002</v>
      </c>
      <c r="D28">
        <v>2.3760976899999999</v>
      </c>
      <c r="E28">
        <f>$B28/C28</f>
        <v>0.45862050183621067</v>
      </c>
      <c r="F28">
        <f>$B28/D28</f>
        <v>0.48621815797480955</v>
      </c>
      <c r="G28">
        <f>$M$5*C28+$M$6*D28</f>
        <v>2.3903959445999998</v>
      </c>
      <c r="H28">
        <f>B28/G28</f>
        <v>0.48330982346664081</v>
      </c>
      <c r="I28">
        <f>B28+I27</f>
        <v>30.638352688000012</v>
      </c>
    </row>
    <row r="29" spans="1:9" x14ac:dyDescent="0.2">
      <c r="A29">
        <v>23</v>
      </c>
      <c r="B29">
        <v>1.0979541370000001</v>
      </c>
      <c r="C29">
        <v>2.15231197</v>
      </c>
      <c r="D29">
        <v>2.272743518</v>
      </c>
      <c r="E29">
        <f>$B29/C29</f>
        <v>0.51012778458877417</v>
      </c>
      <c r="F29">
        <f>$B29/D29</f>
        <v>0.48309636714581539</v>
      </c>
      <c r="G29">
        <f>$M$5*C29+$M$6*D29</f>
        <v>2.2607003632000002</v>
      </c>
      <c r="H29">
        <f>B29/G29</f>
        <v>0.48566990781823749</v>
      </c>
      <c r="I29">
        <f>B29+I28</f>
        <v>31.73630682500001</v>
      </c>
    </row>
    <row r="30" spans="1:9" x14ac:dyDescent="0.2">
      <c r="A30">
        <v>89</v>
      </c>
      <c r="B30">
        <v>1.031318336</v>
      </c>
      <c r="C30">
        <v>2.8861454609999999</v>
      </c>
      <c r="D30">
        <v>2.0270981899999998</v>
      </c>
      <c r="E30">
        <f>$B30/C30</f>
        <v>0.35733415031779647</v>
      </c>
      <c r="F30">
        <f>$B30/D30</f>
        <v>0.50876585115001272</v>
      </c>
      <c r="G30">
        <f>$M$5*C30+$M$6*D30</f>
        <v>2.1130029170999998</v>
      </c>
      <c r="H30">
        <f>B30/G30</f>
        <v>0.48808183256814308</v>
      </c>
      <c r="I30">
        <f>B30+I29</f>
        <v>32.767625161000012</v>
      </c>
    </row>
    <row r="31" spans="1:9" x14ac:dyDescent="0.2">
      <c r="A31">
        <v>20</v>
      </c>
      <c r="B31">
        <v>1.169825932</v>
      </c>
      <c r="C31">
        <v>2.0590060979999998</v>
      </c>
      <c r="D31">
        <v>2.4244994179999999</v>
      </c>
      <c r="E31">
        <f>$B31/C31</f>
        <v>0.56815078553497322</v>
      </c>
      <c r="F31">
        <f>$B31/D31</f>
        <v>0.48250204694419108</v>
      </c>
      <c r="G31">
        <f>$M$5*C31+$M$6*D31</f>
        <v>2.387950086</v>
      </c>
      <c r="H31">
        <f>B31/G31</f>
        <v>0.48988709557139376</v>
      </c>
      <c r="I31">
        <f>B31+I30</f>
        <v>33.937451093000014</v>
      </c>
    </row>
    <row r="32" spans="1:9" x14ac:dyDescent="0.2">
      <c r="A32">
        <v>49</v>
      </c>
      <c r="B32">
        <v>1.1607546639999999</v>
      </c>
      <c r="C32">
        <v>2.897662629</v>
      </c>
      <c r="D32">
        <v>2.2978561110000002</v>
      </c>
      <c r="E32">
        <f>$B32/C32</f>
        <v>0.40058309493420324</v>
      </c>
      <c r="F32">
        <f>$B32/D32</f>
        <v>0.50514680116104094</v>
      </c>
      <c r="G32">
        <f>$M$5*C32+$M$6*D32</f>
        <v>2.3578367628000003</v>
      </c>
      <c r="H32">
        <f>B32/G32</f>
        <v>0.49229644830101371</v>
      </c>
      <c r="I32">
        <f>B32+I31</f>
        <v>35.098205757000017</v>
      </c>
    </row>
    <row r="33" spans="1:9" x14ac:dyDescent="0.2">
      <c r="A33">
        <v>132</v>
      </c>
      <c r="B33">
        <v>1.0536729949999999</v>
      </c>
      <c r="C33">
        <v>2.9889685899999998</v>
      </c>
      <c r="D33">
        <v>2.0398220490000001</v>
      </c>
      <c r="E33">
        <f>$B33/C33</f>
        <v>0.35252059808363523</v>
      </c>
      <c r="F33">
        <f>$B33/D33</f>
        <v>0.51655142933500076</v>
      </c>
      <c r="G33">
        <f>$M$5*C33+$M$6*D33</f>
        <v>2.1347367031000002</v>
      </c>
      <c r="H33">
        <f>B33/G33</f>
        <v>0.49358452190843383</v>
      </c>
      <c r="I33">
        <f>B33+I32</f>
        <v>36.151878752000016</v>
      </c>
    </row>
    <row r="34" spans="1:9" x14ac:dyDescent="0.2">
      <c r="A34">
        <v>48</v>
      </c>
      <c r="B34">
        <v>1.048163374</v>
      </c>
      <c r="C34">
        <v>2.9396549670000001</v>
      </c>
      <c r="D34">
        <v>2.0240052789999998</v>
      </c>
      <c r="E34">
        <f>$B34/C34</f>
        <v>0.35655999964842133</v>
      </c>
      <c r="F34">
        <f>$B34/D34</f>
        <v>0.51786592894553418</v>
      </c>
      <c r="G34">
        <f>$M$5*C34+$M$6*D34</f>
        <v>2.1155702478</v>
      </c>
      <c r="H34">
        <f>B34/G34</f>
        <v>0.49545193551951028</v>
      </c>
      <c r="I34">
        <f>B34+I33</f>
        <v>37.200042126000014</v>
      </c>
    </row>
    <row r="35" spans="1:9" x14ac:dyDescent="0.2">
      <c r="A35">
        <v>25</v>
      </c>
      <c r="B35">
        <v>1.163136299</v>
      </c>
      <c r="C35">
        <v>2.175515216</v>
      </c>
      <c r="D35">
        <v>2.354911559</v>
      </c>
      <c r="E35">
        <f>$B35/C35</f>
        <v>0.53464866181841497</v>
      </c>
      <c r="F35">
        <f>$B35/D35</f>
        <v>0.49391931283139962</v>
      </c>
      <c r="G35">
        <f>$M$5*C35+$M$6*D35</f>
        <v>2.3369719246999998</v>
      </c>
      <c r="H35">
        <f>B35/G35</f>
        <v>0.4977108568171239</v>
      </c>
      <c r="I35">
        <f>B35+I34</f>
        <v>38.363178425000015</v>
      </c>
    </row>
    <row r="36" spans="1:9" x14ac:dyDescent="0.2">
      <c r="A36">
        <v>32</v>
      </c>
      <c r="B36">
        <v>1.1400970969999999</v>
      </c>
      <c r="C36">
        <v>2.1875949979999998</v>
      </c>
      <c r="D36">
        <v>2.2826635300000002</v>
      </c>
      <c r="E36">
        <f>$B36/C36</f>
        <v>0.52116461138479897</v>
      </c>
      <c r="F36">
        <f>$B36/D36</f>
        <v>0.49945911082217176</v>
      </c>
      <c r="G36">
        <f>$M$5*C36+$M$6*D36</f>
        <v>2.2731566768000002</v>
      </c>
      <c r="H36">
        <f>B36/G36</f>
        <v>0.50154796131560686</v>
      </c>
      <c r="I36">
        <f>B36+I35</f>
        <v>39.503275522000017</v>
      </c>
    </row>
    <row r="37" spans="1:9" x14ac:dyDescent="0.2">
      <c r="A37">
        <v>63</v>
      </c>
      <c r="B37">
        <v>1.2487859290000001</v>
      </c>
      <c r="C37">
        <v>2.8901321680000001</v>
      </c>
      <c r="D37">
        <v>2.443058153</v>
      </c>
      <c r="E37">
        <f>$B37/C37</f>
        <v>0.43208609724730074</v>
      </c>
      <c r="F37">
        <f>$B37/D37</f>
        <v>0.511156857836777</v>
      </c>
      <c r="G37">
        <f>$M$5*C37+$M$6*D37</f>
        <v>2.4877655545000001</v>
      </c>
      <c r="H37">
        <f>B37/G37</f>
        <v>0.50197090587621129</v>
      </c>
      <c r="I37">
        <f>B37+I36</f>
        <v>40.752061451000017</v>
      </c>
    </row>
    <row r="38" spans="1:9" x14ac:dyDescent="0.2">
      <c r="A38">
        <v>6</v>
      </c>
      <c r="B38">
        <v>1.2085309390000001</v>
      </c>
      <c r="C38">
        <v>2.2141852370000001</v>
      </c>
      <c r="D38">
        <v>2.4199456769999999</v>
      </c>
      <c r="E38">
        <f>$B38/C38</f>
        <v>0.54581293326543845</v>
      </c>
      <c r="F38">
        <f>$B38/D38</f>
        <v>0.49940416038520857</v>
      </c>
      <c r="G38">
        <f>$M$5*C38+$M$6*D38</f>
        <v>2.3993696330000001</v>
      </c>
      <c r="H38">
        <f>B38/G38</f>
        <v>0.50368685273762492</v>
      </c>
      <c r="I38">
        <f>B38+I37</f>
        <v>41.960592390000016</v>
      </c>
    </row>
    <row r="39" spans="1:9" x14ac:dyDescent="0.2">
      <c r="A39">
        <v>72</v>
      </c>
      <c r="B39">
        <v>1.249606657</v>
      </c>
      <c r="C39">
        <v>2.9488982880000001</v>
      </c>
      <c r="D39">
        <v>2.4211982500000002</v>
      </c>
      <c r="E39">
        <f>$B39/C39</f>
        <v>0.42375373273640693</v>
      </c>
      <c r="F39">
        <f>$B39/D39</f>
        <v>0.51611083768130095</v>
      </c>
      <c r="G39">
        <f>$M$5*C39+$M$6*D39</f>
        <v>2.4739682538000003</v>
      </c>
      <c r="H39">
        <f>B39/G39</f>
        <v>0.50510213907579926</v>
      </c>
      <c r="I39">
        <f>B39+I38</f>
        <v>43.210199047000017</v>
      </c>
    </row>
    <row r="40" spans="1:9" x14ac:dyDescent="0.2">
      <c r="A40">
        <v>53</v>
      </c>
      <c r="B40">
        <v>1.2519084970000001</v>
      </c>
      <c r="C40">
        <v>2.8248133489999998</v>
      </c>
      <c r="D40">
        <v>2.434042619</v>
      </c>
      <c r="E40">
        <f>$B40/C40</f>
        <v>0.44318273185843693</v>
      </c>
      <c r="F40">
        <f>$B40/D40</f>
        <v>0.51433302244902068</v>
      </c>
      <c r="G40">
        <f>$M$5*C40+$M$6*D40</f>
        <v>2.473119692</v>
      </c>
      <c r="H40">
        <f>B40/G40</f>
        <v>0.50620619012078127</v>
      </c>
      <c r="I40">
        <f>B40+I39</f>
        <v>44.46210754400002</v>
      </c>
    </row>
    <row r="41" spans="1:9" x14ac:dyDescent="0.2">
      <c r="A41">
        <v>70</v>
      </c>
      <c r="B41">
        <v>1.32094881</v>
      </c>
      <c r="C41">
        <v>2.8936321700000001</v>
      </c>
      <c r="D41">
        <v>2.570936745</v>
      </c>
      <c r="E41">
        <f>$B41/C41</f>
        <v>0.45650197827320949</v>
      </c>
      <c r="F41">
        <f>$B41/D41</f>
        <v>0.51380058749753488</v>
      </c>
      <c r="G41">
        <f>$M$5*C41+$M$6*D41</f>
        <v>2.6032062874999999</v>
      </c>
      <c r="H41">
        <f>B41/G41</f>
        <v>0.50743147646150577</v>
      </c>
      <c r="I41">
        <f>B41+I40</f>
        <v>45.783056354000017</v>
      </c>
    </row>
    <row r="42" spans="1:9" x14ac:dyDescent="0.2">
      <c r="A42">
        <v>73</v>
      </c>
      <c r="B42">
        <v>1.238932691</v>
      </c>
      <c r="C42">
        <v>2.8839366750000002</v>
      </c>
      <c r="D42">
        <v>2.3811938819999998</v>
      </c>
      <c r="E42">
        <f>$B42/C42</f>
        <v>0.42959774454825711</v>
      </c>
      <c r="F42">
        <f>$B42/D42</f>
        <v>0.52029895606795451</v>
      </c>
      <c r="G42">
        <f>$M$5*C42+$M$6*D42</f>
        <v>2.4314681612999998</v>
      </c>
      <c r="H42">
        <f>B42/G42</f>
        <v>0.50954098874056275</v>
      </c>
      <c r="I42">
        <f>B42+I41</f>
        <v>47.021989045000019</v>
      </c>
    </row>
    <row r="43" spans="1:9" x14ac:dyDescent="0.2">
      <c r="A43">
        <v>92</v>
      </c>
      <c r="B43">
        <v>1.162718197</v>
      </c>
      <c r="C43">
        <v>2.9087762910000001</v>
      </c>
      <c r="D43">
        <v>2.1897682970000001</v>
      </c>
      <c r="E43">
        <f>$B43/C43</f>
        <v>0.39972761074736085</v>
      </c>
      <c r="F43">
        <f>$B43/D43</f>
        <v>0.5309777288277181</v>
      </c>
      <c r="G43">
        <f>$M$5*C43+$M$6*D43</f>
        <v>2.2616690964000004</v>
      </c>
      <c r="H43">
        <f>B43/G43</f>
        <v>0.51409739773636665</v>
      </c>
      <c r="I43">
        <f>B43+I42</f>
        <v>48.184707242000016</v>
      </c>
    </row>
    <row r="44" spans="1:9" x14ac:dyDescent="0.2">
      <c r="A44">
        <v>137</v>
      </c>
      <c r="B44">
        <v>1.033303672</v>
      </c>
      <c r="C44">
        <v>2.9189298140000002</v>
      </c>
      <c r="D44">
        <v>1.89440264</v>
      </c>
      <c r="E44">
        <f>$B44/C44</f>
        <v>0.354000862591484</v>
      </c>
      <c r="F44">
        <f>$B44/D44</f>
        <v>0.54545092483612667</v>
      </c>
      <c r="G44">
        <f>$M$5*C44+$M$6*D44</f>
        <v>1.9968553574000001</v>
      </c>
      <c r="H44">
        <f>B44/G44</f>
        <v>0.51746545796156718</v>
      </c>
      <c r="I44">
        <f>B44+I43</f>
        <v>49.218010914000018</v>
      </c>
    </row>
    <row r="45" spans="1:9" x14ac:dyDescent="0.2">
      <c r="A45">
        <v>172</v>
      </c>
      <c r="B45">
        <v>1.0525538699999999</v>
      </c>
      <c r="C45">
        <v>2.8624335030000001</v>
      </c>
      <c r="D45">
        <v>1.9293391179999999</v>
      </c>
      <c r="E45">
        <f>$B45/C45</f>
        <v>0.36771295084998867</v>
      </c>
      <c r="F45">
        <f>$B45/D45</f>
        <v>0.54555151045250305</v>
      </c>
      <c r="G45">
        <f>$M$5*C45+$M$6*D45</f>
        <v>2.0226485565000001</v>
      </c>
      <c r="H45">
        <f>B45/G45</f>
        <v>0.52038396221503935</v>
      </c>
      <c r="I45">
        <f>B45+I44</f>
        <v>50.270564784000015</v>
      </c>
    </row>
    <row r="46" spans="1:9" x14ac:dyDescent="0.2">
      <c r="A46">
        <v>168</v>
      </c>
      <c r="B46">
        <v>1.0455351770000001</v>
      </c>
      <c r="C46">
        <v>2.8985669610000002</v>
      </c>
      <c r="D46">
        <v>1.9077681980000001</v>
      </c>
      <c r="E46">
        <f>$B46/C46</f>
        <v>0.3607076155450597</v>
      </c>
      <c r="F46">
        <f>$B46/D46</f>
        <v>0.5480409926615204</v>
      </c>
      <c r="G46">
        <f>$M$5*C46+$M$6*D46</f>
        <v>2.0068480743000001</v>
      </c>
      <c r="H46">
        <f>B46/G46</f>
        <v>0.520983720885144</v>
      </c>
      <c r="I46">
        <f>B46+I45</f>
        <v>51.316099961000013</v>
      </c>
    </row>
    <row r="47" spans="1:9" x14ac:dyDescent="0.2">
      <c r="A47">
        <v>42</v>
      </c>
      <c r="B47">
        <v>1.2687607999999999</v>
      </c>
      <c r="C47">
        <v>2.142602927</v>
      </c>
      <c r="D47">
        <v>2.4406738969999999</v>
      </c>
      <c r="E47">
        <f>$B47/C47</f>
        <v>0.5921586235189531</v>
      </c>
      <c r="F47">
        <f>$B47/D47</f>
        <v>0.51984036112301646</v>
      </c>
      <c r="G47">
        <f>$M$5*C47+$M$6*D47</f>
        <v>2.4108668</v>
      </c>
      <c r="H47">
        <f>B47/G47</f>
        <v>0.52626748188659778</v>
      </c>
      <c r="I47">
        <f>B47+I46</f>
        <v>52.584860761000016</v>
      </c>
    </row>
    <row r="48" spans="1:9" x14ac:dyDescent="0.2">
      <c r="A48">
        <v>15</v>
      </c>
      <c r="B48">
        <v>1.207419488</v>
      </c>
      <c r="C48">
        <v>2.1789504900000001</v>
      </c>
      <c r="D48">
        <v>2.3044297920000001</v>
      </c>
      <c r="E48">
        <f>$B48/C48</f>
        <v>0.55412892286506243</v>
      </c>
      <c r="F48">
        <f>$B48/D48</f>
        <v>0.52395585762328134</v>
      </c>
      <c r="G48">
        <f>$M$5*C48+$M$6*D48</f>
        <v>2.2918818618000003</v>
      </c>
      <c r="H48">
        <f>B48/G48</f>
        <v>0.52682448782578861</v>
      </c>
      <c r="I48">
        <f>B48+I47</f>
        <v>53.792280249000015</v>
      </c>
    </row>
    <row r="49" spans="1:9" x14ac:dyDescent="0.2">
      <c r="A49">
        <v>153</v>
      </c>
      <c r="B49">
        <v>1.050034213</v>
      </c>
      <c r="C49">
        <v>2.9959747409999999</v>
      </c>
      <c r="D49">
        <v>1.8743080560000001</v>
      </c>
      <c r="E49">
        <f>$B49/C49</f>
        <v>0.35048166415766185</v>
      </c>
      <c r="F49">
        <f>$B49/D49</f>
        <v>0.56022499057113373</v>
      </c>
      <c r="G49">
        <f>$M$5*C49+$M$6*D49</f>
        <v>1.9864747245000001</v>
      </c>
      <c r="H49">
        <f>B49/G49</f>
        <v>0.52859178123411354</v>
      </c>
      <c r="I49">
        <f>B49+I48</f>
        <v>54.842314462000019</v>
      </c>
    </row>
    <row r="50" spans="1:9" x14ac:dyDescent="0.2">
      <c r="A50">
        <v>99</v>
      </c>
      <c r="B50">
        <v>1.095262564</v>
      </c>
      <c r="C50">
        <v>2.871747064</v>
      </c>
      <c r="D50">
        <v>1.9795219639999999</v>
      </c>
      <c r="E50">
        <f>$B50/C50</f>
        <v>0.38139242056869394</v>
      </c>
      <c r="F50">
        <f>$B50/D50</f>
        <v>0.55329649476927956</v>
      </c>
      <c r="G50">
        <f>$M$5*C50+$M$6*D50</f>
        <v>2.0687444739999998</v>
      </c>
      <c r="H50">
        <f>B50/G50</f>
        <v>0.52943346931690705</v>
      </c>
      <c r="I50">
        <f>B50+I49</f>
        <v>55.937577026000021</v>
      </c>
    </row>
    <row r="51" spans="1:9" x14ac:dyDescent="0.2">
      <c r="A51">
        <v>33</v>
      </c>
      <c r="B51">
        <v>1.2723084769999999</v>
      </c>
      <c r="C51">
        <v>2.2376844380000001</v>
      </c>
      <c r="D51">
        <v>2.409251678</v>
      </c>
      <c r="E51">
        <f>$B51/C51</f>
        <v>0.56858261843978553</v>
      </c>
      <c r="F51">
        <f>$B51/D51</f>
        <v>0.5280928051718472</v>
      </c>
      <c r="G51">
        <f>$M$5*C51+$M$6*D51</f>
        <v>2.3920949540000001</v>
      </c>
      <c r="H51">
        <f>B51/G51</f>
        <v>0.53188042342235542</v>
      </c>
      <c r="I51">
        <f>B51+I50</f>
        <v>57.209885503000024</v>
      </c>
    </row>
    <row r="52" spans="1:9" x14ac:dyDescent="0.2">
      <c r="A52">
        <v>22</v>
      </c>
      <c r="B52">
        <v>1.2110395839999999</v>
      </c>
      <c r="C52">
        <v>2.058787632</v>
      </c>
      <c r="D52">
        <v>2.2864249659999998</v>
      </c>
      <c r="E52">
        <f>$B52/C52</f>
        <v>0.58822948281632181</v>
      </c>
      <c r="F52">
        <f>$B52/D52</f>
        <v>0.52966513312643737</v>
      </c>
      <c r="G52">
        <f>$M$5*C52+$M$6*D52</f>
        <v>2.2636612325999996</v>
      </c>
      <c r="H52">
        <f>B52/G52</f>
        <v>0.53499152901471136</v>
      </c>
      <c r="I52">
        <f>B52+I51</f>
        <v>58.420925087000022</v>
      </c>
    </row>
    <row r="53" spans="1:9" x14ac:dyDescent="0.2">
      <c r="A53">
        <v>95</v>
      </c>
      <c r="B53">
        <v>1.135577565</v>
      </c>
      <c r="C53">
        <v>2.9381048239999998</v>
      </c>
      <c r="D53">
        <v>2.0230030160000001</v>
      </c>
      <c r="E53">
        <f>$B53/C53</f>
        <v>0.38650001719611893</v>
      </c>
      <c r="F53">
        <f>$B53/D53</f>
        <v>0.56133261098410536</v>
      </c>
      <c r="G53">
        <f>$M$5*C53+$M$6*D53</f>
        <v>2.1145131967999999</v>
      </c>
      <c r="H53">
        <f>B53/G53</f>
        <v>0.53703971520183802</v>
      </c>
      <c r="I53">
        <f>B53+I52</f>
        <v>59.55650265200002</v>
      </c>
    </row>
    <row r="54" spans="1:9" x14ac:dyDescent="0.2">
      <c r="A54">
        <v>167</v>
      </c>
      <c r="B54">
        <v>1.0579859709999999</v>
      </c>
      <c r="C54">
        <v>2.9994004080000001</v>
      </c>
      <c r="D54">
        <v>1.8531319559999999</v>
      </c>
      <c r="E54">
        <f>$B54/C54</f>
        <v>0.35273248885948671</v>
      </c>
      <c r="F54">
        <f>$B54/D54</f>
        <v>0.57091777386628795</v>
      </c>
      <c r="G54">
        <f>$M$5*C54+$M$6*D54</f>
        <v>1.9677588012</v>
      </c>
      <c r="H54">
        <f>B54/G54</f>
        <v>0.53766039331385906</v>
      </c>
      <c r="I54">
        <f>B54+I53</f>
        <v>60.614488623000021</v>
      </c>
    </row>
    <row r="55" spans="1:9" x14ac:dyDescent="0.2">
      <c r="A55">
        <v>67</v>
      </c>
      <c r="B55">
        <v>1.262867926</v>
      </c>
      <c r="C55">
        <v>2.9986211429999998</v>
      </c>
      <c r="D55">
        <v>2.270679092</v>
      </c>
      <c r="E55">
        <f>$B55/C55</f>
        <v>0.42114954366544333</v>
      </c>
      <c r="F55">
        <f>$B55/D55</f>
        <v>0.55616310135998737</v>
      </c>
      <c r="G55">
        <f>$M$5*C55+$M$6*D55</f>
        <v>2.3434732971000001</v>
      </c>
      <c r="H55">
        <f>B55/G55</f>
        <v>0.53888726940595955</v>
      </c>
      <c r="I55">
        <f>B55+I54</f>
        <v>61.877356549000019</v>
      </c>
    </row>
    <row r="56" spans="1:9" x14ac:dyDescent="0.2">
      <c r="A56">
        <v>3</v>
      </c>
      <c r="B56">
        <v>1.301366043</v>
      </c>
      <c r="C56">
        <v>2.1875810640000002</v>
      </c>
      <c r="D56">
        <v>2.4183950730000001</v>
      </c>
      <c r="E56">
        <f>$B56/C56</f>
        <v>0.59488814582278715</v>
      </c>
      <c r="F56">
        <f>$B56/D56</f>
        <v>0.53811143494667546</v>
      </c>
      <c r="G56">
        <f>$M$5*C56+$M$6*D56</f>
        <v>2.3953136721000003</v>
      </c>
      <c r="H56">
        <f>B56/G56</f>
        <v>0.54329671230869603</v>
      </c>
      <c r="I56">
        <f>B56+I55</f>
        <v>63.178722592000021</v>
      </c>
    </row>
    <row r="57" spans="1:9" x14ac:dyDescent="0.2">
      <c r="A57">
        <v>177</v>
      </c>
      <c r="B57">
        <v>1.0376416850000001</v>
      </c>
      <c r="C57">
        <v>2.356921319</v>
      </c>
      <c r="D57">
        <v>1.857941761</v>
      </c>
      <c r="E57">
        <f>$B57/C57</f>
        <v>0.44025300150462937</v>
      </c>
      <c r="F57">
        <f>$B57/D57</f>
        <v>0.55848988745562733</v>
      </c>
      <c r="G57">
        <f>$M$5*C57+$M$6*D57</f>
        <v>1.9078397168000001</v>
      </c>
      <c r="H57">
        <f>B57/G57</f>
        <v>0.54388305047995633</v>
      </c>
      <c r="I57">
        <f>B57+I56</f>
        <v>64.216364277000025</v>
      </c>
    </row>
    <row r="58" spans="1:9" x14ac:dyDescent="0.2">
      <c r="A58">
        <v>74</v>
      </c>
      <c r="B58">
        <v>1.2816102540000001</v>
      </c>
      <c r="C58">
        <v>2.8585961609999999</v>
      </c>
      <c r="D58">
        <v>2.2743423530000002</v>
      </c>
      <c r="E58">
        <f>$B58/C58</f>
        <v>0.44833554018055649</v>
      </c>
      <c r="F58">
        <f>$B58/D58</f>
        <v>0.56350806302730794</v>
      </c>
      <c r="G58">
        <f>$M$5*C58+$M$6*D58</f>
        <v>2.3327677337999999</v>
      </c>
      <c r="H58">
        <f>B58/G58</f>
        <v>0.5493947105965411</v>
      </c>
      <c r="I58">
        <f>B58+I57</f>
        <v>65.497974531000025</v>
      </c>
    </row>
    <row r="59" spans="1:9" x14ac:dyDescent="0.2">
      <c r="A59">
        <v>10</v>
      </c>
      <c r="B59">
        <v>1.239148946</v>
      </c>
      <c r="C59">
        <v>2.0779617589999999</v>
      </c>
      <c r="D59">
        <v>2.2694838069999999</v>
      </c>
      <c r="E59">
        <f>$B59/C59</f>
        <v>0.59632904245375962</v>
      </c>
      <c r="F59">
        <f>$B59/D59</f>
        <v>0.54600475322977271</v>
      </c>
      <c r="G59">
        <f>$M$5*C59+$M$6*D59</f>
        <v>2.2503316021999997</v>
      </c>
      <c r="H59">
        <f>B59/G59</f>
        <v>0.55065171052504724</v>
      </c>
      <c r="I59">
        <f>B59+I58</f>
        <v>66.737123477000026</v>
      </c>
    </row>
    <row r="60" spans="1:9" x14ac:dyDescent="0.2">
      <c r="A60">
        <v>203</v>
      </c>
      <c r="B60">
        <v>1.0550293129999999</v>
      </c>
      <c r="C60">
        <v>2.3917071079999999</v>
      </c>
      <c r="D60">
        <v>1.8600059040000001</v>
      </c>
      <c r="E60">
        <f>$B60/C60</f>
        <v>0.44111977987231032</v>
      </c>
      <c r="F60">
        <f>$B60/D60</f>
        <v>0.56721826029214573</v>
      </c>
      <c r="G60">
        <f>$M$5*C60+$M$6*D60</f>
        <v>1.9131760244000002</v>
      </c>
      <c r="H60">
        <f>B60/G60</f>
        <v>0.55145438764886912</v>
      </c>
      <c r="I60">
        <f>B60+I59</f>
        <v>67.792152790000031</v>
      </c>
    </row>
    <row r="61" spans="1:9" x14ac:dyDescent="0.2">
      <c r="A61">
        <v>147</v>
      </c>
      <c r="B61">
        <v>1.0326802770000001</v>
      </c>
      <c r="C61">
        <v>2.904653326</v>
      </c>
      <c r="D61">
        <v>1.7541480620000001</v>
      </c>
      <c r="E61">
        <f>$B61/C61</f>
        <v>0.35552617166266265</v>
      </c>
      <c r="F61">
        <f>$B61/D61</f>
        <v>0.58870758938249768</v>
      </c>
      <c r="G61">
        <f>$M$5*C61+$M$6*D61</f>
        <v>1.8691985884</v>
      </c>
      <c r="H61">
        <f>B61/G61</f>
        <v>0.55247221103668587</v>
      </c>
      <c r="I61">
        <f>B61+I60</f>
        <v>68.824833067000029</v>
      </c>
    </row>
    <row r="62" spans="1:9" x14ac:dyDescent="0.2">
      <c r="A62">
        <v>149</v>
      </c>
      <c r="B62">
        <v>1.0968366540000001</v>
      </c>
      <c r="C62">
        <v>2.8643044529999999</v>
      </c>
      <c r="D62">
        <v>1.8822587630000001</v>
      </c>
      <c r="E62">
        <f>$B62/C62</f>
        <v>0.38293298495249034</v>
      </c>
      <c r="F62">
        <f>$B62/D62</f>
        <v>0.5827236273570745</v>
      </c>
      <c r="G62">
        <f>$M$5*C62+$M$6*D62</f>
        <v>1.980463332</v>
      </c>
      <c r="H62">
        <f>B62/G62</f>
        <v>0.55382830688026097</v>
      </c>
      <c r="I62">
        <f>B62+I61</f>
        <v>69.921669721000029</v>
      </c>
    </row>
    <row r="63" spans="1:9" x14ac:dyDescent="0.2">
      <c r="A63">
        <v>43</v>
      </c>
      <c r="B63">
        <v>1.279866414</v>
      </c>
      <c r="C63">
        <v>2.1126217450000002</v>
      </c>
      <c r="D63">
        <v>2.3148551180000001</v>
      </c>
      <c r="E63">
        <f>$B63/C63</f>
        <v>0.60581900997142291</v>
      </c>
      <c r="F63">
        <f>$B63/D63</f>
        <v>0.55289266444708873</v>
      </c>
      <c r="G63">
        <f>$M$5*C63+$M$6*D63</f>
        <v>2.2946317807000001</v>
      </c>
      <c r="H63">
        <f>B63/G63</f>
        <v>0.5577654875892829</v>
      </c>
      <c r="I63">
        <f>B63+I62</f>
        <v>71.201536135000026</v>
      </c>
    </row>
    <row r="64" spans="1:9" x14ac:dyDescent="0.2">
      <c r="A64">
        <v>93</v>
      </c>
      <c r="B64">
        <v>1.149001331</v>
      </c>
      <c r="C64">
        <v>2.9798659970000001</v>
      </c>
      <c r="D64">
        <v>1.9537197630000001</v>
      </c>
      <c r="E64">
        <f>$B64/C64</f>
        <v>0.38558825536341729</v>
      </c>
      <c r="F64">
        <f>$B64/D64</f>
        <v>0.58810959112972849</v>
      </c>
      <c r="G64">
        <f>$M$5*C64+$M$6*D64</f>
        <v>2.0563343864000001</v>
      </c>
      <c r="H64">
        <f>B64/G64</f>
        <v>0.55876191080553916</v>
      </c>
      <c r="I64">
        <f>B64+I63</f>
        <v>72.35053746600002</v>
      </c>
    </row>
    <row r="65" spans="1:9" x14ac:dyDescent="0.2">
      <c r="A65">
        <v>114</v>
      </c>
      <c r="B65">
        <v>1.1356609070000001</v>
      </c>
      <c r="C65">
        <v>2.9456374259999998</v>
      </c>
      <c r="D65">
        <v>1.930035486</v>
      </c>
      <c r="E65">
        <f>$B65/C65</f>
        <v>0.38553995036047595</v>
      </c>
      <c r="F65">
        <f>$B65/D65</f>
        <v>0.58841452151413975</v>
      </c>
      <c r="G65">
        <f>$M$5*C65+$M$6*D65</f>
        <v>2.0315956800000001</v>
      </c>
      <c r="H65">
        <f>B65/G65</f>
        <v>0.55899946932354183</v>
      </c>
      <c r="I65">
        <f>B65+I64</f>
        <v>73.486198373000022</v>
      </c>
    </row>
    <row r="66" spans="1:9" x14ac:dyDescent="0.2">
      <c r="A66">
        <v>176</v>
      </c>
      <c r="B66">
        <v>1.073673619</v>
      </c>
      <c r="C66">
        <v>2.8063085000000001</v>
      </c>
      <c r="D66">
        <v>1.8012362900000001</v>
      </c>
      <c r="E66">
        <f>$B66/C66</f>
        <v>0.38259286853173841</v>
      </c>
      <c r="F66">
        <f>$B66/D66</f>
        <v>0.5960759423740013</v>
      </c>
      <c r="G66">
        <f>$M$5*C66+$M$6*D66</f>
        <v>1.9017435110000003</v>
      </c>
      <c r="H66">
        <f>B66/G66</f>
        <v>0.56457330485930068</v>
      </c>
      <c r="I66">
        <f>B66+I65</f>
        <v>74.559871992000026</v>
      </c>
    </row>
    <row r="67" spans="1:9" x14ac:dyDescent="0.2">
      <c r="A67">
        <v>192</v>
      </c>
      <c r="B67">
        <v>1.036362794</v>
      </c>
      <c r="C67">
        <v>2.4153573769999999</v>
      </c>
      <c r="D67">
        <v>1.76058526</v>
      </c>
      <c r="E67">
        <f>$B67/C67</f>
        <v>0.42907223745382839</v>
      </c>
      <c r="F67">
        <f>$B67/D67</f>
        <v>0.58864675147853951</v>
      </c>
      <c r="G67">
        <f>$M$5*C67+$M$6*D67</f>
        <v>1.8260624717</v>
      </c>
      <c r="H67">
        <f>B67/G67</f>
        <v>0.56753961601060809</v>
      </c>
      <c r="I67">
        <f>B67+I66</f>
        <v>75.596234786000025</v>
      </c>
    </row>
    <row r="68" spans="1:9" x14ac:dyDescent="0.2">
      <c r="A68">
        <v>202</v>
      </c>
      <c r="B68">
        <v>1.1021891509999999</v>
      </c>
      <c r="C68">
        <v>2.296918383</v>
      </c>
      <c r="D68">
        <v>1.8980588119999999</v>
      </c>
      <c r="E68">
        <f>$B68/C68</f>
        <v>0.47985560094670543</v>
      </c>
      <c r="F68">
        <f>$B68/D68</f>
        <v>0.580692834190219</v>
      </c>
      <c r="G68">
        <f>$M$5*C68+$M$6*D68</f>
        <v>1.9379447691</v>
      </c>
      <c r="H68">
        <f>B68/G68</f>
        <v>0.56874126062522778</v>
      </c>
      <c r="I68">
        <f>B68+I67</f>
        <v>76.69842393700003</v>
      </c>
    </row>
    <row r="69" spans="1:9" x14ac:dyDescent="0.2">
      <c r="A69">
        <v>205</v>
      </c>
      <c r="B69">
        <v>1.1189137389999999</v>
      </c>
      <c r="C69">
        <v>2.3689611209999999</v>
      </c>
      <c r="D69">
        <v>1.9189945070000001</v>
      </c>
      <c r="E69">
        <f>$B69/C69</f>
        <v>0.47232254218156078</v>
      </c>
      <c r="F69">
        <f>$B69/D69</f>
        <v>0.58307292434579117</v>
      </c>
      <c r="G69">
        <f>$M$5*C69+$M$6*D69</f>
        <v>1.9639911684</v>
      </c>
      <c r="H69">
        <f>B69/G69</f>
        <v>0.56971424159281869</v>
      </c>
      <c r="I69">
        <f>B69+I68</f>
        <v>77.817337676000022</v>
      </c>
    </row>
    <row r="70" spans="1:9" x14ac:dyDescent="0.2">
      <c r="A70">
        <v>236</v>
      </c>
      <c r="B70">
        <v>1.0697803109999999</v>
      </c>
      <c r="C70">
        <v>1.7704135320000001</v>
      </c>
      <c r="D70">
        <v>1.8894941460000001</v>
      </c>
      <c r="E70">
        <f>$B70/C70</f>
        <v>0.60425448160209827</v>
      </c>
      <c r="F70">
        <f>$B70/D70</f>
        <v>0.56617286339028428</v>
      </c>
      <c r="G70">
        <f>$M$5*C70+$M$6*D70</f>
        <v>1.8775860846000003</v>
      </c>
      <c r="H70">
        <f>B70/G70</f>
        <v>0.56976365545865515</v>
      </c>
      <c r="I70">
        <f>B70+I69</f>
        <v>78.887117987000025</v>
      </c>
    </row>
    <row r="71" spans="1:9" x14ac:dyDescent="0.2">
      <c r="A71">
        <v>117</v>
      </c>
      <c r="B71">
        <v>1.2114353870000001</v>
      </c>
      <c r="C71">
        <v>2.878293325</v>
      </c>
      <c r="D71">
        <v>2.0424957109999999</v>
      </c>
      <c r="E71">
        <f>$B71/C71</f>
        <v>0.42088670271296968</v>
      </c>
      <c r="F71">
        <f>$B71/D71</f>
        <v>0.59311526603249753</v>
      </c>
      <c r="G71">
        <f>$M$5*C71+$M$6*D71</f>
        <v>2.1260754724000002</v>
      </c>
      <c r="H71">
        <f>B71/G71</f>
        <v>0.56979886308197836</v>
      </c>
      <c r="I71">
        <f>B71+I70</f>
        <v>80.098553374000019</v>
      </c>
    </row>
    <row r="72" spans="1:9" x14ac:dyDescent="0.2">
      <c r="A72">
        <v>11</v>
      </c>
      <c r="B72">
        <v>1.2941666919999999</v>
      </c>
      <c r="C72">
        <v>2.2287429520000002</v>
      </c>
      <c r="D72">
        <v>2.273948039</v>
      </c>
      <c r="E72">
        <f>$B72/C72</f>
        <v>0.58067113160746398</v>
      </c>
      <c r="F72">
        <f>$B72/D72</f>
        <v>0.56912764487315526</v>
      </c>
      <c r="G72">
        <f>$M$5*C72+$M$6*D72</f>
        <v>2.2694275303000002</v>
      </c>
      <c r="H72">
        <f>B72/G72</f>
        <v>0.57026129925766844</v>
      </c>
      <c r="I72">
        <f>B72+I71</f>
        <v>81.392720066000024</v>
      </c>
    </row>
    <row r="73" spans="1:9" x14ac:dyDescent="0.2">
      <c r="A73">
        <v>225</v>
      </c>
      <c r="B73">
        <v>1.094858398</v>
      </c>
      <c r="C73">
        <v>1.8253996320000001</v>
      </c>
      <c r="D73">
        <v>1.9301283360000001</v>
      </c>
      <c r="E73">
        <f>$B73/C73</f>
        <v>0.59979106975080176</v>
      </c>
      <c r="F73">
        <f>$B73/D73</f>
        <v>0.56724642479939213</v>
      </c>
      <c r="G73">
        <f>$M$5*C73+$M$6*D73</f>
        <v>1.9196554656000002</v>
      </c>
      <c r="H73">
        <f>B73/G73</f>
        <v>0.57034109381591303</v>
      </c>
      <c r="I73">
        <f>B73+I72</f>
        <v>82.487578464000023</v>
      </c>
    </row>
    <row r="74" spans="1:9" x14ac:dyDescent="0.2">
      <c r="A74">
        <v>217</v>
      </c>
      <c r="B74">
        <v>1.1246774639999999</v>
      </c>
      <c r="C74">
        <v>2.4223245520000001</v>
      </c>
      <c r="D74">
        <v>1.9198740219999999</v>
      </c>
      <c r="E74">
        <f>$B74/C74</f>
        <v>0.46429676942811249</v>
      </c>
      <c r="F74">
        <f>$B74/D74</f>
        <v>0.58580794943429881</v>
      </c>
      <c r="G74">
        <f>$M$5*C74+$M$6*D74</f>
        <v>1.9701190749999999</v>
      </c>
      <c r="H74">
        <f>B74/G74</f>
        <v>0.57086776036621034</v>
      </c>
      <c r="I74">
        <f>B74+I73</f>
        <v>83.612255928000025</v>
      </c>
    </row>
    <row r="75" spans="1:9" x14ac:dyDescent="0.2">
      <c r="A75">
        <v>165</v>
      </c>
      <c r="B75">
        <v>1.082846939</v>
      </c>
      <c r="C75">
        <v>2.900006968</v>
      </c>
      <c r="D75">
        <v>1.779376523</v>
      </c>
      <c r="E75">
        <f>$B75/C75</f>
        <v>0.37339459902980482</v>
      </c>
      <c r="F75">
        <f>$B75/D75</f>
        <v>0.60855413399202185</v>
      </c>
      <c r="G75">
        <f>$M$5*C75+$M$6*D75</f>
        <v>1.8914395675</v>
      </c>
      <c r="H75">
        <f>B75/G75</f>
        <v>0.57249882978352151</v>
      </c>
      <c r="I75">
        <f>B75+I74</f>
        <v>84.695102867000031</v>
      </c>
    </row>
    <row r="76" spans="1:9" x14ac:dyDescent="0.2">
      <c r="A76">
        <v>18</v>
      </c>
      <c r="B76">
        <v>1.3085739869999999</v>
      </c>
      <c r="C76">
        <v>2.2388733740000002</v>
      </c>
      <c r="D76">
        <v>2.2881891030000001</v>
      </c>
      <c r="E76">
        <f>$B76/C76</f>
        <v>0.5844787839260801</v>
      </c>
      <c r="F76">
        <f>$B76/D76</f>
        <v>0.57188192413133776</v>
      </c>
      <c r="G76">
        <f>$M$5*C76+$M$6*D76</f>
        <v>2.2832575301000002</v>
      </c>
      <c r="H76">
        <f>B76/G76</f>
        <v>0.57311712312307062</v>
      </c>
      <c r="I76">
        <f>B76+I75</f>
        <v>86.003676854000034</v>
      </c>
    </row>
    <row r="77" spans="1:9" x14ac:dyDescent="0.2">
      <c r="A77">
        <v>226</v>
      </c>
      <c r="B77">
        <v>1.097306954</v>
      </c>
      <c r="C77">
        <v>1.7319134549999999</v>
      </c>
      <c r="D77">
        <v>1.9271670270000001</v>
      </c>
      <c r="E77">
        <f>$B77/C77</f>
        <v>0.63358070856952842</v>
      </c>
      <c r="F77">
        <f>$B77/D77</f>
        <v>0.56938860961530968</v>
      </c>
      <c r="G77">
        <f>$M$5*C77+$M$6*D77</f>
        <v>1.9076416698000001</v>
      </c>
      <c r="H77">
        <f>B77/G77</f>
        <v>0.57521649446619771</v>
      </c>
      <c r="I77">
        <f>B77+I76</f>
        <v>87.100983808000038</v>
      </c>
    </row>
    <row r="78" spans="1:9" x14ac:dyDescent="0.2">
      <c r="A78">
        <v>216</v>
      </c>
      <c r="B78">
        <v>1.124766207</v>
      </c>
      <c r="C78">
        <v>2.4084183370000001</v>
      </c>
      <c r="D78">
        <v>1.899792559</v>
      </c>
      <c r="E78">
        <f>$B78/C78</f>
        <v>0.46701446742887837</v>
      </c>
      <c r="F78">
        <f>$B78/D78</f>
        <v>0.5920468535743959</v>
      </c>
      <c r="G78">
        <f>$M$5*C78+$M$6*D78</f>
        <v>1.9506551368</v>
      </c>
      <c r="H78">
        <f>B78/G78</f>
        <v>0.57660946098609223</v>
      </c>
      <c r="I78">
        <f>B78+I77</f>
        <v>88.225750015000031</v>
      </c>
    </row>
    <row r="79" spans="1:9" x14ac:dyDescent="0.2">
      <c r="A79">
        <v>123</v>
      </c>
      <c r="B79">
        <v>1.2108256879999999</v>
      </c>
      <c r="C79">
        <v>2.9036055040000002</v>
      </c>
      <c r="D79">
        <v>2.0105840380000002</v>
      </c>
      <c r="E79">
        <f>$B79/C79</f>
        <v>0.41700764319807537</v>
      </c>
      <c r="F79">
        <f>$B79/D79</f>
        <v>0.60222585334182377</v>
      </c>
      <c r="G79">
        <f>$M$5*C79+$M$6*D79</f>
        <v>2.0998861846000003</v>
      </c>
      <c r="H79">
        <f>B79/G79</f>
        <v>0.57661491221756178</v>
      </c>
      <c r="I79">
        <f>B79+I78</f>
        <v>89.436575703000031</v>
      </c>
    </row>
    <row r="80" spans="1:9" x14ac:dyDescent="0.2">
      <c r="A80">
        <v>190</v>
      </c>
      <c r="B80">
        <v>1.1130625169999999</v>
      </c>
      <c r="C80">
        <v>2.439118782</v>
      </c>
      <c r="D80">
        <v>1.872313041</v>
      </c>
      <c r="E80">
        <f>$B80/C80</f>
        <v>0.45633797140757698</v>
      </c>
      <c r="F80">
        <f>$B80/D80</f>
        <v>0.59448526641971933</v>
      </c>
      <c r="G80">
        <f>$M$5*C80+$M$6*D80</f>
        <v>1.9289936151</v>
      </c>
      <c r="H80">
        <f>B80/G80</f>
        <v>0.5770172116107799</v>
      </c>
      <c r="I80">
        <f>B80+I79</f>
        <v>90.549638220000034</v>
      </c>
    </row>
    <row r="81" spans="1:9" x14ac:dyDescent="0.2">
      <c r="A81">
        <v>112</v>
      </c>
      <c r="B81">
        <v>1.2292513970000001</v>
      </c>
      <c r="C81">
        <v>2.8609391409999998</v>
      </c>
      <c r="D81">
        <v>2.0484906230000002</v>
      </c>
      <c r="E81">
        <f>$B81/C81</f>
        <v>0.42966709056604857</v>
      </c>
      <c r="F81">
        <f>$B81/D81</f>
        <v>0.60007665312119907</v>
      </c>
      <c r="G81">
        <f>$M$5*C81+$M$6*D81</f>
        <v>2.1297354748000004</v>
      </c>
      <c r="H81">
        <f>B81/G81</f>
        <v>0.5771850126670951</v>
      </c>
      <c r="I81">
        <f>B81+I80</f>
        <v>91.778889617000033</v>
      </c>
    </row>
    <row r="82" spans="1:9" x14ac:dyDescent="0.2">
      <c r="A82">
        <v>115</v>
      </c>
      <c r="B82">
        <v>1.1852769729999999</v>
      </c>
      <c r="C82">
        <v>2.8100622770000001</v>
      </c>
      <c r="D82">
        <v>1.968603487</v>
      </c>
      <c r="E82">
        <f>$B82/C82</f>
        <v>0.42179740381604358</v>
      </c>
      <c r="F82">
        <f>$B82/D82</f>
        <v>0.60209025373935032</v>
      </c>
      <c r="G82">
        <f>$M$5*C82+$M$6*D82</f>
        <v>2.052749366</v>
      </c>
      <c r="H82">
        <f>B82/G82</f>
        <v>0.57740949413110176</v>
      </c>
      <c r="I82">
        <f>B82+I81</f>
        <v>92.964166590000033</v>
      </c>
    </row>
    <row r="83" spans="1:9" x14ac:dyDescent="0.2">
      <c r="A83">
        <v>150</v>
      </c>
      <c r="B83">
        <v>1.118714942</v>
      </c>
      <c r="C83">
        <v>2.9788571259999999</v>
      </c>
      <c r="D83">
        <v>1.8084208909999999</v>
      </c>
      <c r="E83">
        <f>$B83/C83</f>
        <v>0.37555172829057665</v>
      </c>
      <c r="F83">
        <f>$B83/D83</f>
        <v>0.61861425488254884</v>
      </c>
      <c r="G83">
        <f>$M$5*C83+$M$6*D83</f>
        <v>1.9254645145</v>
      </c>
      <c r="H83">
        <f>B83/G83</f>
        <v>0.58101041778508455</v>
      </c>
      <c r="I83">
        <f>B83+I82</f>
        <v>94.08288153200003</v>
      </c>
    </row>
    <row r="84" spans="1:9" x14ac:dyDescent="0.2">
      <c r="A84">
        <v>255</v>
      </c>
      <c r="B84">
        <v>1.087456338</v>
      </c>
      <c r="C84">
        <v>1.724269928</v>
      </c>
      <c r="D84">
        <v>1.8719239940000001</v>
      </c>
      <c r="E84">
        <f>$B84/C84</f>
        <v>0.63067639256537567</v>
      </c>
      <c r="F84">
        <f>$B84/D84</f>
        <v>0.58092975007830361</v>
      </c>
      <c r="G84">
        <f>$M$5*C84+$M$6*D84</f>
        <v>1.8571585874000001</v>
      </c>
      <c r="H84">
        <f>B84/G84</f>
        <v>0.58554845309275705</v>
      </c>
      <c r="I84">
        <f>B84+I83</f>
        <v>95.170337870000026</v>
      </c>
    </row>
    <row r="85" spans="1:9" x14ac:dyDescent="0.2">
      <c r="A85">
        <v>94</v>
      </c>
      <c r="B85">
        <v>1.2333077509999999</v>
      </c>
      <c r="C85">
        <v>2.968318955</v>
      </c>
      <c r="D85">
        <v>2.0048114610000001</v>
      </c>
      <c r="E85">
        <f>$B85/C85</f>
        <v>0.41549030602743964</v>
      </c>
      <c r="F85">
        <f>$B85/D85</f>
        <v>0.61517393280704102</v>
      </c>
      <c r="G85">
        <f>$M$5*C85+$M$6*D85</f>
        <v>2.1011622104000001</v>
      </c>
      <c r="H85">
        <f>B85/G85</f>
        <v>0.58696455937364966</v>
      </c>
      <c r="I85">
        <f>B85+I84</f>
        <v>96.403645621000024</v>
      </c>
    </row>
    <row r="86" spans="1:9" x14ac:dyDescent="0.2">
      <c r="A86">
        <v>193</v>
      </c>
      <c r="B86">
        <v>1.073014438</v>
      </c>
      <c r="C86">
        <v>2.3319686329999998</v>
      </c>
      <c r="D86">
        <v>1.7688975920000001</v>
      </c>
      <c r="E86">
        <f>$B86/C86</f>
        <v>0.46013244895991706</v>
      </c>
      <c r="F86">
        <f>$B86/D86</f>
        <v>0.60660065503667659</v>
      </c>
      <c r="G86">
        <f>$M$5*C86+$M$6*D86</f>
        <v>1.8252046961000001</v>
      </c>
      <c r="H86">
        <f>B86/G86</f>
        <v>0.58788717796571521</v>
      </c>
      <c r="I86">
        <f>B86+I85</f>
        <v>97.476660059000025</v>
      </c>
    </row>
    <row r="87" spans="1:9" x14ac:dyDescent="0.2">
      <c r="A87">
        <v>130</v>
      </c>
      <c r="B87">
        <v>1.2161193400000001</v>
      </c>
      <c r="C87">
        <v>2.8041436819999999</v>
      </c>
      <c r="D87">
        <v>1.9813463659999999</v>
      </c>
      <c r="E87">
        <f>$B87/C87</f>
        <v>0.4336865289059037</v>
      </c>
      <c r="F87">
        <f>$B87/D87</f>
        <v>0.6137843240680515</v>
      </c>
      <c r="G87">
        <f>$M$5*C87+$M$6*D87</f>
        <v>2.0636260976000003</v>
      </c>
      <c r="H87">
        <f>B87/G87</f>
        <v>0.58931186294568982</v>
      </c>
      <c r="I87">
        <f>B87+I86</f>
        <v>98.692779399000031</v>
      </c>
    </row>
    <row r="88" spans="1:9" x14ac:dyDescent="0.2">
      <c r="A88">
        <v>187</v>
      </c>
      <c r="B88">
        <v>1.1190630029999999</v>
      </c>
      <c r="C88">
        <v>2.2773958400000001</v>
      </c>
      <c r="D88">
        <v>1.853925823</v>
      </c>
      <c r="E88">
        <f>$B88/C88</f>
        <v>0.49137834685778642</v>
      </c>
      <c r="F88">
        <f>$B88/D88</f>
        <v>0.60361800300572221</v>
      </c>
      <c r="G88">
        <f>$M$5*C88+$M$6*D88</f>
        <v>1.8962728247</v>
      </c>
      <c r="H88">
        <f>B88/G88</f>
        <v>0.59013818498244908</v>
      </c>
      <c r="I88">
        <f>B88+I87</f>
        <v>99.811842402000025</v>
      </c>
    </row>
    <row r="89" spans="1:9" x14ac:dyDescent="0.2">
      <c r="A89">
        <v>196</v>
      </c>
      <c r="B89">
        <v>1.159338392</v>
      </c>
      <c r="C89">
        <v>2.4353276359999998</v>
      </c>
      <c r="D89">
        <v>1.911368277</v>
      </c>
      <c r="E89">
        <f>$B89/C89</f>
        <v>0.47605027547923745</v>
      </c>
      <c r="F89">
        <f>$B89/D89</f>
        <v>0.60654893457771875</v>
      </c>
      <c r="G89">
        <f>$M$5*C89+$M$6*D89</f>
        <v>1.9637642128999999</v>
      </c>
      <c r="H89">
        <f>B89/G89</f>
        <v>0.59036537298331782</v>
      </c>
      <c r="I89">
        <f>B89+I88</f>
        <v>100.97118079400002</v>
      </c>
    </row>
    <row r="90" spans="1:9" x14ac:dyDescent="0.2">
      <c r="A90">
        <v>233</v>
      </c>
      <c r="B90">
        <v>1.084138418</v>
      </c>
      <c r="C90">
        <v>1.7774200060000001</v>
      </c>
      <c r="D90">
        <v>1.8412067080000001</v>
      </c>
      <c r="E90">
        <f>$B90/C90</f>
        <v>0.60995061062680533</v>
      </c>
      <c r="F90">
        <f>$B90/D90</f>
        <v>0.58881950260633087</v>
      </c>
      <c r="G90">
        <f>$M$5*C90+$M$6*D90</f>
        <v>1.8348280377999999</v>
      </c>
      <c r="H90">
        <f>B90/G90</f>
        <v>0.59086649847574069</v>
      </c>
      <c r="I90">
        <f>B90+I89</f>
        <v>102.05531921200001</v>
      </c>
    </row>
    <row r="91" spans="1:9" x14ac:dyDescent="0.2">
      <c r="A91">
        <v>8</v>
      </c>
      <c r="B91">
        <v>1.1383139309999999</v>
      </c>
      <c r="C91">
        <v>2.0951978019999999</v>
      </c>
      <c r="D91">
        <v>1.9070251170000001</v>
      </c>
      <c r="E91">
        <f>$B91/C91</f>
        <v>0.54329664240455322</v>
      </c>
      <c r="F91">
        <f>$B91/D91</f>
        <v>0.59690557866941818</v>
      </c>
      <c r="G91">
        <f>$M$5*C91+$M$6*D91</f>
        <v>1.9258423855</v>
      </c>
      <c r="H91">
        <f>B91/G91</f>
        <v>0.59107325686180867</v>
      </c>
      <c r="I91">
        <f>B91+I90</f>
        <v>103.19363314300001</v>
      </c>
    </row>
    <row r="92" spans="1:9" x14ac:dyDescent="0.2">
      <c r="A92">
        <v>186</v>
      </c>
      <c r="B92">
        <v>1.117248861</v>
      </c>
      <c r="C92">
        <v>2.3805820940000002</v>
      </c>
      <c r="D92">
        <v>1.8346370830000001</v>
      </c>
      <c r="E92">
        <f>$B92/C92</f>
        <v>0.46931751012321943</v>
      </c>
      <c r="F92">
        <f>$B92/D92</f>
        <v>0.6089754051918943</v>
      </c>
      <c r="G92">
        <f>$M$5*C92+$M$6*D92</f>
        <v>1.8892315841000002</v>
      </c>
      <c r="H92">
        <f>B92/G92</f>
        <v>0.59137739936326517</v>
      </c>
      <c r="I92">
        <f>B92+I91</f>
        <v>104.31088200400001</v>
      </c>
    </row>
    <row r="93" spans="1:9" x14ac:dyDescent="0.2">
      <c r="A93">
        <v>341</v>
      </c>
      <c r="B93">
        <v>1.094740491</v>
      </c>
      <c r="C93">
        <v>1.698237156</v>
      </c>
      <c r="D93">
        <v>1.8676314190000001</v>
      </c>
      <c r="E93">
        <f>$B93/C93</f>
        <v>0.64463345836722463</v>
      </c>
      <c r="F93">
        <f>$B93/D93</f>
        <v>0.58616517149093861</v>
      </c>
      <c r="G93">
        <f>$M$5*C93+$M$6*D93</f>
        <v>1.8506919927000001</v>
      </c>
      <c r="H93">
        <f>B93/G93</f>
        <v>0.59153035476360816</v>
      </c>
      <c r="I93">
        <f>B93+I92</f>
        <v>105.405622495</v>
      </c>
    </row>
    <row r="94" spans="1:9" x14ac:dyDescent="0.2">
      <c r="A94">
        <v>212</v>
      </c>
      <c r="B94">
        <v>1.08319309</v>
      </c>
      <c r="C94">
        <v>2.3054640040000001</v>
      </c>
      <c r="D94">
        <v>1.7783489939999999</v>
      </c>
      <c r="E94">
        <f>$B94/C94</f>
        <v>0.46983734646069103</v>
      </c>
      <c r="F94">
        <f>$B94/D94</f>
        <v>0.60910040360727979</v>
      </c>
      <c r="G94">
        <f>$M$5*C94+$M$6*D94</f>
        <v>1.831060495</v>
      </c>
      <c r="H94">
        <f>B94/G94</f>
        <v>0.59156597663366661</v>
      </c>
      <c r="I94">
        <f>B94+I93</f>
        <v>106.488815585</v>
      </c>
    </row>
    <row r="95" spans="1:9" x14ac:dyDescent="0.2">
      <c r="A95">
        <v>184</v>
      </c>
      <c r="B95">
        <v>1.063770874</v>
      </c>
      <c r="C95">
        <v>2.3209987750000001</v>
      </c>
      <c r="D95">
        <v>1.739023534</v>
      </c>
      <c r="E95">
        <f>$B95/C95</f>
        <v>0.45832461673746466</v>
      </c>
      <c r="F95">
        <f>$B95/D95</f>
        <v>0.61170585285477796</v>
      </c>
      <c r="G95">
        <f>$M$5*C95+$M$6*D95</f>
        <v>1.7972210581000001</v>
      </c>
      <c r="H95">
        <f>B95/G95</f>
        <v>0.59189762394872303</v>
      </c>
      <c r="I95">
        <f>B95+I94</f>
        <v>107.552586459</v>
      </c>
    </row>
    <row r="96" spans="1:9" x14ac:dyDescent="0.2">
      <c r="A96">
        <v>254</v>
      </c>
      <c r="B96">
        <v>1.1069176970000001</v>
      </c>
      <c r="C96">
        <v>1.7390538740000001</v>
      </c>
      <c r="D96">
        <v>1.884235042</v>
      </c>
      <c r="E96">
        <f>$B96/C96</f>
        <v>0.63650569631519072</v>
      </c>
      <c r="F96">
        <f>$B96/D96</f>
        <v>0.5874626425719558</v>
      </c>
      <c r="G96">
        <f>$M$5*C96+$M$6*D96</f>
        <v>1.8697169252000001</v>
      </c>
      <c r="H96">
        <f>B96/G96</f>
        <v>0.59202421611581402</v>
      </c>
      <c r="I96">
        <f>B96+I95</f>
        <v>108.659504156</v>
      </c>
    </row>
    <row r="97" spans="1:9" x14ac:dyDescent="0.2">
      <c r="A97">
        <v>213</v>
      </c>
      <c r="B97">
        <v>1.106695</v>
      </c>
      <c r="C97">
        <v>2.2718417290000001</v>
      </c>
      <c r="D97">
        <v>1.823573699</v>
      </c>
      <c r="E97">
        <f>$B97/C97</f>
        <v>0.48713560714774595</v>
      </c>
      <c r="F97">
        <f>$B97/D97</f>
        <v>0.60688251898285361</v>
      </c>
      <c r="G97">
        <f>$M$5*C97+$M$6*D97</f>
        <v>1.8684005020000001</v>
      </c>
      <c r="H97">
        <f>B97/G97</f>
        <v>0.59232214871241773</v>
      </c>
      <c r="I97">
        <f>B97+I96</f>
        <v>109.766199156</v>
      </c>
    </row>
    <row r="98" spans="1:9" x14ac:dyDescent="0.2">
      <c r="A98">
        <v>218</v>
      </c>
      <c r="B98">
        <v>1.078180371</v>
      </c>
      <c r="C98">
        <v>2.3154097299999998</v>
      </c>
      <c r="D98">
        <v>1.7628622009999999</v>
      </c>
      <c r="E98">
        <f>$B98/C98</f>
        <v>0.4656542455662912</v>
      </c>
      <c r="F98">
        <f>$B98/D98</f>
        <v>0.61160785589956612</v>
      </c>
      <c r="G98">
        <f>$M$5*C98+$M$6*D98</f>
        <v>1.8181169538999999</v>
      </c>
      <c r="H98">
        <f>B98/G98</f>
        <v>0.59302036026187455</v>
      </c>
      <c r="I98">
        <f>B98+I97</f>
        <v>110.844379527</v>
      </c>
    </row>
    <row r="99" spans="1:9" x14ac:dyDescent="0.2">
      <c r="A99">
        <v>210</v>
      </c>
      <c r="B99">
        <v>1.1110196219999999</v>
      </c>
      <c r="C99">
        <v>2.433163687</v>
      </c>
      <c r="D99">
        <v>1.809959272</v>
      </c>
      <c r="E99">
        <f>$B99/C99</f>
        <v>0.45661524045258362</v>
      </c>
      <c r="F99">
        <f>$B99/D99</f>
        <v>0.61383680792569784</v>
      </c>
      <c r="G99">
        <f>$M$5*C99+$M$6*D99</f>
        <v>1.8722797135</v>
      </c>
      <c r="H99">
        <f>B99/G99</f>
        <v>0.5934047215215954</v>
      </c>
      <c r="I99">
        <f>B99+I98</f>
        <v>111.955399149</v>
      </c>
    </row>
    <row r="100" spans="1:9" x14ac:dyDescent="0.2">
      <c r="A100">
        <v>169</v>
      </c>
      <c r="B100">
        <v>1.1304042919999999</v>
      </c>
      <c r="C100">
        <v>2.9865114140000002</v>
      </c>
      <c r="D100">
        <v>1.780160052</v>
      </c>
      <c r="E100">
        <f>$B100/C100</f>
        <v>0.37850325523651251</v>
      </c>
      <c r="F100">
        <f>$B100/D100</f>
        <v>0.63500149367468217</v>
      </c>
      <c r="G100">
        <f>$M$5*C100+$M$6*D100</f>
        <v>1.9007951882</v>
      </c>
      <c r="H100">
        <f>B100/G100</f>
        <v>0.59470073315498095</v>
      </c>
      <c r="I100">
        <f>B100+I99</f>
        <v>113.085803441</v>
      </c>
    </row>
    <row r="101" spans="1:9" x14ac:dyDescent="0.2">
      <c r="A101">
        <v>46</v>
      </c>
      <c r="B101">
        <v>1.2408417</v>
      </c>
      <c r="C101">
        <v>2.8660477910000002</v>
      </c>
      <c r="D101">
        <v>1.999143329</v>
      </c>
      <c r="E101">
        <f>$B101/C101</f>
        <v>0.43294522299890009</v>
      </c>
      <c r="F101">
        <f>$B101/D101</f>
        <v>0.62068671215319349</v>
      </c>
      <c r="G101">
        <f>$M$5*C101+$M$6*D101</f>
        <v>2.0858337752000002</v>
      </c>
      <c r="H101">
        <f>B101/G101</f>
        <v>0.5948900218000458</v>
      </c>
      <c r="I101">
        <f>B101+I100</f>
        <v>114.326645141</v>
      </c>
    </row>
    <row r="102" spans="1:9" x14ac:dyDescent="0.2">
      <c r="A102">
        <v>194</v>
      </c>
      <c r="B102">
        <v>1.1707229530000001</v>
      </c>
      <c r="C102">
        <v>2.4397851820000001</v>
      </c>
      <c r="D102">
        <v>1.914865974</v>
      </c>
      <c r="E102">
        <f>$B102/C102</f>
        <v>0.47984673471961437</v>
      </c>
      <c r="F102">
        <f>$B102/D102</f>
        <v>0.61138636797355306</v>
      </c>
      <c r="G102">
        <f>$M$5*C102+$M$6*D102</f>
        <v>1.9673578948000001</v>
      </c>
      <c r="H102">
        <f>B102/G102</f>
        <v>0.59507370575246288</v>
      </c>
      <c r="I102">
        <f>B102+I101</f>
        <v>115.497368094</v>
      </c>
    </row>
    <row r="103" spans="1:9" x14ac:dyDescent="0.2">
      <c r="A103">
        <v>208</v>
      </c>
      <c r="B103">
        <v>1.088910963</v>
      </c>
      <c r="C103">
        <v>2.2826638959999999</v>
      </c>
      <c r="D103">
        <v>1.7759869079999999</v>
      </c>
      <c r="E103">
        <f>$B103/C103</f>
        <v>0.47703517145390556</v>
      </c>
      <c r="F103">
        <f>$B103/D103</f>
        <v>0.6131300619925516</v>
      </c>
      <c r="G103">
        <f>$M$5*C103+$M$6*D103</f>
        <v>1.8266546068</v>
      </c>
      <c r="H103">
        <f>B103/G103</f>
        <v>0.59612307600263514</v>
      </c>
      <c r="I103">
        <f>B103+I102</f>
        <v>116.586279057</v>
      </c>
    </row>
    <row r="104" spans="1:9" x14ac:dyDescent="0.2">
      <c r="A104">
        <v>159</v>
      </c>
      <c r="B104">
        <v>1.12404737</v>
      </c>
      <c r="C104">
        <v>2.9294535449999999</v>
      </c>
      <c r="D104">
        <v>1.7695960369999999</v>
      </c>
      <c r="E104">
        <f>$B104/C104</f>
        <v>0.38370547705681401</v>
      </c>
      <c r="F104">
        <f>$B104/D104</f>
        <v>0.63519998151985013</v>
      </c>
      <c r="G104">
        <f>$M$5*C104+$M$6*D104</f>
        <v>1.8855817878000001</v>
      </c>
      <c r="H104">
        <f>B104/G104</f>
        <v>0.59612761285283766</v>
      </c>
      <c r="I104">
        <f>B104+I103</f>
        <v>117.710326427</v>
      </c>
    </row>
    <row r="105" spans="1:9" x14ac:dyDescent="0.2">
      <c r="A105">
        <v>200</v>
      </c>
      <c r="B105">
        <v>1.1314022459999999</v>
      </c>
      <c r="C105">
        <v>2.289201179</v>
      </c>
      <c r="D105">
        <v>1.853621755</v>
      </c>
      <c r="E105">
        <f>$B105/C105</f>
        <v>0.49423452004958102</v>
      </c>
      <c r="F105">
        <f>$B105/D105</f>
        <v>0.61037384943726014</v>
      </c>
      <c r="G105">
        <f>$M$5*C105+$M$6*D105</f>
        <v>1.8971796974000001</v>
      </c>
      <c r="H105">
        <f>B105/G105</f>
        <v>0.59636008520992301</v>
      </c>
      <c r="I105">
        <f>B105+I104</f>
        <v>118.84172867299999</v>
      </c>
    </row>
    <row r="106" spans="1:9" x14ac:dyDescent="0.2">
      <c r="A106">
        <v>173</v>
      </c>
      <c r="B106">
        <v>1.190268205</v>
      </c>
      <c r="C106">
        <v>2.9705704759999998</v>
      </c>
      <c r="D106">
        <v>1.886555695</v>
      </c>
      <c r="E106">
        <f>$B106/C106</f>
        <v>0.40068674169371904</v>
      </c>
      <c r="F106">
        <f>$B106/D106</f>
        <v>0.63092131769796489</v>
      </c>
      <c r="G106">
        <f>$M$5*C106+$M$6*D106</f>
        <v>1.9949571731</v>
      </c>
      <c r="H106">
        <f>B106/G106</f>
        <v>0.59663847477508536</v>
      </c>
      <c r="I106">
        <f>B106+I105</f>
        <v>120.03199687799999</v>
      </c>
    </row>
    <row r="107" spans="1:9" x14ac:dyDescent="0.2">
      <c r="A107">
        <v>116</v>
      </c>
      <c r="B107">
        <v>1.2532532329999999</v>
      </c>
      <c r="C107">
        <v>2.9347948000000001</v>
      </c>
      <c r="D107">
        <v>2.002412616</v>
      </c>
      <c r="E107">
        <f>$B107/C107</f>
        <v>0.42703266102284215</v>
      </c>
      <c r="F107">
        <f>$B107/D107</f>
        <v>0.62587162255473916</v>
      </c>
      <c r="G107">
        <f>$M$5*C107+$M$6*D107</f>
        <v>2.0956508343999998</v>
      </c>
      <c r="H107">
        <f>B107/G107</f>
        <v>0.59802578388914462</v>
      </c>
      <c r="I107">
        <f>B107+I106</f>
        <v>121.28525011099998</v>
      </c>
    </row>
    <row r="108" spans="1:9" x14ac:dyDescent="0.2">
      <c r="A108">
        <v>160</v>
      </c>
      <c r="B108">
        <v>1.1721396209999999</v>
      </c>
      <c r="C108">
        <v>2.8770622509999999</v>
      </c>
      <c r="D108">
        <v>1.8563311579999999</v>
      </c>
      <c r="E108">
        <f>$B108/C108</f>
        <v>0.40740850170780679</v>
      </c>
      <c r="F108">
        <f>$B108/D108</f>
        <v>0.63142808110965298</v>
      </c>
      <c r="G108">
        <f>$M$5*C108+$M$6*D108</f>
        <v>1.9584042672999999</v>
      </c>
      <c r="H108">
        <f>B108/G108</f>
        <v>0.59851770166738749</v>
      </c>
      <c r="I108">
        <f>B108+I107</f>
        <v>122.45738973199998</v>
      </c>
    </row>
    <row r="109" spans="1:9" x14ac:dyDescent="0.2">
      <c r="A109">
        <v>131</v>
      </c>
      <c r="B109">
        <v>1.236811554</v>
      </c>
      <c r="C109">
        <v>2.9804587840000001</v>
      </c>
      <c r="D109">
        <v>1.9604663579999999</v>
      </c>
      <c r="E109">
        <f>$B109/C109</f>
        <v>0.41497354724030294</v>
      </c>
      <c r="F109">
        <f>$B109/D109</f>
        <v>0.63087619379592541</v>
      </c>
      <c r="G109">
        <f>$M$5*C109+$M$6*D109</f>
        <v>2.0624656005999999</v>
      </c>
      <c r="H109">
        <f>B109/G109</f>
        <v>0.5996762096978463</v>
      </c>
      <c r="I109">
        <f>B109+I108</f>
        <v>123.69420128599998</v>
      </c>
    </row>
    <row r="110" spans="1:9" x14ac:dyDescent="0.2">
      <c r="A110">
        <v>161</v>
      </c>
      <c r="B110">
        <v>1.1641690149999999</v>
      </c>
      <c r="C110">
        <v>2.975364023</v>
      </c>
      <c r="D110">
        <v>1.822093849</v>
      </c>
      <c r="E110">
        <f>$B110/C110</f>
        <v>0.39126943997467295</v>
      </c>
      <c r="F110">
        <f>$B110/D110</f>
        <v>0.63891825091167398</v>
      </c>
      <c r="G110">
        <f>$M$5*C110+$M$6*D110</f>
        <v>1.9374208664000001</v>
      </c>
      <c r="H110">
        <f>B110/G110</f>
        <v>0.60088596917157666</v>
      </c>
      <c r="I110">
        <f>B110+I109</f>
        <v>124.85837030099998</v>
      </c>
    </row>
    <row r="111" spans="1:9" x14ac:dyDescent="0.2">
      <c r="A111">
        <v>152</v>
      </c>
      <c r="B111">
        <v>1.2118003749999999</v>
      </c>
      <c r="C111">
        <v>2.9542789100000002</v>
      </c>
      <c r="D111">
        <v>1.9081595200000001</v>
      </c>
      <c r="E111">
        <f>$B111/C111</f>
        <v>0.41018482408622681</v>
      </c>
      <c r="F111">
        <f>$B111/D111</f>
        <v>0.63506240557917293</v>
      </c>
      <c r="G111">
        <f>$M$5*C111+$M$6*D111</f>
        <v>2.0127714590000001</v>
      </c>
      <c r="H111">
        <f>B111/G111</f>
        <v>0.60205562314663164</v>
      </c>
      <c r="I111">
        <f>B111+I110</f>
        <v>126.07017067599998</v>
      </c>
    </row>
    <row r="112" spans="1:9" x14ac:dyDescent="0.2">
      <c r="A112">
        <v>180</v>
      </c>
      <c r="B112">
        <v>1.097319486</v>
      </c>
      <c r="C112">
        <v>2.2999004909999998</v>
      </c>
      <c r="D112">
        <v>1.765611665</v>
      </c>
      <c r="E112">
        <f>$B112/C112</f>
        <v>0.47711607101874393</v>
      </c>
      <c r="F112">
        <f>$B112/D112</f>
        <v>0.62149537622136175</v>
      </c>
      <c r="G112">
        <f>$M$5*C112+$M$6*D112</f>
        <v>1.8190405476</v>
      </c>
      <c r="H112">
        <f>B112/G112</f>
        <v>0.60324080595552299</v>
      </c>
      <c r="I112">
        <f>B112+I111</f>
        <v>127.16749016199998</v>
      </c>
    </row>
    <row r="113" spans="1:9" x14ac:dyDescent="0.2">
      <c r="A113">
        <v>230</v>
      </c>
      <c r="B113">
        <v>1.05050344</v>
      </c>
      <c r="C113">
        <v>1.723863395</v>
      </c>
      <c r="D113">
        <v>1.743170047</v>
      </c>
      <c r="E113">
        <f>$B113/C113</f>
        <v>0.6093890287635001</v>
      </c>
      <c r="F113">
        <f>$B113/D113</f>
        <v>0.60263968039602278</v>
      </c>
      <c r="G113">
        <f>$M$5*C113+$M$6*D113</f>
        <v>1.7412393818</v>
      </c>
      <c r="H113">
        <f>B113/G113</f>
        <v>0.6033078799963999</v>
      </c>
      <c r="I113">
        <f>B113+I112</f>
        <v>128.21799360199998</v>
      </c>
    </row>
    <row r="114" spans="1:9" x14ac:dyDescent="0.2">
      <c r="A114">
        <v>96</v>
      </c>
      <c r="B114">
        <v>1.2529586349999999</v>
      </c>
      <c r="C114">
        <v>2.8509440559999999</v>
      </c>
      <c r="D114">
        <v>1.9873358299999999</v>
      </c>
      <c r="E114">
        <f>$B114/C114</f>
        <v>0.43948902903340592</v>
      </c>
      <c r="F114">
        <f>$B114/D114</f>
        <v>0.63047151673403889</v>
      </c>
      <c r="G114">
        <f>$M$5*C114+$M$6*D114</f>
        <v>2.0736966525999998</v>
      </c>
      <c r="H114">
        <f>B114/G114</f>
        <v>0.604215005810537</v>
      </c>
      <c r="I114">
        <f>B114+I113</f>
        <v>129.47095223699998</v>
      </c>
    </row>
    <row r="115" spans="1:9" x14ac:dyDescent="0.2">
      <c r="A115">
        <v>157</v>
      </c>
      <c r="B115">
        <v>1.101648741</v>
      </c>
      <c r="C115">
        <v>2.5238451999999998</v>
      </c>
      <c r="D115">
        <v>1.7335253580000001</v>
      </c>
      <c r="E115">
        <f>$B115/C115</f>
        <v>0.43649616109577566</v>
      </c>
      <c r="F115">
        <f>$B115/D115</f>
        <v>0.63549617887966303</v>
      </c>
      <c r="G115">
        <f>$M$5*C115+$M$6*D115</f>
        <v>1.8125573422000003</v>
      </c>
      <c r="H115">
        <f>B115/G115</f>
        <v>0.60778697332845122</v>
      </c>
      <c r="I115">
        <f>B115+I114</f>
        <v>130.57260097799997</v>
      </c>
    </row>
    <row r="116" spans="1:9" x14ac:dyDescent="0.2">
      <c r="A116">
        <v>214</v>
      </c>
      <c r="B116">
        <v>1.162762523</v>
      </c>
      <c r="C116">
        <v>2.3604208789999999</v>
      </c>
      <c r="D116">
        <v>1.857699083</v>
      </c>
      <c r="E116">
        <f>$B116/C116</f>
        <v>0.49260813329723141</v>
      </c>
      <c r="F116">
        <f>$B116/D116</f>
        <v>0.6259154314283526</v>
      </c>
      <c r="G116">
        <f>$M$5*C116+$M$6*D116</f>
        <v>1.9079712626000001</v>
      </c>
      <c r="H116">
        <f>B116/G116</f>
        <v>0.60942349908116489</v>
      </c>
      <c r="I116">
        <f>B116+I115</f>
        <v>131.73536350099997</v>
      </c>
    </row>
    <row r="117" spans="1:9" x14ac:dyDescent="0.2">
      <c r="A117">
        <v>253</v>
      </c>
      <c r="B117">
        <v>1.13943068</v>
      </c>
      <c r="C117">
        <v>1.8709608529999999</v>
      </c>
      <c r="D117">
        <v>1.8687480999999999</v>
      </c>
      <c r="E117">
        <f>$B117/C117</f>
        <v>0.60900829548249247</v>
      </c>
      <c r="F117">
        <f>$B117/D117</f>
        <v>0.60972941189880014</v>
      </c>
      <c r="G117">
        <f>$M$5*C117+$M$6*D117</f>
        <v>1.8689693752999998</v>
      </c>
      <c r="H117">
        <f>B117/G117</f>
        <v>0.60965722341871065</v>
      </c>
      <c r="I117">
        <f>B117+I116</f>
        <v>132.87479418099997</v>
      </c>
    </row>
    <row r="118" spans="1:9" x14ac:dyDescent="0.2">
      <c r="A118">
        <v>138</v>
      </c>
      <c r="B118">
        <v>1.1410159010000001</v>
      </c>
      <c r="C118">
        <v>2.9026468900000002</v>
      </c>
      <c r="D118">
        <v>1.7559438629999999</v>
      </c>
      <c r="E118">
        <f>$B118/C118</f>
        <v>0.39309497305061447</v>
      </c>
      <c r="F118">
        <f>$B118/D118</f>
        <v>0.64980203811902848</v>
      </c>
      <c r="G118">
        <f>$M$5*C118+$M$6*D118</f>
        <v>1.8706141656999999</v>
      </c>
      <c r="H118">
        <f>B118/G118</f>
        <v>0.60996859850733676</v>
      </c>
      <c r="I118">
        <f>B118+I117</f>
        <v>134.01581008199997</v>
      </c>
    </row>
    <row r="119" spans="1:9" x14ac:dyDescent="0.2">
      <c r="A119">
        <v>189</v>
      </c>
      <c r="B119">
        <v>1.122859015</v>
      </c>
      <c r="C119">
        <v>2.2652318340000002</v>
      </c>
      <c r="D119">
        <v>1.791085899</v>
      </c>
      <c r="E119">
        <f>$B119/C119</f>
        <v>0.4956927578654185</v>
      </c>
      <c r="F119">
        <f>$B119/D119</f>
        <v>0.6269152225624216</v>
      </c>
      <c r="G119">
        <f>$M$5*C119+$M$6*D119</f>
        <v>1.8385004925000001</v>
      </c>
      <c r="H119">
        <f>B119/G119</f>
        <v>0.61074719293282964</v>
      </c>
      <c r="I119">
        <f>B119+I118</f>
        <v>135.13866909699996</v>
      </c>
    </row>
    <row r="120" spans="1:9" x14ac:dyDescent="0.2">
      <c r="A120">
        <v>179</v>
      </c>
      <c r="B120">
        <v>1.1336411420000001</v>
      </c>
      <c r="C120">
        <v>2.3353068380000002</v>
      </c>
      <c r="D120">
        <v>1.801810667</v>
      </c>
      <c r="E120">
        <f>$B120/C120</f>
        <v>0.48543562822385744</v>
      </c>
      <c r="F120">
        <f>$B120/D120</f>
        <v>0.62916773818833216</v>
      </c>
      <c r="G120">
        <f>$M$5*C120+$M$6*D120</f>
        <v>1.8551602841000001</v>
      </c>
      <c r="H120">
        <f>B120/G120</f>
        <v>0.61107449944680503</v>
      </c>
      <c r="I120">
        <f>B120+I119</f>
        <v>136.27231023899995</v>
      </c>
    </row>
    <row r="121" spans="1:9" x14ac:dyDescent="0.2">
      <c r="A121">
        <v>229</v>
      </c>
      <c r="B121">
        <v>1.1173444960000001</v>
      </c>
      <c r="C121">
        <v>1.868393736</v>
      </c>
      <c r="D121">
        <v>1.823019583</v>
      </c>
      <c r="E121">
        <f>$B121/C121</f>
        <v>0.59802410726986088</v>
      </c>
      <c r="F121">
        <f>$B121/D121</f>
        <v>0.6129086634172487</v>
      </c>
      <c r="G121">
        <f>$M$5*C121+$M$6*D121</f>
        <v>1.8275569983</v>
      </c>
      <c r="H121">
        <f>B121/G121</f>
        <v>0.61138694828087869</v>
      </c>
      <c r="I121">
        <f>B121+I120</f>
        <v>137.38965473499994</v>
      </c>
    </row>
    <row r="122" spans="1:9" x14ac:dyDescent="0.2">
      <c r="A122">
        <v>136</v>
      </c>
      <c r="B122">
        <v>1.2376546390000001</v>
      </c>
      <c r="C122">
        <v>2.625753279</v>
      </c>
      <c r="D122">
        <v>1.9476561699999999</v>
      </c>
      <c r="E122">
        <f>$B122/C122</f>
        <v>0.47135222067450006</v>
      </c>
      <c r="F122">
        <f>$B122/D122</f>
        <v>0.6354584849542515</v>
      </c>
      <c r="G122">
        <f>$M$5*C122+$M$6*D122</f>
        <v>2.0154658808999999</v>
      </c>
      <c r="H122">
        <f>B122/G122</f>
        <v>0.6140786855926974</v>
      </c>
      <c r="I122">
        <f>B122+I121</f>
        <v>138.62730937399994</v>
      </c>
    </row>
    <row r="123" spans="1:9" x14ac:dyDescent="0.2">
      <c r="A123">
        <v>139</v>
      </c>
      <c r="B123">
        <v>1.1998304870000001</v>
      </c>
      <c r="C123">
        <v>2.863711946</v>
      </c>
      <c r="D123">
        <v>1.852116769</v>
      </c>
      <c r="E123">
        <f>$B123/C123</f>
        <v>0.41897736560966248</v>
      </c>
      <c r="F123">
        <f>$B123/D123</f>
        <v>0.64781578952379759</v>
      </c>
      <c r="G123">
        <f>$M$5*C123+$M$6*D123</f>
        <v>1.9532762867</v>
      </c>
      <c r="H123">
        <f>B123/G123</f>
        <v>0.61426562907138782</v>
      </c>
      <c r="I123">
        <f>B123+I122</f>
        <v>139.82713986099995</v>
      </c>
    </row>
    <row r="124" spans="1:9" x14ac:dyDescent="0.2">
      <c r="A124">
        <v>248</v>
      </c>
      <c r="B124">
        <v>1.152865649</v>
      </c>
      <c r="C124">
        <v>1.684610422</v>
      </c>
      <c r="D124">
        <v>1.893929148</v>
      </c>
      <c r="E124">
        <f>$B124/C124</f>
        <v>0.68435148800236967</v>
      </c>
      <c r="F124">
        <f>$B124/D124</f>
        <v>0.60871635573982941</v>
      </c>
      <c r="G124">
        <f>$M$5*C124+$M$6*D124</f>
        <v>1.8729972753999999</v>
      </c>
      <c r="H124">
        <f>B124/G124</f>
        <v>0.61551912762595573</v>
      </c>
      <c r="I124">
        <f>B124+I123</f>
        <v>140.98000550999996</v>
      </c>
    </row>
    <row r="125" spans="1:9" x14ac:dyDescent="0.2">
      <c r="A125">
        <v>221</v>
      </c>
      <c r="B125">
        <v>1.1008007049999999</v>
      </c>
      <c r="C125">
        <v>1.746418214</v>
      </c>
      <c r="D125">
        <v>1.791825453</v>
      </c>
      <c r="E125">
        <f>$B125/C125</f>
        <v>0.63031907029801504</v>
      </c>
      <c r="F125">
        <f>$B125/D125</f>
        <v>0.61434594712166979</v>
      </c>
      <c r="G125">
        <f>$M$5*C125+$M$6*D125</f>
        <v>1.7872847291</v>
      </c>
      <c r="H125">
        <f>B125/G125</f>
        <v>0.61590673666994067</v>
      </c>
      <c r="I125">
        <f>B125+I124</f>
        <v>142.08080621499997</v>
      </c>
    </row>
    <row r="126" spans="1:9" x14ac:dyDescent="0.2">
      <c r="A126">
        <v>223</v>
      </c>
      <c r="B126">
        <v>1.113306608</v>
      </c>
      <c r="C126">
        <v>1.8668396519999999</v>
      </c>
      <c r="D126">
        <v>1.8004134329999999</v>
      </c>
      <c r="E126">
        <f>$B126/C126</f>
        <v>0.59635898927220776</v>
      </c>
      <c r="F126">
        <f>$B126/D126</f>
        <v>0.61836164271720362</v>
      </c>
      <c r="G126">
        <f>$M$5*C126+$M$6*D126</f>
        <v>1.8070560549000001</v>
      </c>
      <c r="H126">
        <f>B126/G126</f>
        <v>0.61608858506694686</v>
      </c>
      <c r="I126">
        <f>B126+I125</f>
        <v>143.19411282299995</v>
      </c>
    </row>
    <row r="127" spans="1:9" x14ac:dyDescent="0.2">
      <c r="A127">
        <v>204</v>
      </c>
      <c r="B127">
        <v>1.1573380230000001</v>
      </c>
      <c r="C127">
        <v>2.3212405299999999</v>
      </c>
      <c r="D127">
        <v>1.826325408</v>
      </c>
      <c r="E127">
        <f>$B127/C127</f>
        <v>0.49858599660070563</v>
      </c>
      <c r="F127">
        <f>$B127/D127</f>
        <v>0.63369759733419873</v>
      </c>
      <c r="G127">
        <f>$M$5*C127+$M$6*D127</f>
        <v>1.8758169201999999</v>
      </c>
      <c r="H127">
        <f>B127/G127</f>
        <v>0.61697813391970291</v>
      </c>
      <c r="I127">
        <f>B127+I126</f>
        <v>144.35145084599995</v>
      </c>
    </row>
    <row r="128" spans="1:9" x14ac:dyDescent="0.2">
      <c r="A128">
        <v>243</v>
      </c>
      <c r="B128">
        <v>1.1438478430000001</v>
      </c>
      <c r="C128">
        <v>1.8345145410000001</v>
      </c>
      <c r="D128">
        <v>1.8515571609999999</v>
      </c>
      <c r="E128">
        <f>$B128/C128</f>
        <v>0.62351527744036561</v>
      </c>
      <c r="F128">
        <f>$B128/D128</f>
        <v>0.61777614382816248</v>
      </c>
      <c r="G128">
        <f>$M$5*C128+$M$6*D128</f>
        <v>1.8498528990000001</v>
      </c>
      <c r="H128">
        <f>B128/G128</f>
        <v>0.61834529849283981</v>
      </c>
      <c r="I128">
        <f>B128+I127</f>
        <v>145.49529868899995</v>
      </c>
    </row>
    <row r="129" spans="1:9" x14ac:dyDescent="0.2">
      <c r="A129">
        <v>182</v>
      </c>
      <c r="B129">
        <v>1.1154315909999999</v>
      </c>
      <c r="C129">
        <v>2.4091999849999999</v>
      </c>
      <c r="D129">
        <v>1.7364844290000001</v>
      </c>
      <c r="E129">
        <f>$B129/C129</f>
        <v>0.46298837703172241</v>
      </c>
      <c r="F129">
        <f>$B129/D129</f>
        <v>0.64235047108504761</v>
      </c>
      <c r="G129">
        <f>$M$5*C129+$M$6*D129</f>
        <v>1.8037559846</v>
      </c>
      <c r="H129">
        <f>B129/G129</f>
        <v>0.6183938406986671</v>
      </c>
      <c r="I129">
        <f>B129+I128</f>
        <v>146.61073027999996</v>
      </c>
    </row>
    <row r="130" spans="1:9" x14ac:dyDescent="0.2">
      <c r="A130">
        <v>101</v>
      </c>
      <c r="B130">
        <v>1.2349945360000001</v>
      </c>
      <c r="C130">
        <v>2.8378651029999999</v>
      </c>
      <c r="D130">
        <v>1.903029683</v>
      </c>
      <c r="E130">
        <f>$B130/C130</f>
        <v>0.43518436964972262</v>
      </c>
      <c r="F130">
        <f>$B130/D130</f>
        <v>0.64896230838244895</v>
      </c>
      <c r="G130">
        <f>$M$5*C130+$M$6*D130</f>
        <v>1.9965132250000002</v>
      </c>
      <c r="H130">
        <f>B130/G130</f>
        <v>0.61857568511723737</v>
      </c>
      <c r="I130">
        <f>B130+I129</f>
        <v>147.84572481599994</v>
      </c>
    </row>
    <row r="131" spans="1:9" x14ac:dyDescent="0.2">
      <c r="A131">
        <v>211</v>
      </c>
      <c r="B131">
        <v>1.189294624</v>
      </c>
      <c r="C131">
        <v>2.4205595190000002</v>
      </c>
      <c r="D131">
        <v>1.8631944069999999</v>
      </c>
      <c r="E131">
        <f>$B131/C131</f>
        <v>0.49133046085614551</v>
      </c>
      <c r="F131">
        <f>$B131/D131</f>
        <v>0.63830946439718461</v>
      </c>
      <c r="G131">
        <f>$M$5*C131+$M$6*D131</f>
        <v>1.9189309182000001</v>
      </c>
      <c r="H131">
        <f>B131/G131</f>
        <v>0.61976937925185172</v>
      </c>
      <c r="I131">
        <f>B131+I130</f>
        <v>149.03501943999996</v>
      </c>
    </row>
    <row r="132" spans="1:9" x14ac:dyDescent="0.2">
      <c r="A132">
        <v>268</v>
      </c>
      <c r="B132">
        <v>1.036738269</v>
      </c>
      <c r="C132">
        <v>1.733893111</v>
      </c>
      <c r="D132">
        <v>1.6644339939999999</v>
      </c>
      <c r="E132">
        <f>$B132/C132</f>
        <v>0.59792513299858197</v>
      </c>
      <c r="F132">
        <f>$B132/D132</f>
        <v>0.62287737016743483</v>
      </c>
      <c r="G132">
        <f>$M$5*C132+$M$6*D132</f>
        <v>1.6713799057000001</v>
      </c>
      <c r="H132">
        <f>B132/G132</f>
        <v>0.6202888197137908</v>
      </c>
      <c r="I132">
        <f>B132+I131</f>
        <v>150.07175770899997</v>
      </c>
    </row>
    <row r="133" spans="1:9" x14ac:dyDescent="0.2">
      <c r="A133">
        <v>47</v>
      </c>
      <c r="B133">
        <v>1.3070031719999999</v>
      </c>
      <c r="C133">
        <v>2.8933001730000001</v>
      </c>
      <c r="D133">
        <v>2.017334966</v>
      </c>
      <c r="E133">
        <f>$B133/C133</f>
        <v>0.45173438421523915</v>
      </c>
      <c r="F133">
        <f>$B133/D133</f>
        <v>0.64788604472143962</v>
      </c>
      <c r="G133">
        <f>$M$5*C133+$M$6*D133</f>
        <v>2.1049314867</v>
      </c>
      <c r="H133">
        <f>B133/G133</f>
        <v>0.62092432948924636</v>
      </c>
      <c r="I133">
        <f>B133+I132</f>
        <v>151.37876088099998</v>
      </c>
    </row>
    <row r="134" spans="1:9" x14ac:dyDescent="0.2">
      <c r="A134">
        <v>109</v>
      </c>
      <c r="B134">
        <v>1.2853179589999999</v>
      </c>
      <c r="C134">
        <v>2.9350778819999999</v>
      </c>
      <c r="D134">
        <v>1.9612853379999999</v>
      </c>
      <c r="E134">
        <f>$B134/C134</f>
        <v>0.43791613397466905</v>
      </c>
      <c r="F134">
        <f>$B134/D134</f>
        <v>0.65534470385155141</v>
      </c>
      <c r="G134">
        <f>$M$5*C134+$M$6*D134</f>
        <v>2.0586645924</v>
      </c>
      <c r="H134">
        <f>B134/G134</f>
        <v>0.62434549258049399</v>
      </c>
      <c r="I134">
        <f>B134+I133</f>
        <v>152.66407883999997</v>
      </c>
    </row>
    <row r="135" spans="1:9" x14ac:dyDescent="0.2">
      <c r="A135">
        <v>121</v>
      </c>
      <c r="B135">
        <v>1.2993595069999999</v>
      </c>
      <c r="C135">
        <v>2.8907389499999998</v>
      </c>
      <c r="D135">
        <v>1.9865467670000001</v>
      </c>
      <c r="E135">
        <f>$B135/C135</f>
        <v>0.44949043461707255</v>
      </c>
      <c r="F135">
        <f>$B135/D135</f>
        <v>0.65407949542624577</v>
      </c>
      <c r="G135">
        <f>$M$5*C135+$M$6*D135</f>
        <v>2.0769659853000002</v>
      </c>
      <c r="H135">
        <f>B135/G135</f>
        <v>0.62560461567324055</v>
      </c>
      <c r="I135">
        <f>B135+I134</f>
        <v>153.96343834699996</v>
      </c>
    </row>
    <row r="136" spans="1:9" x14ac:dyDescent="0.2">
      <c r="A136">
        <v>144</v>
      </c>
      <c r="B136">
        <v>1.1686175089999999</v>
      </c>
      <c r="C136">
        <v>2.9436088470000001</v>
      </c>
      <c r="D136">
        <v>1.748097587</v>
      </c>
      <c r="E136">
        <f>$B136/C136</f>
        <v>0.39700162954429385</v>
      </c>
      <c r="F136">
        <f>$B136/D136</f>
        <v>0.66850816435570082</v>
      </c>
      <c r="G136">
        <f>$M$5*C136+$M$6*D136</f>
        <v>1.8676487130000001</v>
      </c>
      <c r="H136">
        <f>B136/G136</f>
        <v>0.62571590731473914</v>
      </c>
      <c r="I136">
        <f>B136+I135</f>
        <v>155.13205585599997</v>
      </c>
    </row>
    <row r="137" spans="1:9" x14ac:dyDescent="0.2">
      <c r="A137">
        <v>207</v>
      </c>
      <c r="B137">
        <v>1.1965316960000001</v>
      </c>
      <c r="C137">
        <v>2.3719182519999999</v>
      </c>
      <c r="D137">
        <v>1.8587612360000001</v>
      </c>
      <c r="E137">
        <f>$B137/C137</f>
        <v>0.50445739223562425</v>
      </c>
      <c r="F137">
        <f>$B137/D137</f>
        <v>0.64372533320896086</v>
      </c>
      <c r="G137">
        <f>$M$5*C137+$M$6*D137</f>
        <v>1.9100769376000002</v>
      </c>
      <c r="H137">
        <f>B137/G137</f>
        <v>0.62643115177519226</v>
      </c>
      <c r="I137">
        <f>B137+I136</f>
        <v>156.32858755199996</v>
      </c>
    </row>
    <row r="138" spans="1:9" x14ac:dyDescent="0.2">
      <c r="A138">
        <v>201</v>
      </c>
      <c r="B138">
        <v>1.136931023</v>
      </c>
      <c r="C138">
        <v>2.273421758</v>
      </c>
      <c r="D138">
        <v>1.7613400260000001</v>
      </c>
      <c r="E138">
        <f>$B138/C138</f>
        <v>0.50009683377016401</v>
      </c>
      <c r="F138">
        <f>$B138/D138</f>
        <v>0.6454920720685422</v>
      </c>
      <c r="G138">
        <f>$M$5*C138+$M$6*D138</f>
        <v>1.8125481992000001</v>
      </c>
      <c r="H138">
        <f>B138/G138</f>
        <v>0.62725560815530557</v>
      </c>
      <c r="I138">
        <f>B138+I137</f>
        <v>157.46551857499995</v>
      </c>
    </row>
    <row r="139" spans="1:9" x14ac:dyDescent="0.2">
      <c r="A139">
        <v>110</v>
      </c>
      <c r="B139">
        <v>1.3206520559999999</v>
      </c>
      <c r="C139">
        <v>2.9399589279999998</v>
      </c>
      <c r="D139">
        <v>2.0095063259999999</v>
      </c>
      <c r="E139">
        <f>$B139/C139</f>
        <v>0.44920765505333615</v>
      </c>
      <c r="F139">
        <f>$B139/D139</f>
        <v>0.65720223863579919</v>
      </c>
      <c r="G139">
        <f>$M$5*C139+$M$6*D139</f>
        <v>2.1025515862000002</v>
      </c>
      <c r="H139">
        <f>B139/G139</f>
        <v>0.62811874137502188</v>
      </c>
      <c r="I139">
        <f>B139+I138</f>
        <v>158.78617063099995</v>
      </c>
    </row>
    <row r="140" spans="1:9" x14ac:dyDescent="0.2">
      <c r="A140">
        <v>245</v>
      </c>
      <c r="B140">
        <v>1.1104290720000001</v>
      </c>
      <c r="C140">
        <v>1.708297706</v>
      </c>
      <c r="D140">
        <v>1.7706862219999999</v>
      </c>
      <c r="E140">
        <f>$B140/C140</f>
        <v>0.65002081785854726</v>
      </c>
      <c r="F140">
        <f>$B140/D140</f>
        <v>0.62711792648714704</v>
      </c>
      <c r="G140">
        <f>$M$5*C140+$M$6*D140</f>
        <v>1.7644473703999999</v>
      </c>
      <c r="H140">
        <f>B140/G140</f>
        <v>0.6293353321999432</v>
      </c>
      <c r="I140">
        <f>B140+I139</f>
        <v>159.89659970299994</v>
      </c>
    </row>
    <row r="141" spans="1:9" x14ac:dyDescent="0.2">
      <c r="A141">
        <v>135</v>
      </c>
      <c r="B141">
        <v>1.1599989319999999</v>
      </c>
      <c r="C141">
        <v>2.5082790369999999</v>
      </c>
      <c r="D141">
        <v>1.763480001</v>
      </c>
      <c r="E141">
        <f>$B141/C141</f>
        <v>0.46246805673877661</v>
      </c>
      <c r="F141">
        <f>$B141/D141</f>
        <v>0.65778967231962382</v>
      </c>
      <c r="G141">
        <f>$M$5*C141+$M$6*D141</f>
        <v>1.8379599046000001</v>
      </c>
      <c r="H141">
        <f>B141/G141</f>
        <v>0.63113397038574326</v>
      </c>
      <c r="I141">
        <f>B141+I140</f>
        <v>161.05659863499994</v>
      </c>
    </row>
    <row r="142" spans="1:9" x14ac:dyDescent="0.2">
      <c r="A142">
        <v>238</v>
      </c>
      <c r="B142">
        <v>1.161667335</v>
      </c>
      <c r="C142">
        <v>1.7400784490000001</v>
      </c>
      <c r="D142">
        <v>1.850967408</v>
      </c>
      <c r="E142">
        <f>$B142/C142</f>
        <v>0.66759480623853173</v>
      </c>
      <c r="F142">
        <f>$B142/D142</f>
        <v>0.62760010250812581</v>
      </c>
      <c r="G142">
        <f>$M$5*C142+$M$6*D142</f>
        <v>1.8398785121000001</v>
      </c>
      <c r="H142">
        <f>B142/G142</f>
        <v>0.63138263062494082</v>
      </c>
      <c r="I142">
        <f>B142+I141</f>
        <v>162.21826596999995</v>
      </c>
    </row>
    <row r="143" spans="1:9" x14ac:dyDescent="0.2">
      <c r="A143">
        <v>122</v>
      </c>
      <c r="B143">
        <v>1.2836904309999999</v>
      </c>
      <c r="C143">
        <v>2.8280394370000002</v>
      </c>
      <c r="D143">
        <v>1.925694547</v>
      </c>
      <c r="E143">
        <f>$B143/C143</f>
        <v>0.45391532176147648</v>
      </c>
      <c r="F143">
        <f>$B143/D143</f>
        <v>0.6666116560385108</v>
      </c>
      <c r="G143">
        <f>$M$5*C143+$M$6*D143</f>
        <v>2.0159290360000002</v>
      </c>
      <c r="H143">
        <f>B143/G143</f>
        <v>0.63677362053730535</v>
      </c>
      <c r="I143">
        <f>B143+I142</f>
        <v>163.50195640099994</v>
      </c>
    </row>
    <row r="144" spans="1:9" x14ac:dyDescent="0.2">
      <c r="A144">
        <v>235</v>
      </c>
      <c r="B144">
        <v>1.154584469</v>
      </c>
      <c r="C144">
        <v>1.687058822</v>
      </c>
      <c r="D144">
        <v>1.824254168</v>
      </c>
      <c r="E144">
        <f>$B144/C144</f>
        <v>0.68437712659671568</v>
      </c>
      <c r="F144">
        <f>$B144/D144</f>
        <v>0.63290767769812217</v>
      </c>
      <c r="G144">
        <f>$M$5*C144+$M$6*D144</f>
        <v>1.8105346334000001</v>
      </c>
      <c r="H144">
        <f>B144/G144</f>
        <v>0.63770360848154983</v>
      </c>
      <c r="I144">
        <f>B144+I143</f>
        <v>164.65654086999996</v>
      </c>
    </row>
    <row r="145" spans="1:9" x14ac:dyDescent="0.2">
      <c r="A145">
        <v>240</v>
      </c>
      <c r="B145">
        <v>1.165959982</v>
      </c>
      <c r="C145">
        <v>1.700642923</v>
      </c>
      <c r="D145">
        <v>1.8354370769999999</v>
      </c>
      <c r="E145">
        <f>$B145/C145</f>
        <v>0.68559952605641716</v>
      </c>
      <c r="F145">
        <f>$B145/D145</f>
        <v>0.63524922570799736</v>
      </c>
      <c r="G145">
        <f>$M$5*C145+$M$6*D145</f>
        <v>1.8219576615999999</v>
      </c>
      <c r="H145">
        <f>B145/G145</f>
        <v>0.63994899913101255</v>
      </c>
      <c r="I145">
        <f>B145+I144</f>
        <v>165.82250085199996</v>
      </c>
    </row>
    <row r="146" spans="1:9" x14ac:dyDescent="0.2">
      <c r="A146">
        <v>308</v>
      </c>
      <c r="B146">
        <v>1.056087174</v>
      </c>
      <c r="C146">
        <v>1.8661265869999999</v>
      </c>
      <c r="D146">
        <v>1.625890847</v>
      </c>
      <c r="E146">
        <f>$B146/C146</f>
        <v>0.56592472416234862</v>
      </c>
      <c r="F146">
        <f>$B146/D146</f>
        <v>0.64954371072857142</v>
      </c>
      <c r="G146">
        <f>$M$5*C146+$M$6*D146</f>
        <v>1.6499144210000001</v>
      </c>
      <c r="H146">
        <f>B146/G146</f>
        <v>0.64008603146817389</v>
      </c>
      <c r="I146">
        <f>B146+I145</f>
        <v>166.87858802599996</v>
      </c>
    </row>
    <row r="147" spans="1:9" x14ac:dyDescent="0.2">
      <c r="A147">
        <v>154</v>
      </c>
      <c r="B147">
        <v>1.215567485</v>
      </c>
      <c r="C147">
        <v>2.8447709080000001</v>
      </c>
      <c r="D147">
        <v>1.790560103</v>
      </c>
      <c r="E147">
        <f>$B147/C147</f>
        <v>0.42729890184886549</v>
      </c>
      <c r="F147">
        <f>$B147/D147</f>
        <v>0.67887555573441705</v>
      </c>
      <c r="G147">
        <f>$M$5*C147+$M$6*D147</f>
        <v>1.8959811835</v>
      </c>
      <c r="H147">
        <f>B147/G147</f>
        <v>0.64112845400503948</v>
      </c>
      <c r="I147">
        <f>B147+I146</f>
        <v>168.09415551099997</v>
      </c>
    </row>
    <row r="148" spans="1:9" x14ac:dyDescent="0.2">
      <c r="A148">
        <v>215</v>
      </c>
      <c r="B148">
        <v>1.2082566859999999</v>
      </c>
      <c r="C148">
        <v>2.307086151</v>
      </c>
      <c r="D148">
        <v>1.8353962960000001</v>
      </c>
      <c r="E148">
        <f>$B148/C148</f>
        <v>0.52371546050687545</v>
      </c>
      <c r="F148">
        <f>$B148/D148</f>
        <v>0.65830833844071346</v>
      </c>
      <c r="G148">
        <f>$M$5*C148+$M$6*D148</f>
        <v>1.8825652815</v>
      </c>
      <c r="H148">
        <f>B148/G148</f>
        <v>0.64181396410183389</v>
      </c>
      <c r="I148">
        <f>B148+I147</f>
        <v>169.30241219699997</v>
      </c>
    </row>
    <row r="149" spans="1:9" x14ac:dyDescent="0.2">
      <c r="A149">
        <v>279</v>
      </c>
      <c r="B149">
        <v>1.065275653</v>
      </c>
      <c r="C149">
        <v>1.690441442</v>
      </c>
      <c r="D149">
        <v>1.6549524289999999</v>
      </c>
      <c r="E149">
        <f>$B149/C149</f>
        <v>0.63017601588118188</v>
      </c>
      <c r="F149">
        <f>$B149/D149</f>
        <v>0.64368959151514082</v>
      </c>
      <c r="G149">
        <f>$M$5*C149+$M$6*D149</f>
        <v>1.6585013303</v>
      </c>
      <c r="H149">
        <f>B149/G149</f>
        <v>0.64231220894306207</v>
      </c>
      <c r="I149">
        <f>B149+I148</f>
        <v>170.36768784999995</v>
      </c>
    </row>
    <row r="150" spans="1:9" x14ac:dyDescent="0.2">
      <c r="A150">
        <v>227</v>
      </c>
      <c r="B150">
        <v>1.1246076149999999</v>
      </c>
      <c r="C150">
        <v>1.7322226519999999</v>
      </c>
      <c r="D150">
        <v>1.7464060219999999</v>
      </c>
      <c r="E150">
        <f>$B150/C150</f>
        <v>0.649228096458353</v>
      </c>
      <c r="F150">
        <f>$B150/D150</f>
        <v>0.64395541519725708</v>
      </c>
      <c r="G150">
        <f>$M$5*C150+$M$6*D150</f>
        <v>1.7449876849999999</v>
      </c>
      <c r="H150">
        <f>B150/G150</f>
        <v>0.64447882622163033</v>
      </c>
      <c r="I150">
        <f>B150+I149</f>
        <v>171.49229546499996</v>
      </c>
    </row>
    <row r="151" spans="1:9" x14ac:dyDescent="0.2">
      <c r="A151">
        <v>146</v>
      </c>
      <c r="B151">
        <v>1.2170315920000001</v>
      </c>
      <c r="C151">
        <v>2.834238188</v>
      </c>
      <c r="D151">
        <v>1.7788532640000001</v>
      </c>
      <c r="E151">
        <f>$B151/C151</f>
        <v>0.42940342740170578</v>
      </c>
      <c r="F151">
        <f>$B151/D151</f>
        <v>0.68416637652469126</v>
      </c>
      <c r="G151">
        <f>$M$5*C151+$M$6*D151</f>
        <v>1.8843917564000001</v>
      </c>
      <c r="H151">
        <f>B151/G151</f>
        <v>0.64584850144168249</v>
      </c>
      <c r="I151">
        <f>B151+I150</f>
        <v>172.70932705699997</v>
      </c>
    </row>
    <row r="152" spans="1:9" x14ac:dyDescent="0.2">
      <c r="A152">
        <v>251</v>
      </c>
      <c r="B152">
        <v>1.1470348589999999</v>
      </c>
      <c r="C152">
        <v>1.8368923939999999</v>
      </c>
      <c r="D152">
        <v>1.764332749</v>
      </c>
      <c r="E152">
        <f>$B152/C152</f>
        <v>0.62444314253064515</v>
      </c>
      <c r="F152">
        <f>$B152/D152</f>
        <v>0.65012388374592256</v>
      </c>
      <c r="G152">
        <f>$M$5*C152+$M$6*D152</f>
        <v>1.7715887135000001</v>
      </c>
      <c r="H152">
        <f>B152/G152</f>
        <v>0.6474611461787233</v>
      </c>
      <c r="I152">
        <f>B152+I151</f>
        <v>173.85636191599997</v>
      </c>
    </row>
    <row r="153" spans="1:9" x14ac:dyDescent="0.2">
      <c r="A153">
        <v>174</v>
      </c>
      <c r="B153">
        <v>1.2841929379999999</v>
      </c>
      <c r="C153">
        <v>2.9982187759999999</v>
      </c>
      <c r="D153">
        <v>1.867410069</v>
      </c>
      <c r="E153">
        <f>$B153/C153</f>
        <v>0.42831862313705954</v>
      </c>
      <c r="F153">
        <f>$B153/D153</f>
        <v>0.68768663043981904</v>
      </c>
      <c r="G153">
        <f>$M$5*C153+$M$6*D153</f>
        <v>1.9804909397000001</v>
      </c>
      <c r="H153">
        <f>B153/G153</f>
        <v>0.6484215162299739</v>
      </c>
      <c r="I153">
        <f>B153+I152</f>
        <v>175.14055485399996</v>
      </c>
    </row>
    <row r="154" spans="1:9" x14ac:dyDescent="0.2">
      <c r="A154">
        <v>170</v>
      </c>
      <c r="B154">
        <v>1.2685942100000001</v>
      </c>
      <c r="C154">
        <v>2.9557785820000002</v>
      </c>
      <c r="D154">
        <v>1.8427258419999999</v>
      </c>
      <c r="E154">
        <f>$B154/C154</f>
        <v>0.42919121808563127</v>
      </c>
      <c r="F154">
        <f>$B154/D154</f>
        <v>0.68843350491201294</v>
      </c>
      <c r="G154">
        <f>$M$5*C154+$M$6*D154</f>
        <v>1.9540311159999999</v>
      </c>
      <c r="H154">
        <f>B154/G154</f>
        <v>0.64921904242593453</v>
      </c>
      <c r="I154">
        <f>B154+I153</f>
        <v>176.40914906399996</v>
      </c>
    </row>
    <row r="155" spans="1:9" x14ac:dyDescent="0.2">
      <c r="A155">
        <v>220</v>
      </c>
      <c r="B155">
        <v>1.237930475</v>
      </c>
      <c r="C155">
        <v>2.4032392219999998</v>
      </c>
      <c r="D155">
        <v>1.8513465339999999</v>
      </c>
      <c r="E155">
        <f>$B155/C155</f>
        <v>0.51510913423332938</v>
      </c>
      <c r="F155">
        <f>$B155/D155</f>
        <v>0.66866491619229185</v>
      </c>
      <c r="G155">
        <f>$M$5*C155+$M$6*D155</f>
        <v>1.9065358027999999</v>
      </c>
      <c r="H155">
        <f>B155/G155</f>
        <v>0.64930880038126504</v>
      </c>
      <c r="I155">
        <f>B155+I154</f>
        <v>177.64707953899998</v>
      </c>
    </row>
    <row r="156" spans="1:9" x14ac:dyDescent="0.2">
      <c r="A156">
        <v>241</v>
      </c>
      <c r="B156">
        <v>1.2381965580000001</v>
      </c>
      <c r="C156">
        <v>1.8745837519999999</v>
      </c>
      <c r="D156">
        <v>1.909812361</v>
      </c>
      <c r="E156">
        <f>$B156/C156</f>
        <v>0.66051813192073383</v>
      </c>
      <c r="F156">
        <f>$B156/D156</f>
        <v>0.64833414176441184</v>
      </c>
      <c r="G156">
        <f>$M$5*C156+$M$6*D156</f>
        <v>1.9062895001</v>
      </c>
      <c r="H156">
        <f>B156/G156</f>
        <v>0.64953227614958109</v>
      </c>
      <c r="I156">
        <f>B156+I155</f>
        <v>178.88527609699997</v>
      </c>
    </row>
    <row r="157" spans="1:9" x14ac:dyDescent="0.2">
      <c r="A157">
        <v>181</v>
      </c>
      <c r="B157">
        <v>1.235908512</v>
      </c>
      <c r="C157">
        <v>2.3787268880000001</v>
      </c>
      <c r="D157">
        <v>1.849103114</v>
      </c>
      <c r="E157">
        <f>$B157/C157</f>
        <v>0.5195672181765828</v>
      </c>
      <c r="F157">
        <f>$B157/D157</f>
        <v>0.66838268923060173</v>
      </c>
      <c r="G157">
        <f>$M$5*C157+$M$6*D157</f>
        <v>1.9020654914000001</v>
      </c>
      <c r="H157">
        <f>B157/G157</f>
        <v>0.64977179681143327</v>
      </c>
      <c r="I157">
        <f>B157+I156</f>
        <v>180.12118460899998</v>
      </c>
    </row>
    <row r="158" spans="1:9" x14ac:dyDescent="0.2">
      <c r="A158">
        <v>288</v>
      </c>
      <c r="B158">
        <v>1.0819027160000001</v>
      </c>
      <c r="C158">
        <v>1.83248944</v>
      </c>
      <c r="D158">
        <v>1.629954063</v>
      </c>
      <c r="E158">
        <f>$B158/C158</f>
        <v>0.59040051876097033</v>
      </c>
      <c r="F158">
        <f>$B158/D158</f>
        <v>0.6637627038449857</v>
      </c>
      <c r="G158">
        <f>$M$5*C158+$M$6*D158</f>
        <v>1.6502076007000002</v>
      </c>
      <c r="H158">
        <f>B158/G158</f>
        <v>0.65561612705035943</v>
      </c>
      <c r="I158">
        <f>B158+I157</f>
        <v>181.20308732499998</v>
      </c>
    </row>
    <row r="159" spans="1:9" x14ac:dyDescent="0.2">
      <c r="A159">
        <v>145</v>
      </c>
      <c r="B159">
        <v>1.2647692720000001</v>
      </c>
      <c r="C159">
        <v>2.837276793</v>
      </c>
      <c r="D159">
        <v>1.8258405559999999</v>
      </c>
      <c r="E159">
        <f>$B159/C159</f>
        <v>0.4457687297624191</v>
      </c>
      <c r="F159">
        <f>$B159/D159</f>
        <v>0.69270521341185509</v>
      </c>
      <c r="G159">
        <f>$M$5*C159+$M$6*D159</f>
        <v>1.9269841797</v>
      </c>
      <c r="H159">
        <f>B159/G159</f>
        <v>0.65634647410385283</v>
      </c>
      <c r="I159">
        <f>B159+I158</f>
        <v>182.46785659699998</v>
      </c>
    </row>
    <row r="160" spans="1:9" x14ac:dyDescent="0.2">
      <c r="A160">
        <v>234</v>
      </c>
      <c r="B160">
        <v>1.243031531</v>
      </c>
      <c r="C160">
        <v>1.701784687</v>
      </c>
      <c r="D160">
        <v>1.9089450059999999</v>
      </c>
      <c r="E160">
        <f>$B160/C160</f>
        <v>0.73042820310675416</v>
      </c>
      <c r="F160">
        <f>$B160/D160</f>
        <v>0.65116151963154045</v>
      </c>
      <c r="G160">
        <f>$M$5*C160+$M$6*D160</f>
        <v>1.8882289741</v>
      </c>
      <c r="H160">
        <f>B160/G160</f>
        <v>0.65830550640314955</v>
      </c>
      <c r="I160">
        <f>B160+I159</f>
        <v>183.71088812799999</v>
      </c>
    </row>
    <row r="161" spans="1:17" x14ac:dyDescent="0.2">
      <c r="A161">
        <v>244</v>
      </c>
      <c r="B161">
        <v>1.146990929</v>
      </c>
      <c r="C161">
        <v>1.729149649</v>
      </c>
      <c r="D161">
        <v>1.7436012080000001</v>
      </c>
      <c r="E161">
        <f>$B161/C161</f>
        <v>0.66332658348184415</v>
      </c>
      <c r="F161">
        <f>$B161/D161</f>
        <v>0.65782870746898447</v>
      </c>
      <c r="G161">
        <f>$M$5*C161+$M$6*D161</f>
        <v>1.7421560520999999</v>
      </c>
      <c r="H161">
        <f>B161/G161</f>
        <v>0.65837439052455371</v>
      </c>
      <c r="I161">
        <f>B161+I160</f>
        <v>184.85787905699999</v>
      </c>
    </row>
    <row r="162" spans="1:17" x14ac:dyDescent="0.2">
      <c r="A162">
        <v>306</v>
      </c>
      <c r="B162">
        <v>1.1022108859999999</v>
      </c>
      <c r="C162">
        <v>1.696304638</v>
      </c>
      <c r="D162">
        <v>1.6641635859999999</v>
      </c>
      <c r="E162">
        <f>$B162/C162</f>
        <v>0.64977178114630607</v>
      </c>
      <c r="F162">
        <f>$B162/D162</f>
        <v>0.6623212376911124</v>
      </c>
      <c r="G162">
        <f>$M$5*C162+$M$6*D162</f>
        <v>1.6673776912</v>
      </c>
      <c r="H162">
        <f>B162/G162</f>
        <v>0.66104452027707439</v>
      </c>
      <c r="I162">
        <f>B162+I161</f>
        <v>185.96008994299999</v>
      </c>
    </row>
    <row r="163" spans="1:17" x14ac:dyDescent="0.2">
      <c r="A163">
        <v>290</v>
      </c>
      <c r="B163">
        <v>1.1025643439999999</v>
      </c>
      <c r="C163">
        <v>1.7254671610000001</v>
      </c>
      <c r="D163">
        <v>1.657033218</v>
      </c>
      <c r="E163">
        <f>$B163/C163</f>
        <v>0.63899468440825336</v>
      </c>
      <c r="F163">
        <f>$B163/D163</f>
        <v>0.66538457528978756</v>
      </c>
      <c r="G163">
        <f>$M$5*C163+$M$6*D163</f>
        <v>1.6638766123000002</v>
      </c>
      <c r="H163">
        <f>B163/G163</f>
        <v>0.66264790060118073</v>
      </c>
      <c r="I163">
        <f>B163+I162</f>
        <v>187.06265428699999</v>
      </c>
    </row>
    <row r="164" spans="1:17" x14ac:dyDescent="0.2">
      <c r="A164">
        <v>175</v>
      </c>
      <c r="B164">
        <v>1.22830394</v>
      </c>
      <c r="C164">
        <v>2.840832362</v>
      </c>
      <c r="D164">
        <v>1.7437582089999999</v>
      </c>
      <c r="E164">
        <f>$B164/C164</f>
        <v>0.43237466470399211</v>
      </c>
      <c r="F164">
        <f>$B164/D164</f>
        <v>0.70440037710526415</v>
      </c>
      <c r="G164">
        <f>$M$5*C164+$M$6*D164</f>
        <v>1.8534656243000001</v>
      </c>
      <c r="H164">
        <f>B164/G164</f>
        <v>0.66270662044994477</v>
      </c>
      <c r="I164">
        <f>B164+I163</f>
        <v>188.29095822699998</v>
      </c>
    </row>
    <row r="165" spans="1:17" x14ac:dyDescent="0.2">
      <c r="A165">
        <v>260</v>
      </c>
      <c r="B165">
        <v>1.2734811559999999</v>
      </c>
      <c r="C165">
        <v>1.8178910129999999</v>
      </c>
      <c r="D165">
        <v>1.931082306</v>
      </c>
      <c r="E165">
        <f>$B165/C165</f>
        <v>0.70052668003370566</v>
      </c>
      <c r="F165">
        <f>$B165/D165</f>
        <v>0.65946498087793048</v>
      </c>
      <c r="G165">
        <f>$M$5*C165+$M$6*D165</f>
        <v>1.9197631766999999</v>
      </c>
      <c r="H165">
        <f>B165/G165</f>
        <v>0.66335325703510251</v>
      </c>
      <c r="I165">
        <f t="shared" ref="I165:I173" si="0">B165+I164</f>
        <v>189.56443938299998</v>
      </c>
    </row>
    <row r="166" spans="1:17" x14ac:dyDescent="0.2">
      <c r="A166">
        <v>199</v>
      </c>
      <c r="B166">
        <v>1.28047825</v>
      </c>
      <c r="C166">
        <v>2.253272929</v>
      </c>
      <c r="D166">
        <v>1.885883041</v>
      </c>
      <c r="E166">
        <f>$B166/C166</f>
        <v>0.56827481195022156</v>
      </c>
      <c r="F166">
        <f>$B166/D166</f>
        <v>0.678980733248982</v>
      </c>
      <c r="G166">
        <f>$M$5*C166+$M$6*D166</f>
        <v>1.9226220298000001</v>
      </c>
      <c r="H166">
        <f>B166/G166</f>
        <v>0.66600623011336302</v>
      </c>
      <c r="I166">
        <f t="shared" si="0"/>
        <v>190.84491763299997</v>
      </c>
    </row>
    <row r="167" spans="1:17" x14ac:dyDescent="0.2">
      <c r="A167">
        <v>239</v>
      </c>
      <c r="B167">
        <v>1.213976095</v>
      </c>
      <c r="C167">
        <v>1.826535091</v>
      </c>
      <c r="D167">
        <v>1.8210137639999999</v>
      </c>
      <c r="E167">
        <f>$B167/C167</f>
        <v>0.66463332732105718</v>
      </c>
      <c r="F167">
        <f>$B167/D167</f>
        <v>0.66664850041188384</v>
      </c>
      <c r="G167">
        <f>$M$5*C167+$M$6*D167</f>
        <v>1.8215658967000001</v>
      </c>
      <c r="H167">
        <f>B167/G167</f>
        <v>0.66644643336772669</v>
      </c>
      <c r="I167">
        <f t="shared" si="0"/>
        <v>192.05889372799996</v>
      </c>
    </row>
    <row r="168" spans="1:17" x14ac:dyDescent="0.2">
      <c r="A168">
        <v>222</v>
      </c>
      <c r="B168">
        <v>1.266328785</v>
      </c>
      <c r="C168">
        <v>1.818110841</v>
      </c>
      <c r="D168">
        <v>1.909049384</v>
      </c>
      <c r="E168">
        <f>$B168/C168</f>
        <v>0.69650802164706971</v>
      </c>
      <c r="F168">
        <f>$B168/D168</f>
        <v>0.6633295060951655</v>
      </c>
      <c r="G168">
        <f>$M$5*C168+$M$6*D168</f>
        <v>1.8999555297000001</v>
      </c>
      <c r="H168">
        <f>B168/G168</f>
        <v>0.66650443402743809</v>
      </c>
      <c r="I168">
        <f t="shared" si="0"/>
        <v>193.32522251299997</v>
      </c>
    </row>
    <row r="169" spans="1:17" x14ac:dyDescent="0.2">
      <c r="A169">
        <v>231</v>
      </c>
      <c r="B169">
        <v>1.1650902110000001</v>
      </c>
      <c r="C169">
        <v>1.7561442819999999</v>
      </c>
      <c r="D169">
        <v>1.7464814529999999</v>
      </c>
      <c r="E169">
        <f>$B169/C169</f>
        <v>0.66343649718411923</v>
      </c>
      <c r="F169">
        <f>$B169/D169</f>
        <v>0.66710711928757038</v>
      </c>
      <c r="G169">
        <f>$M$5*C169+$M$6*D169</f>
        <v>1.7474477359</v>
      </c>
      <c r="H169">
        <f>B169/G169</f>
        <v>0.66673823031390156</v>
      </c>
      <c r="I169">
        <f t="shared" si="0"/>
        <v>194.49031272399998</v>
      </c>
    </row>
    <row r="170" spans="1:17" x14ac:dyDescent="0.2">
      <c r="A170">
        <v>197</v>
      </c>
      <c r="B170">
        <v>1.2529235700000001</v>
      </c>
      <c r="C170">
        <v>2.34417352</v>
      </c>
      <c r="D170">
        <v>1.824642683</v>
      </c>
      <c r="E170">
        <f>$B170/C170</f>
        <v>0.53448414091803242</v>
      </c>
      <c r="F170">
        <f>$B170/D170</f>
        <v>0.68666790581704273</v>
      </c>
      <c r="G170">
        <f>$M$5*C170+$M$6*D170</f>
        <v>1.8765957666999999</v>
      </c>
      <c r="H170">
        <f>B170/G170</f>
        <v>0.6676576768598762</v>
      </c>
      <c r="I170">
        <f t="shared" si="0"/>
        <v>195.74323629399998</v>
      </c>
    </row>
    <row r="171" spans="1:17" x14ac:dyDescent="0.2">
      <c r="A171">
        <v>281</v>
      </c>
      <c r="B171">
        <v>1.035360729</v>
      </c>
      <c r="C171">
        <v>1.7536322870000001</v>
      </c>
      <c r="D171">
        <v>1.527202696</v>
      </c>
      <c r="E171">
        <f>$B171/C171</f>
        <v>0.59040925322561644</v>
      </c>
      <c r="F171">
        <f>$B171/D171</f>
        <v>0.67794584943556169</v>
      </c>
      <c r="G171">
        <f>$M$5*C171+$M$6*D171</f>
        <v>1.5498456550999999</v>
      </c>
      <c r="H171">
        <f>B171/G171</f>
        <v>0.66804118564515758</v>
      </c>
      <c r="I171">
        <f t="shared" si="0"/>
        <v>196.77859702299997</v>
      </c>
    </row>
    <row r="172" spans="1:17" x14ac:dyDescent="0.2">
      <c r="A172">
        <v>249</v>
      </c>
      <c r="B172">
        <v>1.250521929</v>
      </c>
      <c r="C172">
        <v>1.7124406130000001</v>
      </c>
      <c r="D172">
        <v>1.887013871</v>
      </c>
      <c r="E172">
        <f>$B172/C172</f>
        <v>0.73025710760808726</v>
      </c>
      <c r="F172">
        <f>$B172/D172</f>
        <v>0.66269885357933334</v>
      </c>
      <c r="G172">
        <f>$M$5*C172+$M$6*D172</f>
        <v>1.8695565452</v>
      </c>
      <c r="H172">
        <f>B172/G172</f>
        <v>0.66888692519659665</v>
      </c>
      <c r="I172">
        <f t="shared" si="0"/>
        <v>198.02911895199998</v>
      </c>
    </row>
    <row r="173" spans="1:17" x14ac:dyDescent="0.2">
      <c r="A173">
        <v>256</v>
      </c>
      <c r="B173">
        <v>1.1638799740000001</v>
      </c>
      <c r="C173">
        <v>1.736342434</v>
      </c>
      <c r="D173">
        <v>1.738436584</v>
      </c>
      <c r="E173">
        <f>$B173/C173</f>
        <v>0.67030555218234111</v>
      </c>
      <c r="F173">
        <f>$B173/D173</f>
        <v>0.66949809082020562</v>
      </c>
      <c r="G173">
        <f>$M$5*C173+$M$6*D173</f>
        <v>1.738227169</v>
      </c>
      <c r="H173">
        <f>B173/G173</f>
        <v>0.66957874940453199</v>
      </c>
      <c r="I173">
        <f t="shared" si="0"/>
        <v>199.19299892599997</v>
      </c>
      <c r="K173" t="s">
        <v>27</v>
      </c>
      <c r="L173" t="s">
        <v>28</v>
      </c>
      <c r="M173" t="s">
        <v>29</v>
      </c>
    </row>
    <row r="174" spans="1:17" x14ac:dyDescent="0.2">
      <c r="A174" s="2">
        <v>166</v>
      </c>
      <c r="B174" s="2">
        <v>1.257112851</v>
      </c>
      <c r="C174" s="2">
        <v>2.939841302</v>
      </c>
      <c r="D174" s="2">
        <v>1.755144561</v>
      </c>
      <c r="E174" s="2">
        <f>$B174/C174</f>
        <v>0.42761248715866906</v>
      </c>
      <c r="F174" s="2">
        <f>$B174/D174</f>
        <v>0.71624462106058961</v>
      </c>
      <c r="G174" s="2">
        <f>$M$5*C174+$M$6*D174</f>
        <v>1.8736142351000002</v>
      </c>
      <c r="H174" s="2">
        <f>B174/G174</f>
        <v>0.67095607380080791</v>
      </c>
      <c r="I174" s="2">
        <f>B174+I173</f>
        <v>200.45011177699996</v>
      </c>
      <c r="J174" s="2"/>
      <c r="K174" s="2">
        <f>(200-I173)/B174</f>
        <v>0.64194799485032639</v>
      </c>
      <c r="L174" s="2">
        <f>K174*D174</f>
        <v>1.1267115316064065</v>
      </c>
      <c r="M174" s="2">
        <f>C174*K174</f>
        <v>1.8872252289970728</v>
      </c>
      <c r="N174" s="2"/>
      <c r="O174" s="2"/>
      <c r="P174" s="2"/>
      <c r="Q174" s="2"/>
    </row>
    <row r="175" spans="1:17" x14ac:dyDescent="0.2">
      <c r="A175">
        <v>198</v>
      </c>
      <c r="B175">
        <v>1.2439918379999999</v>
      </c>
      <c r="C175">
        <v>2.4110615229999999</v>
      </c>
      <c r="D175">
        <v>1.7905979919999999</v>
      </c>
      <c r="E175">
        <f>$B175/C175</f>
        <v>0.51595192662364919</v>
      </c>
      <c r="F175">
        <f>$B175/D175</f>
        <v>0.69473541440227415</v>
      </c>
      <c r="G175">
        <f>$M$5*C175+$M$6*D175</f>
        <v>1.8526443450999999</v>
      </c>
      <c r="H175">
        <f>B175/G175</f>
        <v>0.67146824013480755</v>
      </c>
      <c r="I175">
        <f>B175+I174</f>
        <v>201.69410361499996</v>
      </c>
    </row>
    <row r="176" spans="1:17" x14ac:dyDescent="0.2">
      <c r="A176">
        <v>280</v>
      </c>
      <c r="B176">
        <v>1.0706961699999999</v>
      </c>
      <c r="C176">
        <v>1.700110198</v>
      </c>
      <c r="D176">
        <v>1.5803189449999999</v>
      </c>
      <c r="E176">
        <f>$B176/C176</f>
        <v>0.62978045261981308</v>
      </c>
      <c r="F176">
        <f>$B176/D176</f>
        <v>0.67751903714601103</v>
      </c>
      <c r="G176">
        <f>$M$5*C176+$M$6*D176</f>
        <v>1.5922980703</v>
      </c>
      <c r="H176">
        <f>B176/G176</f>
        <v>0.67242194785695708</v>
      </c>
    </row>
    <row r="177" spans="1:9" x14ac:dyDescent="0.2">
      <c r="A177">
        <v>151</v>
      </c>
      <c r="B177">
        <v>1.326481485</v>
      </c>
      <c r="C177">
        <v>2.8900198879999999</v>
      </c>
      <c r="D177">
        <v>1.86555004</v>
      </c>
      <c r="E177">
        <f>$B177/C177</f>
        <v>0.45898697462527638</v>
      </c>
      <c r="F177">
        <f>$B177/D177</f>
        <v>0.71104042055071326</v>
      </c>
      <c r="G177">
        <f>$M$5*C177+$M$6*D177</f>
        <v>1.9679970248</v>
      </c>
      <c r="H177">
        <f>B177/G177</f>
        <v>0.67402616380215574</v>
      </c>
      <c r="I177">
        <f>B177+I176</f>
        <v>1.326481485</v>
      </c>
    </row>
    <row r="178" spans="1:9" x14ac:dyDescent="0.2">
      <c r="A178">
        <v>283</v>
      </c>
      <c r="B178">
        <v>1.0682689729999999</v>
      </c>
      <c r="C178">
        <v>1.7124758870000001</v>
      </c>
      <c r="D178">
        <v>1.570631103</v>
      </c>
      <c r="E178">
        <f>$B178/C178</f>
        <v>0.6238154832483197</v>
      </c>
      <c r="F178">
        <f>$B178/D178</f>
        <v>0.68015269209908158</v>
      </c>
      <c r="G178">
        <f>$M$5*C178+$M$6*D178</f>
        <v>1.5848155814</v>
      </c>
      <c r="H178">
        <f>B178/G178</f>
        <v>0.67406516287296259</v>
      </c>
    </row>
    <row r="179" spans="1:9" x14ac:dyDescent="0.2">
      <c r="A179">
        <v>232</v>
      </c>
      <c r="B179">
        <v>1.275028021</v>
      </c>
      <c r="C179">
        <v>1.789900786</v>
      </c>
      <c r="D179">
        <v>1.9009011790000001</v>
      </c>
      <c r="E179">
        <f>$B179/C179</f>
        <v>0.71234564003370404</v>
      </c>
      <c r="F179">
        <f>$B179/D179</f>
        <v>0.67074923993195124</v>
      </c>
      <c r="G179">
        <f>$M$5*C179+$M$6*D179</f>
        <v>1.8898011397000001</v>
      </c>
      <c r="H179">
        <f>B179/G179</f>
        <v>0.67468898934117838</v>
      </c>
      <c r="I179">
        <f>B179+I178</f>
        <v>1.275028021</v>
      </c>
    </row>
    <row r="180" spans="1:9" x14ac:dyDescent="0.2">
      <c r="A180">
        <v>224</v>
      </c>
      <c r="B180">
        <v>1.267948879</v>
      </c>
      <c r="C180">
        <v>1.8060033419999999</v>
      </c>
      <c r="D180">
        <v>1.8738738109999999</v>
      </c>
      <c r="E180">
        <f>$B180/C180</f>
        <v>0.70207449206370298</v>
      </c>
      <c r="F180">
        <f>$B180/D180</f>
        <v>0.67664581870822682</v>
      </c>
      <c r="G180">
        <f>$M$5*C180+$M$6*D180</f>
        <v>1.8670867641</v>
      </c>
      <c r="H180">
        <f>B180/G180</f>
        <v>0.67910549385271601</v>
      </c>
      <c r="I180">
        <f>B180+I179</f>
        <v>2.5429769000000002</v>
      </c>
    </row>
    <row r="181" spans="1:9" x14ac:dyDescent="0.2">
      <c r="A181">
        <v>307</v>
      </c>
      <c r="B181">
        <v>1.0379224970000001</v>
      </c>
      <c r="C181">
        <v>1.7967749740000001</v>
      </c>
      <c r="D181">
        <v>1.494065373</v>
      </c>
      <c r="E181">
        <f>$B181/C181</f>
        <v>0.57765858942779336</v>
      </c>
      <c r="F181">
        <f>$B181/D181</f>
        <v>0.69469684242524776</v>
      </c>
      <c r="G181">
        <f>$M$5*C181+$M$6*D181</f>
        <v>1.5243363330999999</v>
      </c>
      <c r="H181">
        <f>B181/G181</f>
        <v>0.68090123843548767</v>
      </c>
      <c r="I181">
        <f>B181+I180</f>
        <v>3.5808993970000005</v>
      </c>
    </row>
    <row r="182" spans="1:9" x14ac:dyDescent="0.2">
      <c r="A182">
        <v>156</v>
      </c>
      <c r="B182">
        <v>1.2963857560000001</v>
      </c>
      <c r="C182">
        <v>2.6232345160000001</v>
      </c>
      <c r="D182">
        <v>1.8203593179999999</v>
      </c>
      <c r="E182">
        <f>$B182/C182</f>
        <v>0.49419361787629057</v>
      </c>
      <c r="F182">
        <f>$B182/D182</f>
        <v>0.71215926613011693</v>
      </c>
      <c r="G182">
        <f>$M$5*C182+$M$6*D182</f>
        <v>1.9006468378000001</v>
      </c>
      <c r="H182">
        <f>B182/G182</f>
        <v>0.68207608600268288</v>
      </c>
      <c r="I182">
        <f>B182+I181</f>
        <v>4.8772851530000008</v>
      </c>
    </row>
    <row r="183" spans="1:9" x14ac:dyDescent="0.2">
      <c r="A183">
        <v>305</v>
      </c>
      <c r="B183">
        <v>1.032447841</v>
      </c>
      <c r="C183">
        <v>1.833630721</v>
      </c>
      <c r="D183">
        <v>1.4732660900000001</v>
      </c>
      <c r="E183">
        <f>$B183/C183</f>
        <v>0.56306203270685706</v>
      </c>
      <c r="F183">
        <f>$B183/D183</f>
        <v>0.70078843734196039</v>
      </c>
      <c r="G183">
        <f>$M$5*C183+$M$6*D183</f>
        <v>1.5093025530999999</v>
      </c>
      <c r="H183">
        <f>B183/G183</f>
        <v>0.68405624762207262</v>
      </c>
      <c r="I183">
        <f>B183+I182</f>
        <v>5.9097329940000005</v>
      </c>
    </row>
    <row r="184" spans="1:9" x14ac:dyDescent="0.2">
      <c r="A184">
        <v>183</v>
      </c>
      <c r="B184">
        <v>1.234498842</v>
      </c>
      <c r="C184">
        <v>2.3131499290000002</v>
      </c>
      <c r="D184">
        <v>1.743073139</v>
      </c>
      <c r="E184">
        <f>$B184/C184</f>
        <v>0.53368734405109974</v>
      </c>
      <c r="F184">
        <f>$B184/D184</f>
        <v>0.70823123504056251</v>
      </c>
      <c r="G184">
        <f>$M$5*C184+$M$6*D184</f>
        <v>1.8000808180000001</v>
      </c>
      <c r="H184">
        <f>B184/G184</f>
        <v>0.6858018982567704</v>
      </c>
      <c r="I184">
        <f>B184+I183</f>
        <v>7.1442318360000003</v>
      </c>
    </row>
    <row r="185" spans="1:9" x14ac:dyDescent="0.2">
      <c r="A185">
        <v>266</v>
      </c>
      <c r="B185">
        <v>1.08001328</v>
      </c>
      <c r="C185">
        <v>1.6934569900000001</v>
      </c>
      <c r="D185">
        <v>1.55107683</v>
      </c>
      <c r="E185">
        <f>$B185/C185</f>
        <v>0.63775654556186867</v>
      </c>
      <c r="F185">
        <f>$B185/D185</f>
        <v>0.6962990221445059</v>
      </c>
      <c r="G185">
        <f>$M$5*C185+$M$6*D185</f>
        <v>1.5653148459999999</v>
      </c>
      <c r="H185">
        <f>B185/G185</f>
        <v>0.68996552531259903</v>
      </c>
    </row>
    <row r="186" spans="1:9" x14ac:dyDescent="0.2">
      <c r="A186">
        <v>148</v>
      </c>
      <c r="B186">
        <v>1.327039217</v>
      </c>
      <c r="C186">
        <v>2.8632402570000002</v>
      </c>
      <c r="D186">
        <v>1.8162020649999999</v>
      </c>
      <c r="E186">
        <f>$B186/C186</f>
        <v>0.46347462940131468</v>
      </c>
      <c r="F186">
        <f>$B186/D186</f>
        <v>0.73066716670647558</v>
      </c>
      <c r="G186">
        <f>$M$5*C186+$M$6*D186</f>
        <v>1.9209058842000002</v>
      </c>
      <c r="H186">
        <f>B186/G186</f>
        <v>0.69084031024907411</v>
      </c>
      <c r="I186">
        <f>B186+I185</f>
        <v>1.327039217</v>
      </c>
    </row>
    <row r="187" spans="1:9" x14ac:dyDescent="0.2">
      <c r="A187">
        <v>219</v>
      </c>
      <c r="B187">
        <v>1.2498821760000001</v>
      </c>
      <c r="C187">
        <v>2.30892798</v>
      </c>
      <c r="D187">
        <v>1.7452717310000001</v>
      </c>
      <c r="E187">
        <f>$B187/C187</f>
        <v>0.54132575239527392</v>
      </c>
      <c r="F187">
        <f>$B187/D187</f>
        <v>0.71615333807294679</v>
      </c>
      <c r="G187">
        <f>$M$5*C187+$M$6*D187</f>
        <v>1.8016373559000001</v>
      </c>
      <c r="H187">
        <f>B187/G187</f>
        <v>0.69374792430168442</v>
      </c>
      <c r="I187">
        <f>B187+I186</f>
        <v>2.5769213930000001</v>
      </c>
    </row>
    <row r="188" spans="1:9" x14ac:dyDescent="0.2">
      <c r="A188">
        <v>246</v>
      </c>
      <c r="B188">
        <v>1.328863543</v>
      </c>
      <c r="C188">
        <v>1.8751154889999999</v>
      </c>
      <c r="D188">
        <v>1.913135464</v>
      </c>
      <c r="E188">
        <f>$B188/C188</f>
        <v>0.70868357218289713</v>
      </c>
      <c r="F188">
        <f>$B188/D188</f>
        <v>0.69459981690036765</v>
      </c>
      <c r="G188">
        <f>$M$5*C188+$M$6*D188</f>
        <v>1.9093334665000001</v>
      </c>
      <c r="H188">
        <f>B188/G188</f>
        <v>0.69598295233149621</v>
      </c>
      <c r="I188">
        <f>B188+I187</f>
        <v>3.9057849359999999</v>
      </c>
    </row>
    <row r="189" spans="1:9" x14ac:dyDescent="0.2">
      <c r="A189">
        <v>261</v>
      </c>
      <c r="B189">
        <v>1.2270409250000001</v>
      </c>
      <c r="C189">
        <v>1.703989628</v>
      </c>
      <c r="D189">
        <v>1.765805772</v>
      </c>
      <c r="E189">
        <f>$B189/C189</f>
        <v>0.72009882269072123</v>
      </c>
      <c r="F189">
        <f>$B189/D189</f>
        <v>0.69489008613343695</v>
      </c>
      <c r="G189">
        <f>$M$5*C189+$M$6*D189</f>
        <v>1.7596241576</v>
      </c>
      <c r="H189">
        <f>B189/G189</f>
        <v>0.69733125662107021</v>
      </c>
    </row>
    <row r="190" spans="1:9" x14ac:dyDescent="0.2">
      <c r="A190">
        <v>171</v>
      </c>
      <c r="B190">
        <v>1.3144152360000001</v>
      </c>
      <c r="C190">
        <v>2.8732961260000001</v>
      </c>
      <c r="D190">
        <v>1.7722199839999999</v>
      </c>
      <c r="E190">
        <f>$B190/C190</f>
        <v>0.4574590220987198</v>
      </c>
      <c r="F190">
        <f>$B190/D190</f>
        <v>0.7416772454135695</v>
      </c>
      <c r="G190">
        <f>$M$5*C190+$M$6*D190</f>
        <v>1.8823275982000001</v>
      </c>
      <c r="H190">
        <f>B190/G190</f>
        <v>0.69829249555546369</v>
      </c>
      <c r="I190" s="1">
        <f>B190+I189</f>
        <v>1.3144152360000001</v>
      </c>
    </row>
    <row r="191" spans="1:9" x14ac:dyDescent="0.2">
      <c r="A191">
        <v>252</v>
      </c>
      <c r="B191">
        <v>1.2716866469999999</v>
      </c>
      <c r="C191">
        <v>1.8739484609999999</v>
      </c>
      <c r="D191">
        <v>1.814237219</v>
      </c>
      <c r="E191">
        <f>$B191/C191</f>
        <v>0.67861345894293512</v>
      </c>
      <c r="F191">
        <f>$B191/D191</f>
        <v>0.70094838408229121</v>
      </c>
      <c r="G191">
        <f>$M$5*C191+$M$6*D191</f>
        <v>1.8202083432</v>
      </c>
      <c r="H191">
        <f>B191/G191</f>
        <v>0.69864894958360824</v>
      </c>
    </row>
    <row r="192" spans="1:9" x14ac:dyDescent="0.2">
      <c r="A192">
        <v>228</v>
      </c>
      <c r="B192">
        <v>1.2903145620000001</v>
      </c>
      <c r="C192">
        <v>1.8408649930000001</v>
      </c>
      <c r="D192">
        <v>1.8256394840000001</v>
      </c>
      <c r="E192">
        <f>$B192/C192</f>
        <v>0.70092840425913838</v>
      </c>
      <c r="F192">
        <f>$B192/D192</f>
        <v>0.70677402264159184</v>
      </c>
      <c r="G192">
        <f>$M$5*C192+$M$6*D192</f>
        <v>1.8271620349000002</v>
      </c>
      <c r="H192">
        <f>B192/G192</f>
        <v>0.70618507683179743</v>
      </c>
      <c r="I192">
        <f>B192+I191</f>
        <v>1.2903145620000001</v>
      </c>
    </row>
    <row r="193" spans="1:9" x14ac:dyDescent="0.2">
      <c r="A193">
        <v>191</v>
      </c>
      <c r="B193">
        <v>1.2960398099999999</v>
      </c>
      <c r="C193">
        <v>2.3544211690000001</v>
      </c>
      <c r="D193">
        <v>1.776348035</v>
      </c>
      <c r="E193">
        <f>$B193/C193</f>
        <v>0.55047067494320501</v>
      </c>
      <c r="F193">
        <f>$B193/D193</f>
        <v>0.72960916693332556</v>
      </c>
      <c r="G193">
        <f>$M$5*C193+$M$6*D193</f>
        <v>1.8341553484000002</v>
      </c>
      <c r="H193">
        <f>B193/G193</f>
        <v>0.70661397963404904</v>
      </c>
      <c r="I193">
        <f>B193+I192</f>
        <v>2.5863543719999997</v>
      </c>
    </row>
    <row r="194" spans="1:9" x14ac:dyDescent="0.2">
      <c r="A194">
        <v>263</v>
      </c>
      <c r="B194">
        <v>1.303284678</v>
      </c>
      <c r="C194">
        <v>1.9399568030000001</v>
      </c>
      <c r="D194">
        <v>1.8300131550000001</v>
      </c>
      <c r="E194">
        <f>$B194/C194</f>
        <v>0.671811184653476</v>
      </c>
      <c r="F194">
        <f>$B194/D194</f>
        <v>0.71217230020403866</v>
      </c>
      <c r="G194">
        <f>$M$5*C194+$M$6*D194</f>
        <v>1.8410075198000002</v>
      </c>
      <c r="H194">
        <f>B194/G194</f>
        <v>0.70791925833175506</v>
      </c>
    </row>
    <row r="195" spans="1:9" x14ac:dyDescent="0.2">
      <c r="A195">
        <v>158</v>
      </c>
      <c r="B195">
        <v>1.3114550650000001</v>
      </c>
      <c r="C195">
        <v>2.5018375349999999</v>
      </c>
      <c r="D195">
        <v>1.7794540640000001</v>
      </c>
      <c r="E195">
        <f>$B195/C195</f>
        <v>0.52419673406171041</v>
      </c>
      <c r="F195">
        <f>$B195/D195</f>
        <v>0.73699855002269954</v>
      </c>
      <c r="G195">
        <f>$M$5*C195+$M$6*D195</f>
        <v>1.8516924111000002</v>
      </c>
      <c r="H195">
        <f>B195/G195</f>
        <v>0.70824671372980819</v>
      </c>
      <c r="I195">
        <f>B195+I194</f>
        <v>1.3114550650000001</v>
      </c>
    </row>
    <row r="196" spans="1:9" x14ac:dyDescent="0.2">
      <c r="A196">
        <v>242</v>
      </c>
      <c r="B196">
        <v>1.288809058</v>
      </c>
      <c r="C196">
        <v>1.9973807370000001</v>
      </c>
      <c r="D196">
        <v>1.790989924</v>
      </c>
      <c r="E196">
        <f>$B196/C196</f>
        <v>0.64524956815982348</v>
      </c>
      <c r="F196">
        <f>$B196/D196</f>
        <v>0.71960709590234406</v>
      </c>
      <c r="G196">
        <f>$M$5*C196+$M$6*D196</f>
        <v>1.8116290053000002</v>
      </c>
      <c r="H196">
        <f>B196/G196</f>
        <v>0.71140893319191323</v>
      </c>
      <c r="I196">
        <f>B196+I195</f>
        <v>2.6002641230000001</v>
      </c>
    </row>
    <row r="197" spans="1:9" x14ac:dyDescent="0.2">
      <c r="A197">
        <v>206</v>
      </c>
      <c r="B197">
        <v>1.3245479149999999</v>
      </c>
      <c r="C197">
        <v>2.2471239089999999</v>
      </c>
      <c r="D197">
        <v>1.8188389300000001</v>
      </c>
      <c r="E197">
        <f>$B197/C197</f>
        <v>0.5894414231876699</v>
      </c>
      <c r="F197">
        <f>$B197/D197</f>
        <v>0.7282381596043801</v>
      </c>
      <c r="G197">
        <f>$M$5*C197+$M$6*D197</f>
        <v>1.8616674279000001</v>
      </c>
      <c r="H197">
        <f>B197/G197</f>
        <v>0.71148471265574953</v>
      </c>
      <c r="I197">
        <f>B197+I196</f>
        <v>3.9248120379999998</v>
      </c>
    </row>
    <row r="198" spans="1:9" x14ac:dyDescent="0.2">
      <c r="A198">
        <v>270</v>
      </c>
      <c r="B198">
        <v>1.138391672</v>
      </c>
      <c r="C198">
        <v>1.8498130660000001</v>
      </c>
      <c r="D198">
        <v>1.5688694030000001</v>
      </c>
      <c r="E198">
        <f>$B198/C198</f>
        <v>0.61540903398505886</v>
      </c>
      <c r="F198">
        <f>$B198/D198</f>
        <v>0.72561276918471462</v>
      </c>
      <c r="G198">
        <f>$M$5*C198+$M$6*D198</f>
        <v>1.5969637693000003</v>
      </c>
      <c r="H198">
        <f>B198/G198</f>
        <v>0.71284752596421963</v>
      </c>
    </row>
    <row r="199" spans="1:9" x14ac:dyDescent="0.2">
      <c r="A199">
        <v>178</v>
      </c>
      <c r="B199">
        <v>1.3006325379999999</v>
      </c>
      <c r="C199">
        <v>2.4102160330000002</v>
      </c>
      <c r="D199">
        <v>1.753521651</v>
      </c>
      <c r="E199">
        <f>$B199/C199</f>
        <v>0.53963317818490331</v>
      </c>
      <c r="F199">
        <f>$B199/D199</f>
        <v>0.74172596458006312</v>
      </c>
      <c r="G199">
        <f>$M$5*C199+$M$6*D199</f>
        <v>1.8191910892000001</v>
      </c>
      <c r="H199">
        <f>B199/G199</f>
        <v>0.71495102725682358</v>
      </c>
      <c r="I199">
        <f>B199+I198</f>
        <v>1.3006325379999999</v>
      </c>
    </row>
    <row r="200" spans="1:9" x14ac:dyDescent="0.2">
      <c r="A200">
        <v>284</v>
      </c>
      <c r="B200">
        <v>1.195258065</v>
      </c>
      <c r="C200">
        <v>1.774820821</v>
      </c>
      <c r="D200">
        <v>1.659924827</v>
      </c>
      <c r="E200">
        <f>$B200/C200</f>
        <v>0.6734528076623234</v>
      </c>
      <c r="F200">
        <f>$B200/D200</f>
        <v>0.72006758713296837</v>
      </c>
      <c r="G200">
        <f>$M$5*C200+$M$6*D200</f>
        <v>1.6714144264000002</v>
      </c>
      <c r="H200">
        <f>B200/G200</f>
        <v>0.71511771474560237</v>
      </c>
    </row>
    <row r="201" spans="1:9" x14ac:dyDescent="0.2">
      <c r="A201">
        <v>262</v>
      </c>
      <c r="B201">
        <v>1.259802729</v>
      </c>
      <c r="C201">
        <v>1.6830341740000001</v>
      </c>
      <c r="D201">
        <v>1.767439572</v>
      </c>
      <c r="E201">
        <f>$B201/C201</f>
        <v>0.74853068848024473</v>
      </c>
      <c r="F201">
        <f>$B201/D201</f>
        <v>0.71278404589212174</v>
      </c>
      <c r="G201">
        <f>$M$5*C201+$M$6*D201</f>
        <v>1.7589990322</v>
      </c>
      <c r="H201">
        <f>B201/G201</f>
        <v>0.7162043332248742</v>
      </c>
    </row>
    <row r="202" spans="1:9" x14ac:dyDescent="0.2">
      <c r="A202">
        <v>264</v>
      </c>
      <c r="B202">
        <v>1.262900709</v>
      </c>
      <c r="C202">
        <v>1.92153285</v>
      </c>
      <c r="D202">
        <v>1.744744673</v>
      </c>
      <c r="E202">
        <f>$B202/C202</f>
        <v>0.65723607535515205</v>
      </c>
      <c r="F202">
        <f>$B202/D202</f>
        <v>0.7238312450775426</v>
      </c>
      <c r="G202">
        <f>$M$5*C202+$M$6*D202</f>
        <v>1.7624234907</v>
      </c>
      <c r="H202">
        <f>B202/G202</f>
        <v>0.7165705153523575</v>
      </c>
    </row>
    <row r="203" spans="1:9" x14ac:dyDescent="0.2">
      <c r="A203">
        <v>195</v>
      </c>
      <c r="B203">
        <v>1.2898473749999999</v>
      </c>
      <c r="C203">
        <v>2.276004168</v>
      </c>
      <c r="D203">
        <v>1.746611785</v>
      </c>
      <c r="E203">
        <f>$B203/C203</f>
        <v>0.56671573503023565</v>
      </c>
      <c r="F203">
        <f>$B203/D203</f>
        <v>0.73848544139990435</v>
      </c>
      <c r="G203">
        <f>$M$5*C203+$M$6*D203</f>
        <v>1.7995510233000001</v>
      </c>
      <c r="H203">
        <f>B203/G203</f>
        <v>0.71676065768598751</v>
      </c>
      <c r="I203">
        <f>B203+I202</f>
        <v>1.2898473749999999</v>
      </c>
    </row>
    <row r="204" spans="1:9" x14ac:dyDescent="0.2">
      <c r="A204">
        <v>272</v>
      </c>
      <c r="B204">
        <v>1.2032670379999999</v>
      </c>
      <c r="C204">
        <v>1.8348068559999999</v>
      </c>
      <c r="D204">
        <v>1.655578072</v>
      </c>
      <c r="E204">
        <f>$B204/C204</f>
        <v>0.65580038251176009</v>
      </c>
      <c r="F204">
        <f>$B204/D204</f>
        <v>0.72679570861095577</v>
      </c>
      <c r="G204">
        <f>$M$5*C204+$M$6*D204</f>
        <v>1.6735009504</v>
      </c>
      <c r="H204">
        <f>B204/G204</f>
        <v>0.71901186414766904</v>
      </c>
    </row>
    <row r="205" spans="1:9" x14ac:dyDescent="0.2">
      <c r="A205">
        <v>315</v>
      </c>
      <c r="B205">
        <v>1.0428211089999999</v>
      </c>
      <c r="C205">
        <v>1.8478660840000001</v>
      </c>
      <c r="D205">
        <v>1.4058498399999999</v>
      </c>
      <c r="E205">
        <f>$B205/C205</f>
        <v>0.56433803186789799</v>
      </c>
      <c r="F205">
        <f>$B205/D205</f>
        <v>0.74177275504758033</v>
      </c>
      <c r="G205">
        <f>$M$5*C205+$M$6*D205</f>
        <v>1.4500514644</v>
      </c>
      <c r="H205">
        <f>B205/G205</f>
        <v>0.71916144675009641</v>
      </c>
    </row>
    <row r="206" spans="1:9" x14ac:dyDescent="0.2">
      <c r="A206">
        <v>294</v>
      </c>
      <c r="B206">
        <v>1.1184023059999999</v>
      </c>
      <c r="C206">
        <v>1.724563635</v>
      </c>
      <c r="D206">
        <v>1.523677835</v>
      </c>
      <c r="E206">
        <f>$B206/C206</f>
        <v>0.64851321418475805</v>
      </c>
      <c r="F206">
        <f>$B206/D206</f>
        <v>0.73401494745770846</v>
      </c>
      <c r="G206">
        <f>$M$5*C206+$M$6*D206</f>
        <v>1.5437664150000001</v>
      </c>
      <c r="H206">
        <f>B206/G206</f>
        <v>0.72446342602938396</v>
      </c>
    </row>
    <row r="207" spans="1:9" x14ac:dyDescent="0.2">
      <c r="A207">
        <v>24</v>
      </c>
      <c r="B207">
        <v>1.250808886</v>
      </c>
      <c r="C207">
        <v>2.2532782469999999</v>
      </c>
      <c r="D207">
        <v>1.664048666</v>
      </c>
      <c r="E207">
        <f>$B207/C207</f>
        <v>0.55510627134723323</v>
      </c>
      <c r="F207">
        <f>$B207/D207</f>
        <v>0.75166604893032618</v>
      </c>
      <c r="G207">
        <f>$M$5*C207+$M$6*D207</f>
        <v>1.7229716240999999</v>
      </c>
      <c r="H207">
        <f>B207/G207</f>
        <v>0.72596023550496036</v>
      </c>
      <c r="I207">
        <f>B207+I206</f>
        <v>1.250808886</v>
      </c>
    </row>
    <row r="208" spans="1:9" x14ac:dyDescent="0.2">
      <c r="A208">
        <v>247</v>
      </c>
      <c r="B208">
        <v>1.279854797</v>
      </c>
      <c r="C208">
        <v>1.7856364419999999</v>
      </c>
      <c r="D208">
        <v>1.7591616750000001</v>
      </c>
      <c r="E208">
        <f>$B208/C208</f>
        <v>0.71674993122704211</v>
      </c>
      <c r="F208">
        <f>$B208/D208</f>
        <v>0.72753676662493227</v>
      </c>
      <c r="G208">
        <f>$M$5*C208+$M$6*D208</f>
        <v>1.7618091517000001</v>
      </c>
      <c r="H208">
        <f>B208/G208</f>
        <v>0.72644349461180058</v>
      </c>
    </row>
    <row r="209" spans="1:9" x14ac:dyDescent="0.2">
      <c r="A209">
        <v>269</v>
      </c>
      <c r="B209">
        <v>1.1972550200000001</v>
      </c>
      <c r="C209">
        <v>1.6917525369999999</v>
      </c>
      <c r="D209">
        <v>1.637881326</v>
      </c>
      <c r="E209">
        <f>$B209/C209</f>
        <v>0.70770103417317953</v>
      </c>
      <c r="F209">
        <f>$B209/D209</f>
        <v>0.7309778803839907</v>
      </c>
      <c r="G209">
        <f>$M$5*C209+$M$6*D209</f>
        <v>1.6432684471000001</v>
      </c>
      <c r="H209">
        <f>B209/G209</f>
        <v>0.7285815182010501</v>
      </c>
    </row>
    <row r="210" spans="1:9" x14ac:dyDescent="0.2">
      <c r="A210">
        <v>237</v>
      </c>
      <c r="B210">
        <v>1.3223477480000001</v>
      </c>
      <c r="C210">
        <v>1.7609152109999999</v>
      </c>
      <c r="D210">
        <v>1.810256326</v>
      </c>
      <c r="E210">
        <f>$B210/C210</f>
        <v>0.75094345243860816</v>
      </c>
      <c r="F210">
        <f>$B210/D210</f>
        <v>0.73047541887170298</v>
      </c>
      <c r="G210">
        <f>$M$5*C210+$M$6*D210</f>
        <v>1.8053222145000001</v>
      </c>
      <c r="H210">
        <f>B210/G210</f>
        <v>0.73247187531353564</v>
      </c>
      <c r="I210">
        <f>B210+I209</f>
        <v>1.3223477480000001</v>
      </c>
    </row>
    <row r="211" spans="1:9" x14ac:dyDescent="0.2">
      <c r="A211">
        <v>320</v>
      </c>
      <c r="B211">
        <v>1.049282694</v>
      </c>
      <c r="C211">
        <v>1.769689587</v>
      </c>
      <c r="D211">
        <v>1.3854121399999999</v>
      </c>
      <c r="E211">
        <f>$B211/C211</f>
        <v>0.59291906428559438</v>
      </c>
      <c r="F211">
        <f>$B211/D211</f>
        <v>0.75737945677305818</v>
      </c>
      <c r="G211">
        <f>$M$5*C211+$M$6*D211</f>
        <v>1.4238398847</v>
      </c>
      <c r="H211">
        <f>B211/G211</f>
        <v>0.73693868620703906</v>
      </c>
    </row>
    <row r="212" spans="1:9" x14ac:dyDescent="0.2">
      <c r="A212">
        <v>282</v>
      </c>
      <c r="B212">
        <v>1.1531599299999999</v>
      </c>
      <c r="C212">
        <v>1.863417841</v>
      </c>
      <c r="D212">
        <v>1.5264688399999999</v>
      </c>
      <c r="E212">
        <f>$B212/C212</f>
        <v>0.61884130581317109</v>
      </c>
      <c r="F212">
        <f>$B212/D212</f>
        <v>0.75544282318923717</v>
      </c>
      <c r="G212">
        <f>$M$5*C212+$M$6*D212</f>
        <v>1.5601637401000001</v>
      </c>
      <c r="H212">
        <f>B212/G212</f>
        <v>0.7391275033260849</v>
      </c>
    </row>
    <row r="213" spans="1:9" x14ac:dyDescent="0.2">
      <c r="A213">
        <v>311</v>
      </c>
      <c r="B213">
        <v>1.037756307</v>
      </c>
      <c r="C213">
        <v>1.7321667519999999</v>
      </c>
      <c r="D213">
        <v>1.365631204</v>
      </c>
      <c r="E213">
        <f>$B213/C213</f>
        <v>0.59910877852942424</v>
      </c>
      <c r="F213">
        <f>$B213/D213</f>
        <v>0.75990963296705683</v>
      </c>
      <c r="G213">
        <f>$M$5*C213+$M$6*D213</f>
        <v>1.4022847588</v>
      </c>
      <c r="H213">
        <f>B213/G213</f>
        <v>0.74004677044914624</v>
      </c>
    </row>
    <row r="214" spans="1:9" x14ac:dyDescent="0.2">
      <c r="A214">
        <v>1</v>
      </c>
      <c r="B214">
        <v>1.1779307450000001</v>
      </c>
      <c r="C214">
        <v>2.1769283260000001</v>
      </c>
      <c r="D214">
        <v>1.525585969</v>
      </c>
      <c r="E214">
        <f>$B214/C214</f>
        <v>0.54109762408411055</v>
      </c>
      <c r="F214">
        <f>$B214/D214</f>
        <v>0.77211692355306405</v>
      </c>
      <c r="G214">
        <f>$M$5*C214+$M$6*D214</f>
        <v>1.5907202047</v>
      </c>
      <c r="H214">
        <f>B214/G214</f>
        <v>0.74050152975969175</v>
      </c>
      <c r="I214">
        <f>B214</f>
        <v>1.1779307450000001</v>
      </c>
    </row>
    <row r="215" spans="1:9" x14ac:dyDescent="0.2">
      <c r="A215">
        <v>328</v>
      </c>
      <c r="B215">
        <v>1.034316837</v>
      </c>
      <c r="C215">
        <v>1.8410942509999999</v>
      </c>
      <c r="D215">
        <v>1.3382669540000001</v>
      </c>
      <c r="E215">
        <f>$B215/C215</f>
        <v>0.56179461558701049</v>
      </c>
      <c r="F215">
        <f>$B215/D215</f>
        <v>0.77287781328567418</v>
      </c>
      <c r="G215">
        <f>$M$5*C215+$M$6*D215</f>
        <v>1.3885496837</v>
      </c>
      <c r="H215">
        <f>B215/G215</f>
        <v>0.74489004544936899</v>
      </c>
    </row>
    <row r="216" spans="1:9" x14ac:dyDescent="0.2">
      <c r="A216">
        <v>291</v>
      </c>
      <c r="B216">
        <v>1.246455238</v>
      </c>
      <c r="C216">
        <v>1.767445675</v>
      </c>
      <c r="D216">
        <v>1.661216545</v>
      </c>
      <c r="E216">
        <f>$B216/C216</f>
        <v>0.70522973103543907</v>
      </c>
      <c r="F216">
        <f>$B216/D216</f>
        <v>0.75032676609899762</v>
      </c>
      <c r="G216">
        <f>$M$5*C216+$M$6*D216</f>
        <v>1.671839458</v>
      </c>
      <c r="H216">
        <f>B216/G216</f>
        <v>0.74555916959342394</v>
      </c>
    </row>
    <row r="217" spans="1:9" x14ac:dyDescent="0.2">
      <c r="A217">
        <v>312</v>
      </c>
      <c r="B217">
        <v>1.0628310830000001</v>
      </c>
      <c r="C217">
        <v>1.711471996</v>
      </c>
      <c r="D217">
        <v>1.389433505</v>
      </c>
      <c r="E217">
        <f>$B217/C217</f>
        <v>0.62100407455337647</v>
      </c>
      <c r="F217">
        <f>$B217/D217</f>
        <v>0.76493842934930523</v>
      </c>
      <c r="G217">
        <f>$M$5*C217+$M$6*D217</f>
        <v>1.4216373541</v>
      </c>
      <c r="H217">
        <f>B217/G217</f>
        <v>0.74761054915643343</v>
      </c>
    </row>
    <row r="218" spans="1:9" x14ac:dyDescent="0.2">
      <c r="A218">
        <v>250</v>
      </c>
      <c r="B218">
        <v>1.323990148</v>
      </c>
      <c r="C218">
        <v>1.7483697220000001</v>
      </c>
      <c r="D218">
        <v>1.7592288140000001</v>
      </c>
      <c r="E218">
        <f>$B218/C218</f>
        <v>0.75727126324600125</v>
      </c>
      <c r="F218">
        <f>$B218/D218</f>
        <v>0.75259689783594008</v>
      </c>
      <c r="G218">
        <f>$M$5*C218+$M$6*D218</f>
        <v>1.7581429048000001</v>
      </c>
      <c r="H218">
        <f>B218/G218</f>
        <v>0.75306173598591086</v>
      </c>
    </row>
    <row r="219" spans="1:9" x14ac:dyDescent="0.2">
      <c r="A219">
        <v>265</v>
      </c>
      <c r="B219">
        <v>1.2247267879999999</v>
      </c>
      <c r="C219">
        <v>1.6935778450000001</v>
      </c>
      <c r="D219">
        <v>1.610725108</v>
      </c>
      <c r="E219">
        <f>$B219/C219</f>
        <v>0.7231594293795216</v>
      </c>
      <c r="F219">
        <f>$B219/D219</f>
        <v>0.76035742034263976</v>
      </c>
      <c r="G219">
        <f>$M$5*C219+$M$6*D219</f>
        <v>1.6190103817000001</v>
      </c>
      <c r="H219">
        <f>B219/G219</f>
        <v>0.75646629684610611</v>
      </c>
    </row>
    <row r="220" spans="1:9" x14ac:dyDescent="0.2">
      <c r="A220">
        <v>304</v>
      </c>
      <c r="B220">
        <v>1.1632820420000001</v>
      </c>
      <c r="C220">
        <v>1.7319381920000001</v>
      </c>
      <c r="D220">
        <v>1.5159853000000001</v>
      </c>
      <c r="E220">
        <f>$B220/C220</f>
        <v>0.67166487082120996</v>
      </c>
      <c r="F220">
        <f>$B220/D220</f>
        <v>0.76734387991756914</v>
      </c>
      <c r="G220">
        <f>$M$5*C220+$M$6*D220</f>
        <v>1.5375805892000001</v>
      </c>
      <c r="H220">
        <f>B220/G220</f>
        <v>0.75656655018339769</v>
      </c>
    </row>
    <row r="221" spans="1:9" x14ac:dyDescent="0.2">
      <c r="A221">
        <v>321</v>
      </c>
      <c r="B221">
        <v>1.0412181979999999</v>
      </c>
      <c r="C221">
        <v>1.781906539</v>
      </c>
      <c r="D221">
        <v>1.328592269</v>
      </c>
      <c r="E221">
        <f>$B221/C221</f>
        <v>0.58432817614796351</v>
      </c>
      <c r="F221">
        <f>$B221/D221</f>
        <v>0.78370032875752038</v>
      </c>
      <c r="G221">
        <f>$M$5*C221+$M$6*D221</f>
        <v>1.3739236960000001</v>
      </c>
      <c r="H221">
        <f>B221/G221</f>
        <v>0.75784281254582853</v>
      </c>
    </row>
    <row r="222" spans="1:9" x14ac:dyDescent="0.2">
      <c r="A222">
        <v>267</v>
      </c>
      <c r="B222">
        <v>1.1609995420000001</v>
      </c>
      <c r="C222">
        <v>1.7775612409999999</v>
      </c>
      <c r="D222">
        <v>1.479384408</v>
      </c>
      <c r="E222">
        <f>$B222/C222</f>
        <v>0.65314179631125302</v>
      </c>
      <c r="F222">
        <f>$B222/D222</f>
        <v>0.78478557413591454</v>
      </c>
      <c r="G222">
        <f>$M$5*C222+$M$6*D222</f>
        <v>1.5092020913000002</v>
      </c>
      <c r="H222">
        <f>B222/G222</f>
        <v>0.76928036920485277</v>
      </c>
    </row>
    <row r="223" spans="1:9" x14ac:dyDescent="0.2">
      <c r="A223">
        <v>309</v>
      </c>
      <c r="B223">
        <v>1.098788323</v>
      </c>
      <c r="C223">
        <v>1.815798636</v>
      </c>
      <c r="D223">
        <v>1.3756481869999999</v>
      </c>
      <c r="E223">
        <f>$B223/C223</f>
        <v>0.60512674765551477</v>
      </c>
      <c r="F223">
        <f>$B223/D223</f>
        <v>0.79874224629789015</v>
      </c>
      <c r="G223">
        <f>$M$5*C223+$M$6*D223</f>
        <v>1.4196632319</v>
      </c>
      <c r="H223">
        <f>B223/G223</f>
        <v>0.7739781508107676</v>
      </c>
    </row>
    <row r="224" spans="1:9" x14ac:dyDescent="0.2">
      <c r="A224">
        <v>289</v>
      </c>
      <c r="B224">
        <v>1.2079593689999999</v>
      </c>
      <c r="C224">
        <v>1.7898902889999999</v>
      </c>
      <c r="D224">
        <v>1.5206448100000001</v>
      </c>
      <c r="E224">
        <f>$B224/C224</f>
        <v>0.67487900036313342</v>
      </c>
      <c r="F224">
        <f>$B224/D224</f>
        <v>0.79437312451682907</v>
      </c>
      <c r="G224">
        <f>$M$5*C224+$M$6*D224</f>
        <v>1.5475693579000001</v>
      </c>
      <c r="H224">
        <f>B224/G224</f>
        <v>0.78055265363948556</v>
      </c>
    </row>
    <row r="225" spans="1:8" x14ac:dyDescent="0.2">
      <c r="A225">
        <v>314</v>
      </c>
      <c r="B225">
        <v>1.213569151</v>
      </c>
      <c r="C225">
        <v>1.740934728</v>
      </c>
      <c r="D225">
        <v>1.5308533120000001</v>
      </c>
      <c r="E225">
        <f>$B225/C225</f>
        <v>0.69707906418419152</v>
      </c>
      <c r="F225">
        <f>$B225/D225</f>
        <v>0.79274032429306973</v>
      </c>
      <c r="G225">
        <f>$M$5*C225+$M$6*D225</f>
        <v>1.5518614536000002</v>
      </c>
      <c r="H225">
        <f>B225/G225</f>
        <v>0.78200869554738184</v>
      </c>
    </row>
    <row r="226" spans="1:8" x14ac:dyDescent="0.2">
      <c r="A226">
        <v>273</v>
      </c>
      <c r="B226">
        <v>1.07703594</v>
      </c>
      <c r="C226">
        <v>1.805264056</v>
      </c>
      <c r="D226">
        <v>1.3199669510000001</v>
      </c>
      <c r="E226">
        <f>$B226/C226</f>
        <v>0.59660853292921268</v>
      </c>
      <c r="F226">
        <f>$B226/D226</f>
        <v>0.81595674738980639</v>
      </c>
      <c r="G226">
        <f>$M$5*C226+$M$6*D226</f>
        <v>1.3684966615</v>
      </c>
      <c r="H226">
        <f>B226/G226</f>
        <v>0.7870212403875857</v>
      </c>
    </row>
    <row r="227" spans="1:8" x14ac:dyDescent="0.2">
      <c r="A227">
        <v>292</v>
      </c>
      <c r="B227">
        <v>1.2331519909999999</v>
      </c>
      <c r="C227">
        <v>1.731585127</v>
      </c>
      <c r="D227">
        <v>1.5374536480000001</v>
      </c>
      <c r="E227">
        <f>$B227/C227</f>
        <v>0.71215210374118665</v>
      </c>
      <c r="F227">
        <f>$B227/D227</f>
        <v>0.80207425609490623</v>
      </c>
      <c r="G227">
        <f>$M$5*C227+$M$6*D227</f>
        <v>1.5568667959</v>
      </c>
      <c r="H227">
        <f>B227/G227</f>
        <v>0.79207289554090232</v>
      </c>
    </row>
    <row r="228" spans="1:8" x14ac:dyDescent="0.2">
      <c r="A228">
        <v>296</v>
      </c>
      <c r="B228">
        <v>1.062453168</v>
      </c>
      <c r="C228">
        <v>1.750177731</v>
      </c>
      <c r="D228">
        <v>1.2917606530000001</v>
      </c>
      <c r="E228">
        <f>$B228/C228</f>
        <v>0.60705444320385993</v>
      </c>
      <c r="F228">
        <f>$B228/D228</f>
        <v>0.82248454118225878</v>
      </c>
      <c r="G228">
        <f>$M$5*C228+$M$6*D228</f>
        <v>1.3376023608000001</v>
      </c>
      <c r="H228">
        <f>B228/G228</f>
        <v>0.79429672011386299</v>
      </c>
    </row>
    <row r="229" spans="1:8" x14ac:dyDescent="0.2">
      <c r="A229">
        <v>293</v>
      </c>
      <c r="B229">
        <v>1.298717503</v>
      </c>
      <c r="C229">
        <v>1.847625815</v>
      </c>
      <c r="D229">
        <v>1.565167534</v>
      </c>
      <c r="E229">
        <f>$B229/C229</f>
        <v>0.70291153785378346</v>
      </c>
      <c r="F229">
        <f>$B229/D229</f>
        <v>0.8297626131312279</v>
      </c>
      <c r="G229">
        <f>$M$5*C229+$M$6*D229</f>
        <v>1.5934133621</v>
      </c>
      <c r="H229">
        <f>B229/G229</f>
        <v>0.81505372923971664</v>
      </c>
    </row>
    <row r="230" spans="1:8" x14ac:dyDescent="0.2">
      <c r="A230">
        <v>342</v>
      </c>
      <c r="B230">
        <v>1.155990735</v>
      </c>
      <c r="C230">
        <v>1.873076218</v>
      </c>
      <c r="D230">
        <v>1.365610829</v>
      </c>
      <c r="E230">
        <f>$B230/C230</f>
        <v>0.61716161034510553</v>
      </c>
      <c r="F230">
        <f>$B230/D230</f>
        <v>0.84650085547908327</v>
      </c>
      <c r="G230">
        <f>$M$5*C230+$M$6*D230</f>
        <v>1.4163573679000001</v>
      </c>
      <c r="H230">
        <f>B230/G230</f>
        <v>0.8161716535664727</v>
      </c>
    </row>
    <row r="231" spans="1:8" x14ac:dyDescent="0.2">
      <c r="A231">
        <v>322</v>
      </c>
      <c r="B231">
        <v>1.159499056</v>
      </c>
      <c r="C231">
        <v>1.8027722349999999</v>
      </c>
      <c r="D231">
        <v>1.3755258779999999</v>
      </c>
      <c r="E231">
        <f>$B231/C231</f>
        <v>0.64317556787754726</v>
      </c>
      <c r="F231">
        <f>$B231/D231</f>
        <v>0.84294964896327462</v>
      </c>
      <c r="G231">
        <f>$M$5*C231+$M$6*D231</f>
        <v>1.4182505137000001</v>
      </c>
      <c r="H231">
        <f>B231/G231</f>
        <v>0.8175558864950051</v>
      </c>
    </row>
    <row r="232" spans="1:8" x14ac:dyDescent="0.2">
      <c r="A232">
        <v>297</v>
      </c>
      <c r="B232">
        <v>1.160832844</v>
      </c>
      <c r="C232">
        <v>1.8476828590000001</v>
      </c>
      <c r="D232">
        <v>1.369562486</v>
      </c>
      <c r="E232">
        <f>$B232/C232</f>
        <v>0.62826411921592651</v>
      </c>
      <c r="F232">
        <f>$B232/D232</f>
        <v>0.84759392569986036</v>
      </c>
      <c r="G232">
        <f>$M$5*C232+$M$6*D232</f>
        <v>1.4173745232999999</v>
      </c>
      <c r="H232">
        <f>B232/G232</f>
        <v>0.81900219378664496</v>
      </c>
    </row>
    <row r="233" spans="1:8" x14ac:dyDescent="0.2">
      <c r="A233">
        <v>287</v>
      </c>
      <c r="B233">
        <v>1.2860461830000001</v>
      </c>
      <c r="C233">
        <v>1.7908912610000001</v>
      </c>
      <c r="D233">
        <v>1.522585407</v>
      </c>
      <c r="E233">
        <f>$B233/C233</f>
        <v>0.7181040027421296</v>
      </c>
      <c r="F233">
        <f>$B233/D233</f>
        <v>0.84464633450936522</v>
      </c>
      <c r="G233">
        <f>$M$5*C233+$M$6*D233</f>
        <v>1.5494159924000002</v>
      </c>
      <c r="H233">
        <f>B233/G233</f>
        <v>0.83001994900540044</v>
      </c>
    </row>
    <row r="234" spans="1:8" x14ac:dyDescent="0.2">
      <c r="A234">
        <v>271</v>
      </c>
      <c r="B234">
        <v>1.3275062740000001</v>
      </c>
      <c r="C234">
        <v>1.722126429</v>
      </c>
      <c r="D234">
        <v>1.569067089</v>
      </c>
      <c r="E234">
        <f>$B234/C234</f>
        <v>0.77085297086512572</v>
      </c>
      <c r="F234">
        <f>$B234/D234</f>
        <v>0.84604812841116195</v>
      </c>
      <c r="G234">
        <f>$M$5*C234+$M$6*D234</f>
        <v>1.5843730229999999</v>
      </c>
      <c r="H234">
        <f>B234/G234</f>
        <v>0.8378748279154461</v>
      </c>
    </row>
    <row r="235" spans="1:8" x14ac:dyDescent="0.2">
      <c r="A235">
        <v>275</v>
      </c>
      <c r="B235">
        <v>1.110887339</v>
      </c>
      <c r="C235">
        <v>1.7108984819999999</v>
      </c>
      <c r="D235">
        <v>1.252010361</v>
      </c>
      <c r="E235">
        <f>$B235/C235</f>
        <v>0.64930055797431008</v>
      </c>
      <c r="F235">
        <f>$B235/D235</f>
        <v>0.88728286410722446</v>
      </c>
      <c r="G235">
        <f>$M$5*C235+$M$6*D235</f>
        <v>1.2978991731</v>
      </c>
      <c r="H235">
        <f>B235/G235</f>
        <v>0.85591189363860454</v>
      </c>
    </row>
    <row r="236" spans="1:8" x14ac:dyDescent="0.2">
      <c r="A236">
        <v>316</v>
      </c>
      <c r="B236">
        <v>1.3148994000000001</v>
      </c>
      <c r="C236">
        <v>1.8176501540000001</v>
      </c>
      <c r="D236">
        <v>1.4926179740000001</v>
      </c>
      <c r="E236">
        <f>$B236/C236</f>
        <v>0.72340620504246933</v>
      </c>
      <c r="F236">
        <f>$B236/D236</f>
        <v>0.88093499000032816</v>
      </c>
      <c r="G236">
        <f>$M$5*C236+$M$6*D236</f>
        <v>1.5251211920000003</v>
      </c>
      <c r="H236">
        <f>B236/G236</f>
        <v>0.86216059870998096</v>
      </c>
    </row>
    <row r="237" spans="1:8" x14ac:dyDescent="0.2">
      <c r="A237">
        <v>333</v>
      </c>
      <c r="B237">
        <v>1.2068129670000001</v>
      </c>
      <c r="C237">
        <v>1.7914954670000001</v>
      </c>
      <c r="D237">
        <v>1.345262256</v>
      </c>
      <c r="E237">
        <f>$B237/C237</f>
        <v>0.67363439608412923</v>
      </c>
      <c r="F237">
        <f>$B237/D237</f>
        <v>0.89708379285711559</v>
      </c>
      <c r="G237">
        <f>$M$5*C237+$M$6*D237</f>
        <v>1.3898855771</v>
      </c>
      <c r="H237">
        <f>B237/G237</f>
        <v>0.86828224343331806</v>
      </c>
    </row>
    <row r="238" spans="1:8" x14ac:dyDescent="0.2">
      <c r="A238">
        <v>330</v>
      </c>
      <c r="B238">
        <v>1.108640249</v>
      </c>
      <c r="C238">
        <v>1.7268922099999999</v>
      </c>
      <c r="D238">
        <v>1.2079843290000001</v>
      </c>
      <c r="E238">
        <f>$B238/C238</f>
        <v>0.64198578381449767</v>
      </c>
      <c r="F238">
        <f>$B238/D238</f>
        <v>0.91776045631135006</v>
      </c>
      <c r="G238">
        <f>$M$5*C238+$M$6*D238</f>
        <v>1.2598751171</v>
      </c>
      <c r="H238">
        <f>B238/G238</f>
        <v>0.87996042937325825</v>
      </c>
    </row>
    <row r="239" spans="1:8" x14ac:dyDescent="0.2">
      <c r="A239">
        <v>313</v>
      </c>
      <c r="B239">
        <v>1.1793810840000001</v>
      </c>
      <c r="C239">
        <v>1.685224909</v>
      </c>
      <c r="D239">
        <v>1.264174014</v>
      </c>
      <c r="E239">
        <f>$B239/C239</f>
        <v>0.69983601458860234</v>
      </c>
      <c r="F239">
        <f>$B239/D239</f>
        <v>0.93292621976012247</v>
      </c>
      <c r="G239">
        <f>$M$5*C239+$M$6*D239</f>
        <v>1.3062791035000001</v>
      </c>
      <c r="H239">
        <f>B239/G239</f>
        <v>0.90285535521467519</v>
      </c>
    </row>
    <row r="240" spans="1:8" x14ac:dyDescent="0.2">
      <c r="A240">
        <v>295</v>
      </c>
      <c r="B240">
        <v>1.149252213</v>
      </c>
      <c r="C240">
        <v>1.831128742</v>
      </c>
      <c r="D240">
        <v>1.209204854</v>
      </c>
      <c r="E240">
        <f>$B240/C240</f>
        <v>0.62761955871260089</v>
      </c>
      <c r="F240">
        <f>$B240/D240</f>
        <v>0.95041978139462546</v>
      </c>
      <c r="G240">
        <f>$M$5*C240+$M$6*D240</f>
        <v>1.2713972428</v>
      </c>
      <c r="H240">
        <f>B240/G240</f>
        <v>0.90392850818914805</v>
      </c>
    </row>
    <row r="241" spans="1:9" x14ac:dyDescent="0.2">
      <c r="A241">
        <v>300</v>
      </c>
      <c r="B241">
        <v>1.2585211789999999</v>
      </c>
      <c r="C241">
        <v>1.8583140279999999</v>
      </c>
      <c r="D241">
        <v>1.3270192869999999</v>
      </c>
      <c r="E241">
        <f>$B241/C241</f>
        <v>0.67723816321532926</v>
      </c>
      <c r="F241">
        <f>$B241/D241</f>
        <v>0.94838198007290908</v>
      </c>
      <c r="G241">
        <f>$M$5*C241+$M$6*D241</f>
        <v>1.3801487611000001</v>
      </c>
      <c r="H241">
        <f>B241/G241</f>
        <v>0.91187357078590492</v>
      </c>
    </row>
    <row r="242" spans="1:9" x14ac:dyDescent="0.2">
      <c r="A242">
        <v>276</v>
      </c>
      <c r="B242">
        <v>1.224145421</v>
      </c>
      <c r="C242">
        <v>1.7755774719999999</v>
      </c>
      <c r="D242">
        <v>1.256225693</v>
      </c>
      <c r="E242">
        <f>$B242/C242</f>
        <v>0.6894350938239433</v>
      </c>
      <c r="F242">
        <f>$B242/D242</f>
        <v>0.97446297096233647</v>
      </c>
      <c r="G242">
        <f>$M$5*C242+$M$6*D242</f>
        <v>1.3081608709000001</v>
      </c>
      <c r="H242">
        <f>B242/G242</f>
        <v>0.93577590358424467</v>
      </c>
    </row>
    <row r="243" spans="1:9" x14ac:dyDescent="0.2">
      <c r="A243">
        <v>310</v>
      </c>
      <c r="B243">
        <v>1.308958166</v>
      </c>
      <c r="C243">
        <v>1.696801075</v>
      </c>
      <c r="D243">
        <v>1.276261417</v>
      </c>
      <c r="E243">
        <f>$B243/C243</f>
        <v>0.77142700183638202</v>
      </c>
      <c r="F243">
        <f>$B243/D243</f>
        <v>1.0256191627863025</v>
      </c>
      <c r="G243">
        <f>$M$5*C243+$M$6*D243</f>
        <v>1.3183153828</v>
      </c>
      <c r="H243">
        <f>B243/G243</f>
        <v>0.99290214092766937</v>
      </c>
    </row>
    <row r="244" spans="1:9" x14ac:dyDescent="0.2">
      <c r="A244">
        <v>274</v>
      </c>
      <c r="B244">
        <v>1.319355117</v>
      </c>
      <c r="C244">
        <v>1.689797231</v>
      </c>
      <c r="D244">
        <v>1.264797151</v>
      </c>
      <c r="E244">
        <f>$B244/C244</f>
        <v>0.78077718012309838</v>
      </c>
      <c r="F244">
        <f>$B244/D244</f>
        <v>1.0431357439071272</v>
      </c>
      <c r="G244">
        <f>$M$5*C244+$M$6*D244</f>
        <v>1.3072971590000002</v>
      </c>
      <c r="H244">
        <f>B244/G244</f>
        <v>1.0092235785238173</v>
      </c>
    </row>
    <row r="245" spans="1:9" x14ac:dyDescent="0.2">
      <c r="A245">
        <v>469</v>
      </c>
      <c r="B245">
        <v>1.133560152</v>
      </c>
      <c r="C245">
        <v>1.3781342969999999</v>
      </c>
      <c r="D245">
        <v>1.0855815769999999</v>
      </c>
      <c r="E245">
        <f>$B245/C245</f>
        <v>0.82253242987102015</v>
      </c>
      <c r="F245">
        <f>$B245/D245</f>
        <v>1.0441961949396643</v>
      </c>
      <c r="G245">
        <f>$M$5*C245+$M$6*D245</f>
        <v>1.114836849</v>
      </c>
      <c r="H245">
        <f>B245/G245</f>
        <v>1.0167946574575415</v>
      </c>
    </row>
    <row r="246" spans="1:9" x14ac:dyDescent="0.2">
      <c r="A246">
        <v>2</v>
      </c>
      <c r="B246">
        <v>1.2616984229999999</v>
      </c>
      <c r="C246">
        <v>2.1891385809999999</v>
      </c>
      <c r="D246">
        <v>1.1241818029999999</v>
      </c>
      <c r="E246">
        <f>$B246/C246</f>
        <v>0.57634470195288201</v>
      </c>
      <c r="F246">
        <f>$B246/D246</f>
        <v>1.1223259615420051</v>
      </c>
      <c r="G246">
        <f>$M$5*C246+$M$6*D246</f>
        <v>1.2306774808000001</v>
      </c>
      <c r="H246">
        <f>B246/G246</f>
        <v>1.0252063945948169</v>
      </c>
      <c r="I246">
        <f>B246+I245</f>
        <v>1.2616984229999999</v>
      </c>
    </row>
    <row r="247" spans="1:9" x14ac:dyDescent="0.2">
      <c r="A247">
        <v>277</v>
      </c>
      <c r="B247">
        <v>1.323389733</v>
      </c>
      <c r="C247">
        <v>1.7777635030000001</v>
      </c>
      <c r="D247">
        <v>1.220221405</v>
      </c>
      <c r="E247">
        <f>$B247/C247</f>
        <v>0.74441270212081745</v>
      </c>
      <c r="F247">
        <f>$B247/D247</f>
        <v>1.0845488593932673</v>
      </c>
      <c r="G247">
        <f>$M$5*C247+$M$6*D247</f>
        <v>1.2759756148000001</v>
      </c>
      <c r="H247">
        <f>B247/G247</f>
        <v>1.037159109978314</v>
      </c>
    </row>
    <row r="248" spans="1:9" x14ac:dyDescent="0.2">
      <c r="A248">
        <v>463</v>
      </c>
      <c r="B248">
        <v>1.2723021329999999</v>
      </c>
      <c r="C248">
        <v>0.83414743599999996</v>
      </c>
      <c r="D248">
        <v>1.256998072</v>
      </c>
      <c r="E248">
        <f>$B248/C248</f>
        <v>1.5252724855225714</v>
      </c>
      <c r="F248">
        <f>$B248/D248</f>
        <v>1.0121750870911439</v>
      </c>
      <c r="G248">
        <f>$M$5*C248+$M$6*D248</f>
        <v>1.2147130084</v>
      </c>
      <c r="H248">
        <f>B248/G248</f>
        <v>1.0474096549569807</v>
      </c>
    </row>
    <row r="249" spans="1:9" x14ac:dyDescent="0.2">
      <c r="A249">
        <v>470</v>
      </c>
      <c r="B249">
        <v>1.0651575820000001</v>
      </c>
      <c r="C249">
        <v>1.3623349570000001</v>
      </c>
      <c r="D249">
        <v>0.95843517700000003</v>
      </c>
      <c r="E249">
        <f>$B249/C249</f>
        <v>0.7818617415100213</v>
      </c>
      <c r="F249">
        <f>$B249/D249</f>
        <v>1.1113506761448928</v>
      </c>
      <c r="G249">
        <f>$M$5*C249+$M$6*D249</f>
        <v>0.99882515500000002</v>
      </c>
      <c r="H249">
        <f>B249/G249</f>
        <v>1.0664104489839366</v>
      </c>
    </row>
    <row r="250" spans="1:9" x14ac:dyDescent="0.2">
      <c r="A250">
        <v>438</v>
      </c>
      <c r="B250">
        <v>1.2994087430000001</v>
      </c>
      <c r="C250">
        <v>1.4166621450000001</v>
      </c>
      <c r="D250">
        <v>0.97565489299999997</v>
      </c>
      <c r="E250">
        <f>$B250/C250</f>
        <v>0.91723262853190735</v>
      </c>
      <c r="F250">
        <f>$B250/D250</f>
        <v>1.3318323439187632</v>
      </c>
      <c r="G250">
        <f>$M$5*C250+$M$6*D250</f>
        <v>1.0197556182</v>
      </c>
      <c r="H250">
        <f>B250/G250</f>
        <v>1.2742354342637736</v>
      </c>
    </row>
    <row r="251" spans="1:9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>$B251/C251</f>
        <v>1.2919578103415059</v>
      </c>
      <c r="F251">
        <f>$B251/D251</f>
        <v>1.3824723118859807</v>
      </c>
      <c r="G251">
        <f>$M$5*C251+$M$6*D251</f>
        <v>0.76377205920000002</v>
      </c>
      <c r="H251">
        <f>B251/G251</f>
        <v>1.3728541026995453</v>
      </c>
    </row>
    <row r="252" spans="1:9" x14ac:dyDescent="0.2">
      <c r="A252">
        <v>480</v>
      </c>
      <c r="B252">
        <v>1.2145015189999999</v>
      </c>
      <c r="C252">
        <v>0.79235819600000001</v>
      </c>
      <c r="D252">
        <v>0.85858415099999996</v>
      </c>
      <c r="E252">
        <f>$B252/C252</f>
        <v>1.5327682923342916</v>
      </c>
      <c r="F252">
        <f>$B252/D252</f>
        <v>1.4145398765927137</v>
      </c>
      <c r="G252">
        <f>$M$5*C252+$M$6*D252</f>
        <v>0.85196155549999997</v>
      </c>
      <c r="H252">
        <f>B252/G252</f>
        <v>1.4255355903791129</v>
      </c>
    </row>
    <row r="253" spans="1:9" x14ac:dyDescent="0.2">
      <c r="A253">
        <v>460</v>
      </c>
      <c r="B253">
        <v>1.2102361559999999</v>
      </c>
      <c r="C253">
        <v>0.78671906800000002</v>
      </c>
      <c r="D253">
        <v>0.85282065600000001</v>
      </c>
      <c r="E253">
        <f>$B253/C253</f>
        <v>1.538333320274881</v>
      </c>
      <c r="F253">
        <f>$B253/D253</f>
        <v>1.4190980805699434</v>
      </c>
      <c r="G253">
        <f>$M$5*C253+$M$6*D253</f>
        <v>0.84621049720000008</v>
      </c>
      <c r="H253">
        <f>B253/G253</f>
        <v>1.4301833409116445</v>
      </c>
    </row>
    <row r="254" spans="1:9" x14ac:dyDescent="0.2">
      <c r="A254">
        <v>483</v>
      </c>
      <c r="B254">
        <v>1.170240816</v>
      </c>
      <c r="C254">
        <v>0.81818395600000005</v>
      </c>
      <c r="D254">
        <v>0.80662579000000001</v>
      </c>
      <c r="E254">
        <f>$B254/C254</f>
        <v>1.4302905934762669</v>
      </c>
      <c r="F254">
        <f>$B254/D254</f>
        <v>1.4507852718173069</v>
      </c>
      <c r="G254">
        <f>$M$5*C254+$M$6*D254</f>
        <v>0.80778160660000009</v>
      </c>
      <c r="H254">
        <f>B254/G254</f>
        <v>1.4487094116014994</v>
      </c>
    </row>
    <row r="255" spans="1:9" x14ac:dyDescent="0.2">
      <c r="A255">
        <v>458</v>
      </c>
      <c r="B255">
        <v>1.1879394750000001</v>
      </c>
      <c r="C255">
        <v>0.84224627799999996</v>
      </c>
      <c r="D255">
        <v>0.79201878599999997</v>
      </c>
      <c r="E255">
        <f>$B255/C255</f>
        <v>1.4104419408309932</v>
      </c>
      <c r="F255">
        <f>$B255/D255</f>
        <v>1.4998880026565431</v>
      </c>
      <c r="G255">
        <f>$M$5*C255+$M$6*D255</f>
        <v>0.79704153519999998</v>
      </c>
      <c r="H255">
        <f>B255/G255</f>
        <v>1.4904360971626314</v>
      </c>
    </row>
    <row r="256" spans="1:9" x14ac:dyDescent="0.2">
      <c r="A256">
        <v>459</v>
      </c>
      <c r="B256">
        <v>1.269246012</v>
      </c>
      <c r="C256">
        <v>0.84360407000000004</v>
      </c>
      <c r="D256">
        <v>0.84937227500000001</v>
      </c>
      <c r="E256">
        <f>$B256/C256</f>
        <v>1.5045517881391919</v>
      </c>
      <c r="F256">
        <f>$B256/D256</f>
        <v>1.4943341681361098</v>
      </c>
      <c r="G256">
        <f>$M$5*C256+$M$6*D256</f>
        <v>0.84879545450000005</v>
      </c>
      <c r="H256">
        <f>B256/G256</f>
        <v>1.4953496808576512</v>
      </c>
    </row>
    <row r="257" spans="1:9" x14ac:dyDescent="0.2">
      <c r="A257">
        <v>482</v>
      </c>
      <c r="B257">
        <v>1.172080384</v>
      </c>
      <c r="C257">
        <v>0.92747798800000003</v>
      </c>
      <c r="D257">
        <v>0.70578091700000001</v>
      </c>
      <c r="E257">
        <f>$B257/C257</f>
        <v>1.2637285188055589</v>
      </c>
      <c r="F257">
        <f>$B257/D257</f>
        <v>1.6606858527460016</v>
      </c>
      <c r="G257">
        <f>$M$5*C257+$M$6*D257</f>
        <v>0.7279506241</v>
      </c>
      <c r="H257">
        <f>B257/G257</f>
        <v>1.610109731616892</v>
      </c>
    </row>
    <row r="258" spans="1:9" x14ac:dyDescent="0.2">
      <c r="A258">
        <v>462</v>
      </c>
      <c r="B258">
        <v>1.1878326859999999</v>
      </c>
      <c r="C258">
        <v>0.800004241</v>
      </c>
      <c r="D258">
        <v>0.73024535400000001</v>
      </c>
      <c r="E258">
        <f>$B258/C258</f>
        <v>1.4847829862941937</v>
      </c>
      <c r="F258">
        <f>$B258/D258</f>
        <v>1.6266213533485896</v>
      </c>
      <c r="G258">
        <f>$M$5*C258+$M$6*D258</f>
        <v>0.7372212427</v>
      </c>
      <c r="H258">
        <f>B258/G258</f>
        <v>1.6112295973047115</v>
      </c>
    </row>
    <row r="259" spans="1:9" x14ac:dyDescent="0.2">
      <c r="A259">
        <v>481</v>
      </c>
      <c r="B259">
        <v>1.2748569219999999</v>
      </c>
      <c r="C259">
        <v>0.78322641500000001</v>
      </c>
      <c r="D259">
        <v>0.74305493199999995</v>
      </c>
      <c r="E259">
        <f>$B259/C259</f>
        <v>1.6276990887749871</v>
      </c>
      <c r="F259">
        <f>$B259/D259</f>
        <v>1.7156967366714146</v>
      </c>
      <c r="G259">
        <f>$M$5*C259+$M$6*D259</f>
        <v>0.74707208029999994</v>
      </c>
      <c r="H259">
        <f>B259/G259</f>
        <v>1.7064711098399752</v>
      </c>
    </row>
    <row r="260" spans="1:9" x14ac:dyDescent="0.2">
      <c r="A260">
        <v>188</v>
      </c>
      <c r="B260">
        <v>3.5004316119999999</v>
      </c>
      <c r="C260">
        <v>2.2814339549999998</v>
      </c>
      <c r="D260">
        <v>1.8376399269999999</v>
      </c>
      <c r="E260">
        <f>$B260/C260</f>
        <v>1.5343120515623254</v>
      </c>
      <c r="F260">
        <f>$B260/D260</f>
        <v>1.9048517397608764</v>
      </c>
      <c r="G260">
        <f>$M$5*C260+$M$6*D260</f>
        <v>1.8820193298000001</v>
      </c>
      <c r="H260">
        <f>B260/G260</f>
        <v>1.8599339319070578</v>
      </c>
      <c r="I260">
        <f>B260+I259</f>
        <v>3.5004316119999999</v>
      </c>
    </row>
    <row r="261" spans="1:9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>$B261/C261</f>
        <v>2.1679947634756553</v>
      </c>
      <c r="F261">
        <f>$B261/D261</f>
        <v>2.7829754898692918</v>
      </c>
      <c r="G261">
        <f>$M$5*C261+$M$6*D261</f>
        <v>1.8711762082000001</v>
      </c>
      <c r="H261">
        <f>B261/G261</f>
        <v>2.7062102156969909</v>
      </c>
      <c r="I261">
        <f>B261+I260</f>
        <v>8.5642277819999997</v>
      </c>
    </row>
    <row r="262" spans="1:9" x14ac:dyDescent="0.2">
      <c r="A262">
        <v>317</v>
      </c>
      <c r="B262">
        <v>5.3781824330000001</v>
      </c>
      <c r="C262">
        <v>1.692966757</v>
      </c>
      <c r="D262">
        <v>1.844980184</v>
      </c>
      <c r="E262">
        <f>$B262/C262</f>
        <v>3.1767797038911381</v>
      </c>
      <c r="F262">
        <f>$B262/D262</f>
        <v>2.9150353373117857</v>
      </c>
      <c r="G262">
        <f>$M$5*C262+$M$6*D262</f>
        <v>1.8297788413</v>
      </c>
      <c r="H262">
        <f>B262/G262</f>
        <v>2.9392527182022565</v>
      </c>
    </row>
    <row r="263" spans="1:9" x14ac:dyDescent="0.2">
      <c r="A263">
        <v>278</v>
      </c>
      <c r="B263">
        <v>3.9928286449999999</v>
      </c>
      <c r="C263">
        <v>1.858444067</v>
      </c>
      <c r="D263">
        <v>1.2428590900000001</v>
      </c>
      <c r="E263">
        <f>$B263/C263</f>
        <v>2.1484793198244798</v>
      </c>
      <c r="F263">
        <f>$B263/D263</f>
        <v>3.2126157157526198</v>
      </c>
      <c r="G263">
        <f>$M$5*C263+$M$6*D263</f>
        <v>1.3044175877000002</v>
      </c>
      <c r="H263">
        <f>B263/G263</f>
        <v>3.0610049133424448</v>
      </c>
    </row>
    <row r="264" spans="1:9" x14ac:dyDescent="0.2">
      <c r="A264">
        <v>155</v>
      </c>
      <c r="B264">
        <v>5.888523782</v>
      </c>
      <c r="C264">
        <v>2.5110192269999998</v>
      </c>
      <c r="D264">
        <v>1.8485372659999999</v>
      </c>
      <c r="E264">
        <f>$B264/C264</f>
        <v>2.3450731554274955</v>
      </c>
      <c r="F264">
        <f>$B264/D264</f>
        <v>3.1855045014818764</v>
      </c>
      <c r="G264">
        <f>$M$5*C264+$M$6*D264</f>
        <v>1.9147854621</v>
      </c>
      <c r="H264">
        <f>B264/G264</f>
        <v>3.075291670295996</v>
      </c>
      <c r="I264">
        <f>B264+I263</f>
        <v>5.888523782</v>
      </c>
    </row>
    <row r="265" spans="1:9" x14ac:dyDescent="0.2">
      <c r="A265">
        <v>298</v>
      </c>
      <c r="B265">
        <v>4.4945673480000004</v>
      </c>
      <c r="C265">
        <v>1.681857604</v>
      </c>
      <c r="D265">
        <v>1.3371888810000001</v>
      </c>
      <c r="E265">
        <f>$B265/C265</f>
        <v>2.6723828089313084</v>
      </c>
      <c r="F265">
        <f>$B265/D265</f>
        <v>3.3612060434116038</v>
      </c>
      <c r="G265">
        <f>$M$5*C265+$M$6*D265</f>
        <v>1.3716557533000002</v>
      </c>
      <c r="H265">
        <f>B265/G265</f>
        <v>3.2767458869958719</v>
      </c>
    </row>
    <row r="266" spans="1:9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>$B266/C266</f>
        <v>3.28515060785075</v>
      </c>
      <c r="F266">
        <f>$B266/D266</f>
        <v>3.4134884778700698</v>
      </c>
      <c r="G266">
        <f>$M$5*C266+$M$6*D266</f>
        <v>1.6645899898000001</v>
      </c>
      <c r="H266">
        <f>B266/G266</f>
        <v>3.4002052179107727</v>
      </c>
    </row>
    <row r="267" spans="1:9" x14ac:dyDescent="0.2">
      <c r="A267">
        <v>133</v>
      </c>
      <c r="B267">
        <v>9.9576017290000003</v>
      </c>
      <c r="C267">
        <v>2.5147487970000002</v>
      </c>
      <c r="D267">
        <v>2.5894488600000001</v>
      </c>
      <c r="E267">
        <f>$B267/C267</f>
        <v>3.9596804821535421</v>
      </c>
      <c r="F267">
        <f>$B267/D267</f>
        <v>3.845452166605059</v>
      </c>
      <c r="G267">
        <f>$M$5*C267+$M$6*D267</f>
        <v>2.5819788536999999</v>
      </c>
      <c r="H267">
        <f>B267/G267</f>
        <v>3.8565775682983086</v>
      </c>
      <c r="I267">
        <f>B267+I266</f>
        <v>9.9576017290000003</v>
      </c>
    </row>
    <row r="268" spans="1:9" x14ac:dyDescent="0.2">
      <c r="A268">
        <v>87</v>
      </c>
      <c r="B268">
        <v>10.853433539999999</v>
      </c>
      <c r="C268">
        <v>2.9870162910000002</v>
      </c>
      <c r="D268">
        <v>2.740150045</v>
      </c>
      <c r="E268">
        <f>$B268/C268</f>
        <v>3.633536774707868</v>
      </c>
      <c r="F268">
        <f>$B268/D268</f>
        <v>3.9608902292793968</v>
      </c>
      <c r="G268">
        <f>$M$5*C268+$M$6*D268</f>
        <v>2.7648366696000002</v>
      </c>
      <c r="H268">
        <f>B268/G268</f>
        <v>3.9255243028768887</v>
      </c>
      <c r="I268">
        <f>B268+I267</f>
        <v>20.811035269000001</v>
      </c>
    </row>
    <row r="269" spans="1:9" x14ac:dyDescent="0.2">
      <c r="A269">
        <v>17</v>
      </c>
      <c r="B269">
        <v>9.6349402860000009</v>
      </c>
      <c r="C269">
        <v>2.0830356430000001</v>
      </c>
      <c r="D269">
        <v>2.3877826980000001</v>
      </c>
      <c r="E269">
        <f>$B269/C269</f>
        <v>4.6254322715878748</v>
      </c>
      <c r="F269">
        <f>$B269/D269</f>
        <v>4.03509929696291</v>
      </c>
      <c r="G269">
        <f>$M$5*C269+$M$6*D269</f>
        <v>2.3573079925</v>
      </c>
      <c r="H269">
        <f>B269/G269</f>
        <v>4.087264081169911</v>
      </c>
      <c r="I269">
        <f>B269+I268</f>
        <v>30.445975555000004</v>
      </c>
    </row>
    <row r="270" spans="1:9" x14ac:dyDescent="0.2">
      <c r="A270">
        <v>76</v>
      </c>
      <c r="B270">
        <v>10.24803906</v>
      </c>
      <c r="C270">
        <v>2.9721452820000001</v>
      </c>
      <c r="D270">
        <v>2.3504768540000001</v>
      </c>
      <c r="E270">
        <f>$B270/C270</f>
        <v>3.4480276324527259</v>
      </c>
      <c r="F270">
        <f>$B270/D270</f>
        <v>4.3599829722041585</v>
      </c>
      <c r="G270">
        <f>$M$5*C270+$M$6*D270</f>
        <v>2.4126436968</v>
      </c>
      <c r="H270">
        <f>B270/G270</f>
        <v>4.2476388343593561</v>
      </c>
      <c r="I270">
        <f>B270+I269</f>
        <v>40.694014615</v>
      </c>
    </row>
    <row r="271" spans="1:9" x14ac:dyDescent="0.2">
      <c r="A271">
        <v>69</v>
      </c>
      <c r="B271">
        <v>10.235399259999999</v>
      </c>
      <c r="C271">
        <v>2.8106720169999999</v>
      </c>
      <c r="D271">
        <v>2.3121322719999999</v>
      </c>
      <c r="E271">
        <f>$B271/C271</f>
        <v>3.6416199393214366</v>
      </c>
      <c r="F271">
        <f>$B271/D271</f>
        <v>4.4268225412321911</v>
      </c>
      <c r="G271">
        <f>$M$5*C271+$M$6*D271</f>
        <v>2.3619862464999999</v>
      </c>
      <c r="H271">
        <f>B271/G271</f>
        <v>4.3333864772357806</v>
      </c>
      <c r="I271">
        <f>B271+I270</f>
        <v>50.929413875000002</v>
      </c>
    </row>
    <row r="272" spans="1:9" x14ac:dyDescent="0.2">
      <c r="A272">
        <v>319</v>
      </c>
      <c r="B272">
        <v>6.6583005420000001</v>
      </c>
      <c r="C272">
        <v>1.837323051</v>
      </c>
      <c r="D272">
        <v>1.4933694019999999</v>
      </c>
      <c r="E272">
        <f>$B272/C272</f>
        <v>3.6239138992873823</v>
      </c>
      <c r="F272">
        <f>$B272/D272</f>
        <v>4.4585757101242658</v>
      </c>
      <c r="G272">
        <f>$M$5*C272+$M$6*D272</f>
        <v>1.5277647668999998</v>
      </c>
      <c r="H272">
        <f>B272/G272</f>
        <v>4.3581974700924757</v>
      </c>
    </row>
    <row r="273" spans="1:9" x14ac:dyDescent="0.2">
      <c r="A273">
        <v>107</v>
      </c>
      <c r="B273">
        <v>9.9397339290000009</v>
      </c>
      <c r="C273">
        <v>2.8512647439999999</v>
      </c>
      <c r="D273">
        <v>1.9846059739999999</v>
      </c>
      <c r="E273">
        <f>$B273/C273</f>
        <v>3.4860789233677703</v>
      </c>
      <c r="F273">
        <f>$B273/D273</f>
        <v>5.0084168138254332</v>
      </c>
      <c r="G273">
        <f>$M$5*C273+$M$6*D273</f>
        <v>2.0712718510000001</v>
      </c>
      <c r="H273">
        <f>B273/G273</f>
        <v>4.7988553140434682</v>
      </c>
      <c r="I273">
        <f>B273+I272</f>
        <v>9.9397339290000009</v>
      </c>
    </row>
    <row r="274" spans="1:9" x14ac:dyDescent="0.2">
      <c r="A274">
        <v>259</v>
      </c>
      <c r="B274">
        <v>8.8133594869999996</v>
      </c>
      <c r="C274">
        <v>1.856244746</v>
      </c>
      <c r="D274">
        <v>1.795702608</v>
      </c>
      <c r="E274">
        <f>$B274/C274</f>
        <v>4.7479512095545617</v>
      </c>
      <c r="F274">
        <f>$B274/D274</f>
        <v>4.9080284495527113</v>
      </c>
      <c r="G274">
        <f>$M$5*C274+$M$6*D274</f>
        <v>1.8017568218</v>
      </c>
      <c r="H274">
        <f>B274/G274</f>
        <v>4.8915366271210976</v>
      </c>
    </row>
    <row r="275" spans="1:9" x14ac:dyDescent="0.2">
      <c r="A275">
        <v>56</v>
      </c>
      <c r="B275">
        <v>10.189674289999999</v>
      </c>
      <c r="C275">
        <v>2.8930336689999998</v>
      </c>
      <c r="D275">
        <v>1.9603137589999999</v>
      </c>
      <c r="E275">
        <f>$B275/C275</f>
        <v>3.5221416187396608</v>
      </c>
      <c r="F275">
        <f>$B275/D275</f>
        <v>5.1979813145819991</v>
      </c>
      <c r="G275">
        <f>$M$5*C275+$M$6*D275</f>
        <v>2.0535857499999999</v>
      </c>
      <c r="H275">
        <f>B275/G275</f>
        <v>4.9618937460975268</v>
      </c>
      <c r="I275">
        <f>B275+I274</f>
        <v>10.189674289999999</v>
      </c>
    </row>
    <row r="276" spans="1:9" x14ac:dyDescent="0.2">
      <c r="A276">
        <v>299</v>
      </c>
      <c r="B276">
        <v>6.9963199679999999</v>
      </c>
      <c r="C276">
        <v>1.718705529</v>
      </c>
      <c r="D276">
        <v>1.350124436</v>
      </c>
      <c r="E276">
        <f>$B276/C276</f>
        <v>4.0706914884195964</v>
      </c>
      <c r="F276">
        <f>$B276/D276</f>
        <v>5.1819815873623662</v>
      </c>
      <c r="G276">
        <f>$M$5*C276+$M$6*D276</f>
        <v>1.3869825453</v>
      </c>
      <c r="H276">
        <f>B276/G276</f>
        <v>5.0442739829048948</v>
      </c>
    </row>
    <row r="277" spans="1:9" x14ac:dyDescent="0.2">
      <c r="A277">
        <v>77</v>
      </c>
      <c r="B277">
        <v>12.16730355</v>
      </c>
      <c r="C277">
        <v>2.9381797249999999</v>
      </c>
      <c r="D277">
        <v>2.2683024459999999</v>
      </c>
      <c r="E277">
        <f>$B277/C277</f>
        <v>4.1411025494704887</v>
      </c>
      <c r="F277">
        <f>$B277/D277</f>
        <v>5.3640569719687194</v>
      </c>
      <c r="G277">
        <f>$M$5*C277+$M$6*D277</f>
        <v>2.3352901738999998</v>
      </c>
      <c r="H277">
        <f>B277/G277</f>
        <v>5.2101891602105548</v>
      </c>
      <c r="I277">
        <f>B277+I276</f>
        <v>12.16730355</v>
      </c>
    </row>
    <row r="278" spans="1:9" x14ac:dyDescent="0.2">
      <c r="A278">
        <v>318</v>
      </c>
      <c r="B278">
        <v>7.1912850170000002</v>
      </c>
      <c r="C278">
        <v>1.823235532</v>
      </c>
      <c r="D278">
        <v>1.3074064620000001</v>
      </c>
      <c r="E278">
        <f>$B278/C278</f>
        <v>3.9442435663326028</v>
      </c>
      <c r="F278">
        <f>$B278/D278</f>
        <v>5.5004202793973951</v>
      </c>
      <c r="G278">
        <f>$M$5*C278+$M$6*D278</f>
        <v>1.3589893690000001</v>
      </c>
      <c r="H278">
        <f>B278/G278</f>
        <v>5.2916418487450283</v>
      </c>
    </row>
    <row r="279" spans="1:9" x14ac:dyDescent="0.2">
      <c r="A279">
        <v>55</v>
      </c>
      <c r="B279">
        <v>11.01944134</v>
      </c>
      <c r="C279">
        <v>2.8785913220000001</v>
      </c>
      <c r="D279">
        <v>1.991281246</v>
      </c>
      <c r="E279">
        <f>$B279/C279</f>
        <v>3.8280673104870839</v>
      </c>
      <c r="F279">
        <f>$B279/D279</f>
        <v>5.5338447856802642</v>
      </c>
      <c r="G279">
        <f>$M$5*C279+$M$6*D279</f>
        <v>2.0800122536000001</v>
      </c>
      <c r="H279">
        <f>B279/G279</f>
        <v>5.2977771265183664</v>
      </c>
      <c r="I279">
        <f>B279+I278</f>
        <v>11.01944134</v>
      </c>
    </row>
    <row r="280" spans="1:9" x14ac:dyDescent="0.2">
      <c r="A280">
        <v>329</v>
      </c>
      <c r="B280">
        <v>7.1344823929999999</v>
      </c>
      <c r="C280">
        <v>1.8185416249999999</v>
      </c>
      <c r="D280">
        <v>1.249660038</v>
      </c>
      <c r="E280">
        <f>$B280/C280</f>
        <v>3.9231889415783927</v>
      </c>
      <c r="F280">
        <f>$B280/D280</f>
        <v>5.709138626548607</v>
      </c>
      <c r="G280">
        <f>$M$5*C280+$M$6*D280</f>
        <v>1.3065481967000001</v>
      </c>
      <c r="H280">
        <f>B280/G280</f>
        <v>5.4605581416895612</v>
      </c>
    </row>
    <row r="281" spans="1:9" x14ac:dyDescent="0.2">
      <c r="A281">
        <v>343</v>
      </c>
      <c r="B281">
        <v>7.2170711089999999</v>
      </c>
      <c r="C281">
        <v>1.8503458559999999</v>
      </c>
      <c r="D281">
        <v>1.2232150550000001</v>
      </c>
      <c r="E281">
        <f>$B281/C281</f>
        <v>3.9003903435661273</v>
      </c>
      <c r="F281">
        <f>$B281/D281</f>
        <v>5.9000836193926665</v>
      </c>
      <c r="G281">
        <f>$M$5*C281+$M$6*D281</f>
        <v>1.2859281351</v>
      </c>
      <c r="H281">
        <f>B281/G281</f>
        <v>5.6123440431908467</v>
      </c>
    </row>
    <row r="282" spans="1:9" x14ac:dyDescent="0.2">
      <c r="A282">
        <v>14</v>
      </c>
      <c r="B282">
        <v>13.231955129999999</v>
      </c>
      <c r="C282">
        <v>2.0809442740000001</v>
      </c>
      <c r="D282">
        <v>2.373682777</v>
      </c>
      <c r="E282">
        <f>$B282/C282</f>
        <v>6.3586302119304126</v>
      </c>
      <c r="F282">
        <f>$B282/D282</f>
        <v>5.5744412261874867</v>
      </c>
      <c r="G282">
        <f>$M$5*C282+$M$6*D282</f>
        <v>2.3444089266999999</v>
      </c>
      <c r="H282">
        <f>B282/G282</f>
        <v>5.6440474096920266</v>
      </c>
      <c r="I282">
        <f>B282+I281</f>
        <v>13.231955129999999</v>
      </c>
    </row>
    <row r="283" spans="1:9" x14ac:dyDescent="0.2">
      <c r="A283">
        <v>185</v>
      </c>
      <c r="B283">
        <v>11.27954707</v>
      </c>
      <c r="C283">
        <v>2.4031981</v>
      </c>
      <c r="D283">
        <v>1.91277689</v>
      </c>
      <c r="E283">
        <f>$B283/C283</f>
        <v>4.6935569190072179</v>
      </c>
      <c r="F283">
        <f>$B283/D283</f>
        <v>5.8969486347150504</v>
      </c>
      <c r="G283">
        <f>$M$5*C283+$M$6*D283</f>
        <v>1.9618190110000002</v>
      </c>
      <c r="H283">
        <f>B283/G283</f>
        <v>5.7495350013202611</v>
      </c>
      <c r="I283">
        <f>B283+I282</f>
        <v>24.511502199999999</v>
      </c>
    </row>
    <row r="284" spans="1:9" x14ac:dyDescent="0.2">
      <c r="A284">
        <v>327</v>
      </c>
      <c r="B284">
        <v>8.3476900979999993</v>
      </c>
      <c r="C284">
        <v>1.8459905510000001</v>
      </c>
      <c r="D284">
        <v>1.382340803</v>
      </c>
      <c r="E284">
        <f>$B284/C284</f>
        <v>4.5220654534108711</v>
      </c>
      <c r="F284">
        <f>$B284/D284</f>
        <v>6.03880756459158</v>
      </c>
      <c r="G284">
        <f>$M$5*C284+$M$6*D284</f>
        <v>1.4287057778000001</v>
      </c>
      <c r="H284">
        <f>B284/G284</f>
        <v>5.8428335824708659</v>
      </c>
    </row>
    <row r="285" spans="1:9" x14ac:dyDescent="0.2">
      <c r="A285">
        <v>113</v>
      </c>
      <c r="B285">
        <v>12.2971515</v>
      </c>
      <c r="C285">
        <v>2.952845446</v>
      </c>
      <c r="D285">
        <v>1.9972077669999999</v>
      </c>
      <c r="E285">
        <f>$B285/C285</f>
        <v>4.1645090218514609</v>
      </c>
      <c r="F285">
        <f>$B285/D285</f>
        <v>6.1571718792539629</v>
      </c>
      <c r="G285">
        <f>$M$5*C285+$M$6*D285</f>
        <v>2.0927715348999998</v>
      </c>
      <c r="H285">
        <f>B285/G285</f>
        <v>5.8760124050462119</v>
      </c>
      <c r="I285">
        <f>B285+I284</f>
        <v>12.2971515</v>
      </c>
    </row>
    <row r="286" spans="1:9" x14ac:dyDescent="0.2">
      <c r="A286">
        <v>363</v>
      </c>
      <c r="B286">
        <v>10.49748194</v>
      </c>
      <c r="C286">
        <v>1.3733834119999999</v>
      </c>
      <c r="D286">
        <v>1.7461854269999999</v>
      </c>
      <c r="E286">
        <f>$B286/C286</f>
        <v>7.6435188078418417</v>
      </c>
      <c r="F286">
        <f>$B286/D286</f>
        <v>6.0116650715811986</v>
      </c>
      <c r="G286">
        <f>$M$5*C286+$M$6*D286</f>
        <v>1.7089052254999999</v>
      </c>
      <c r="H286">
        <f>B286/G286</f>
        <v>6.1428110718829334</v>
      </c>
    </row>
    <row r="287" spans="1:9" x14ac:dyDescent="0.2">
      <c r="A287">
        <v>61</v>
      </c>
      <c r="B287">
        <v>14.93353742</v>
      </c>
      <c r="C287">
        <v>2.8903469670000002</v>
      </c>
      <c r="D287">
        <v>2.3571791219999998</v>
      </c>
      <c r="E287">
        <f>$B287/C287</f>
        <v>5.1666936843572389</v>
      </c>
      <c r="F287">
        <f>$B287/D287</f>
        <v>6.3353426477531825</v>
      </c>
      <c r="G287">
        <f>$M$5*C287+$M$6*D287</f>
        <v>2.4104959065</v>
      </c>
      <c r="H287">
        <f>B287/G287</f>
        <v>6.1952137648237073</v>
      </c>
      <c r="I287">
        <f>B287+I286</f>
        <v>14.93353742</v>
      </c>
    </row>
    <row r="288" spans="1:9" x14ac:dyDescent="0.2">
      <c r="A288">
        <v>62</v>
      </c>
      <c r="B288">
        <v>15.161705039999999</v>
      </c>
      <c r="C288">
        <v>2.8327039959999998</v>
      </c>
      <c r="D288">
        <v>2.4031066289999998</v>
      </c>
      <c r="E288">
        <f>$B288/C288</f>
        <v>5.3523788794768237</v>
      </c>
      <c r="F288">
        <f>$B288/D288</f>
        <v>6.309210276827879</v>
      </c>
      <c r="G288">
        <f>$M$5*C288+$M$6*D288</f>
        <v>2.4460663657000001</v>
      </c>
      <c r="H288">
        <f>B288/G288</f>
        <v>6.1984029757349273</v>
      </c>
      <c r="I288">
        <f>B288+I287</f>
        <v>30.095242460000001</v>
      </c>
    </row>
    <row r="289" spans="1:9" x14ac:dyDescent="0.2">
      <c r="A289">
        <v>64</v>
      </c>
      <c r="B289">
        <v>15.625855769999999</v>
      </c>
      <c r="C289">
        <v>2.8606084589999998</v>
      </c>
      <c r="D289">
        <v>2.4412578599999999</v>
      </c>
      <c r="E289">
        <f>$B289/C289</f>
        <v>5.4624238143595587</v>
      </c>
      <c r="F289">
        <f>$B289/D289</f>
        <v>6.4007395638246916</v>
      </c>
      <c r="G289">
        <f>$M$5*C289+$M$6*D289</f>
        <v>2.4831929198999996</v>
      </c>
      <c r="H289">
        <f>B289/G289</f>
        <v>6.2926467149516787</v>
      </c>
      <c r="I289">
        <f>B289+I288</f>
        <v>45.721098230000003</v>
      </c>
    </row>
    <row r="290" spans="1:9" x14ac:dyDescent="0.2">
      <c r="A290">
        <v>124</v>
      </c>
      <c r="B290">
        <v>13.222972759999999</v>
      </c>
      <c r="C290">
        <v>2.8358238099999999</v>
      </c>
      <c r="D290">
        <v>1.983296615</v>
      </c>
      <c r="E290">
        <f>$B290/C290</f>
        <v>4.6628329705716096</v>
      </c>
      <c r="F290">
        <f>$B290/D290</f>
        <v>6.6671685213358769</v>
      </c>
      <c r="G290">
        <f>$M$5*C290+$M$6*D290</f>
        <v>2.0685493345000001</v>
      </c>
      <c r="H290">
        <f>B290/G290</f>
        <v>6.3923893616954484</v>
      </c>
      <c r="I290">
        <f>B290+I289</f>
        <v>58.94407099</v>
      </c>
    </row>
    <row r="291" spans="1:9" x14ac:dyDescent="0.2">
      <c r="A291">
        <v>85</v>
      </c>
      <c r="B291">
        <v>16.091089669999999</v>
      </c>
      <c r="C291">
        <v>2.812286957</v>
      </c>
      <c r="D291">
        <v>2.4574125699999998</v>
      </c>
      <c r="E291">
        <f>$B291/C291</f>
        <v>5.721709738740576</v>
      </c>
      <c r="F291">
        <f>$B291/D291</f>
        <v>6.5479805330368279</v>
      </c>
      <c r="G291">
        <f>$M$5*C291+$M$6*D291</f>
        <v>2.4929000086999999</v>
      </c>
      <c r="H291">
        <f>B291/G291</f>
        <v>6.4547673849105554</v>
      </c>
      <c r="I291">
        <f>B291+I290</f>
        <v>75.035160660000003</v>
      </c>
    </row>
    <row r="292" spans="1:9" x14ac:dyDescent="0.2">
      <c r="A292">
        <v>257</v>
      </c>
      <c r="B292">
        <v>11.997530940000001</v>
      </c>
      <c r="C292">
        <v>1.797183746</v>
      </c>
      <c r="D292">
        <v>1.864745927</v>
      </c>
      <c r="E292">
        <f>$B292/C292</f>
        <v>6.6757397326249803</v>
      </c>
      <c r="F292">
        <f>$B292/D292</f>
        <v>6.4338689610662447</v>
      </c>
      <c r="G292">
        <f>$M$5*C292+$M$6*D292</f>
        <v>1.8579897088999999</v>
      </c>
      <c r="H292">
        <f>B292/G292</f>
        <v>6.4572644738183138</v>
      </c>
    </row>
    <row r="293" spans="1:9" x14ac:dyDescent="0.2">
      <c r="A293">
        <v>258</v>
      </c>
      <c r="B293">
        <v>11.814569690000001</v>
      </c>
      <c r="C293">
        <v>1.7525187209999999</v>
      </c>
      <c r="D293">
        <v>1.7647146499999999</v>
      </c>
      <c r="E293">
        <f>$B293/C293</f>
        <v>6.7414798760372276</v>
      </c>
      <c r="F293">
        <f>$B293/D293</f>
        <v>6.6948895618903608</v>
      </c>
      <c r="G293">
        <f>$M$5*C293+$M$6*D293</f>
        <v>1.7634950571000001</v>
      </c>
      <c r="H293">
        <f>B293/G293</f>
        <v>6.6995195945876977</v>
      </c>
    </row>
    <row r="294" spans="1:9" x14ac:dyDescent="0.2">
      <c r="A294">
        <v>90</v>
      </c>
      <c r="B294">
        <v>14.04652286</v>
      </c>
      <c r="C294">
        <v>2.9315866349999999</v>
      </c>
      <c r="D294">
        <v>1.956171978</v>
      </c>
      <c r="E294">
        <f>$B294/C294</f>
        <v>4.7914404753724771</v>
      </c>
      <c r="F294">
        <f>$B294/D294</f>
        <v>7.1806175622458488</v>
      </c>
      <c r="G294">
        <f>$M$5*C294+$M$6*D294</f>
        <v>2.0537134437</v>
      </c>
      <c r="H294">
        <f>B294/G294</f>
        <v>6.8395729224489958</v>
      </c>
      <c r="I294">
        <f>B294+I293</f>
        <v>14.04652286</v>
      </c>
    </row>
    <row r="295" spans="1:9" x14ac:dyDescent="0.2">
      <c r="A295">
        <v>118</v>
      </c>
      <c r="B295">
        <v>14.289002529999999</v>
      </c>
      <c r="C295">
        <v>2.9442718509999999</v>
      </c>
      <c r="D295">
        <v>1.9606914609999999</v>
      </c>
      <c r="E295">
        <f>$B295/C295</f>
        <v>4.8531532593183764</v>
      </c>
      <c r="F295">
        <f>$B295/D295</f>
        <v>7.2877364002555831</v>
      </c>
      <c r="G295">
        <f>$M$5*C295+$M$6*D295</f>
        <v>2.0590495</v>
      </c>
      <c r="H295">
        <f>B295/G295</f>
        <v>6.9396109855542569</v>
      </c>
      <c r="I295">
        <f>B295+I294</f>
        <v>28.335525390000001</v>
      </c>
    </row>
    <row r="296" spans="1:9" x14ac:dyDescent="0.2">
      <c r="A296">
        <v>39</v>
      </c>
      <c r="B296">
        <v>16.37856957</v>
      </c>
      <c r="C296">
        <v>2.1577159720000001</v>
      </c>
      <c r="D296">
        <v>2.3747051950000002</v>
      </c>
      <c r="E296">
        <f>$B296/C296</f>
        <v>7.5906976555485217</v>
      </c>
      <c r="F296">
        <f>$B296/D296</f>
        <v>6.897095944576817</v>
      </c>
      <c r="G296">
        <f>$M$5*C296+$M$6*D296</f>
        <v>2.3530062727000001</v>
      </c>
      <c r="H296">
        <f>B296/G296</f>
        <v>6.9606994932512913</v>
      </c>
      <c r="I296">
        <f>B296+I295</f>
        <v>44.714094959999997</v>
      </c>
    </row>
    <row r="297" spans="1:9" x14ac:dyDescent="0.2">
      <c r="A297">
        <v>54</v>
      </c>
      <c r="B297">
        <v>16.72267269</v>
      </c>
      <c r="C297">
        <v>2.9211706589999999</v>
      </c>
      <c r="D297">
        <v>2.321789538</v>
      </c>
      <c r="E297">
        <f>$B297/C297</f>
        <v>5.724647630044541</v>
      </c>
      <c r="F297">
        <f>$B297/D297</f>
        <v>7.2024929117412535</v>
      </c>
      <c r="G297">
        <f>$M$5*C297+$M$6*D297</f>
        <v>2.3817276500999998</v>
      </c>
      <c r="H297">
        <f>B297/G297</f>
        <v>7.0212363236820456</v>
      </c>
      <c r="I297">
        <f>B297+I296</f>
        <v>61.436767649999993</v>
      </c>
    </row>
    <row r="298" spans="1:9" x14ac:dyDescent="0.2">
      <c r="A298">
        <v>143</v>
      </c>
      <c r="B298">
        <v>14.066416869999999</v>
      </c>
      <c r="C298">
        <v>2.8315303429999998</v>
      </c>
      <c r="D298">
        <v>1.8449902810000001</v>
      </c>
      <c r="E298">
        <f>$B298/C298</f>
        <v>4.9677789626286195</v>
      </c>
      <c r="F298">
        <f>$B298/D298</f>
        <v>7.6241143462153547</v>
      </c>
      <c r="G298">
        <f>$M$5*C298+$M$6*D298</f>
        <v>1.9436442871999999</v>
      </c>
      <c r="H298">
        <f>B298/G298</f>
        <v>7.2371353969629801</v>
      </c>
      <c r="I298">
        <f>B298+I297</f>
        <v>75.503184519999991</v>
      </c>
    </row>
    <row r="299" spans="1:9" x14ac:dyDescent="0.2">
      <c r="A299">
        <v>129</v>
      </c>
      <c r="B299">
        <v>15.6475405</v>
      </c>
      <c r="C299">
        <v>2.8686873789999998</v>
      </c>
      <c r="D299">
        <v>2.0576657890000001</v>
      </c>
      <c r="E299">
        <f>$B299/C299</f>
        <v>5.4545994152400814</v>
      </c>
      <c r="F299">
        <f>$B299/D299</f>
        <v>7.6045102094079668</v>
      </c>
      <c r="G299">
        <f>$M$5*C299+$M$6*D299</f>
        <v>2.1387679479999999</v>
      </c>
      <c r="H299">
        <f>B299/G299</f>
        <v>7.3161469034694928</v>
      </c>
      <c r="I299">
        <f>B299+I298</f>
        <v>91.150725019999996</v>
      </c>
    </row>
    <row r="300" spans="1:9" x14ac:dyDescent="0.2">
      <c r="A300">
        <v>100</v>
      </c>
      <c r="B300">
        <v>14.87785465</v>
      </c>
      <c r="C300">
        <v>2.9398025579999998</v>
      </c>
      <c r="D300">
        <v>1.9030568649999999</v>
      </c>
      <c r="E300">
        <f>$B300/C300</f>
        <v>5.0608346501071386</v>
      </c>
      <c r="F300">
        <f>$B300/D300</f>
        <v>7.8178718269671883</v>
      </c>
      <c r="G300">
        <f>$M$5*C300+$M$6*D300</f>
        <v>2.0067314342999998</v>
      </c>
      <c r="H300">
        <f>B300/G300</f>
        <v>7.4139739856069893</v>
      </c>
      <c r="I300">
        <f>B300+I299</f>
        <v>106.02857967</v>
      </c>
    </row>
    <row r="301" spans="1:9" x14ac:dyDescent="0.2">
      <c r="A301">
        <v>465</v>
      </c>
      <c r="B301">
        <v>7.9704425600000004</v>
      </c>
      <c r="C301">
        <v>0.93523021100000003</v>
      </c>
      <c r="D301">
        <v>1.088204025</v>
      </c>
      <c r="E301">
        <f>$B301/C301</f>
        <v>8.5224391451999413</v>
      </c>
      <c r="F301">
        <f>$B301/D301</f>
        <v>7.3244009182928727</v>
      </c>
      <c r="G301">
        <f>$M$5*C301+$M$6*D301</f>
        <v>1.0729066436000001</v>
      </c>
      <c r="H301">
        <f>B301/G301</f>
        <v>7.4288313969761681</v>
      </c>
    </row>
    <row r="302" spans="1:9" x14ac:dyDescent="0.2">
      <c r="A302">
        <v>111</v>
      </c>
      <c r="B302">
        <v>15.430065709999999</v>
      </c>
      <c r="C302">
        <v>2.9721907170000001</v>
      </c>
      <c r="D302">
        <v>1.9744885750000001</v>
      </c>
      <c r="E302">
        <f>$B302/C302</f>
        <v>5.1914790062915062</v>
      </c>
      <c r="F302">
        <f>$B302/D302</f>
        <v>7.8147151142669937</v>
      </c>
      <c r="G302">
        <f>$M$5*C302+$M$6*D302</f>
        <v>2.0742587892</v>
      </c>
      <c r="H302">
        <f>B302/G302</f>
        <v>7.4388334716667952</v>
      </c>
      <c r="I302">
        <f>B302+I301</f>
        <v>15.430065709999999</v>
      </c>
    </row>
    <row r="303" spans="1:9" x14ac:dyDescent="0.2">
      <c r="A303">
        <v>120</v>
      </c>
      <c r="B303">
        <v>15.995334789999999</v>
      </c>
      <c r="C303">
        <v>2.8398936240000001</v>
      </c>
      <c r="D303">
        <v>2.0467821380000002</v>
      </c>
      <c r="E303">
        <f>$B303/C303</f>
        <v>5.6323711053199643</v>
      </c>
      <c r="F303">
        <f>$B303/D303</f>
        <v>7.8148692491667608</v>
      </c>
      <c r="G303">
        <f>$M$5*C303+$M$6*D303</f>
        <v>2.1260932866000002</v>
      </c>
      <c r="H303">
        <f>B303/G303</f>
        <v>7.5233457020972834</v>
      </c>
      <c r="I303">
        <f>B303+I302</f>
        <v>31.425400499999999</v>
      </c>
    </row>
    <row r="304" spans="1:9" x14ac:dyDescent="0.2">
      <c r="A304">
        <v>335</v>
      </c>
      <c r="B304">
        <v>13.63725359</v>
      </c>
      <c r="C304">
        <v>1.7493014979999999</v>
      </c>
      <c r="D304">
        <v>1.780404847</v>
      </c>
      <c r="E304">
        <f>$B304/C304</f>
        <v>7.7958279951121385</v>
      </c>
      <c r="F304">
        <f>$B304/D304</f>
        <v>7.6596362973168208</v>
      </c>
      <c r="G304">
        <f>$M$5*C304+$M$6*D304</f>
        <v>1.7772945121000001</v>
      </c>
      <c r="H304">
        <f>B304/G304</f>
        <v>7.6730409603789376</v>
      </c>
    </row>
    <row r="305" spans="1:9" x14ac:dyDescent="0.2">
      <c r="A305">
        <v>98</v>
      </c>
      <c r="B305">
        <v>15.671247040000001</v>
      </c>
      <c r="C305">
        <v>2.9017700290000001</v>
      </c>
      <c r="D305">
        <v>1.9387094279999999</v>
      </c>
      <c r="E305">
        <f>$B305/C305</f>
        <v>5.4005820183484978</v>
      </c>
      <c r="F305">
        <f>$B305/D305</f>
        <v>8.0833397793740964</v>
      </c>
      <c r="G305">
        <f>$M$5*C305+$M$6*D305</f>
        <v>2.0350154881</v>
      </c>
      <c r="H305">
        <f>B305/G305</f>
        <v>7.7007998866050498</v>
      </c>
      <c r="I305">
        <f>B305+I304</f>
        <v>15.671247040000001</v>
      </c>
    </row>
    <row r="306" spans="1:9" x14ac:dyDescent="0.2">
      <c r="A306">
        <v>79</v>
      </c>
      <c r="B306">
        <v>18.417232429999999</v>
      </c>
      <c r="C306">
        <v>2.8637756699999999</v>
      </c>
      <c r="D306">
        <v>2.3246744810000002</v>
      </c>
      <c r="E306">
        <f>$B306/C306</f>
        <v>6.4311016477069236</v>
      </c>
      <c r="F306">
        <f>$B306/D306</f>
        <v>7.9224995071471245</v>
      </c>
      <c r="G306">
        <f>$M$5*C306+$M$6*D306</f>
        <v>2.3785845999000004</v>
      </c>
      <c r="H306">
        <f>B306/G306</f>
        <v>7.742937724718427</v>
      </c>
      <c r="I306">
        <f>B306+I305</f>
        <v>34.088479469999996</v>
      </c>
    </row>
    <row r="307" spans="1:9" x14ac:dyDescent="0.2">
      <c r="A307">
        <v>125</v>
      </c>
      <c r="B307">
        <v>16.12242002</v>
      </c>
      <c r="C307">
        <v>2.9603858000000001</v>
      </c>
      <c r="D307">
        <v>1.9405947100000001</v>
      </c>
      <c r="E307">
        <f>$B307/C307</f>
        <v>5.4460536934071229</v>
      </c>
      <c r="F307">
        <f>$B307/D307</f>
        <v>8.3079789597076665</v>
      </c>
      <c r="G307">
        <f>$M$5*C307+$M$6*D307</f>
        <v>2.0425738190000002</v>
      </c>
      <c r="H307">
        <f>B307/G307</f>
        <v>7.8931884223862161</v>
      </c>
      <c r="I307">
        <f>B307+I306</f>
        <v>50.210899489999996</v>
      </c>
    </row>
    <row r="308" spans="1:9" x14ac:dyDescent="0.2">
      <c r="A308">
        <v>91</v>
      </c>
      <c r="B308">
        <v>17.138289289999999</v>
      </c>
      <c r="C308">
        <v>2.8001342249999999</v>
      </c>
      <c r="D308">
        <v>1.980027569</v>
      </c>
      <c r="E308">
        <f>$B308/C308</f>
        <v>6.1205242009425458</v>
      </c>
      <c r="F308">
        <f>$B308/D308</f>
        <v>8.6555811435775016</v>
      </c>
      <c r="G308">
        <f>$M$5*C308+$M$6*D308</f>
        <v>2.0620382346000001</v>
      </c>
      <c r="H308">
        <f>B308/G308</f>
        <v>8.3113343886780697</v>
      </c>
      <c r="I308">
        <f>B308+I307</f>
        <v>67.349188779999992</v>
      </c>
    </row>
    <row r="309" spans="1:9" x14ac:dyDescent="0.2">
      <c r="A309">
        <v>417</v>
      </c>
      <c r="B309">
        <v>9.7686454840000003</v>
      </c>
      <c r="C309">
        <v>1.503535834</v>
      </c>
      <c r="D309">
        <v>1.1260060869999999</v>
      </c>
      <c r="E309">
        <f>$B309/C309</f>
        <v>6.4971151755070178</v>
      </c>
      <c r="F309">
        <f>$B309/D309</f>
        <v>8.6754819505695977</v>
      </c>
      <c r="G309">
        <f>$M$5*C309+$M$6*D309</f>
        <v>1.1637590617</v>
      </c>
      <c r="H309">
        <f>B309/G309</f>
        <v>8.3940446141232403</v>
      </c>
    </row>
    <row r="310" spans="1:9" x14ac:dyDescent="0.2">
      <c r="A310">
        <v>303</v>
      </c>
      <c r="B310">
        <v>13.376291670000001</v>
      </c>
      <c r="C310">
        <v>1.711496001</v>
      </c>
      <c r="D310">
        <v>1.578358267</v>
      </c>
      <c r="E310">
        <f>$B310/C310</f>
        <v>7.8155553166261829</v>
      </c>
      <c r="F310">
        <f>$B310/D310</f>
        <v>8.4748133232288509</v>
      </c>
      <c r="G310">
        <f>$M$5*C310+$M$6*D310</f>
        <v>1.5916720404000002</v>
      </c>
      <c r="H310">
        <f>B310/G310</f>
        <v>8.4039245086182639</v>
      </c>
    </row>
    <row r="311" spans="1:9" x14ac:dyDescent="0.2">
      <c r="A311">
        <v>334</v>
      </c>
      <c r="B311">
        <v>11.54843339</v>
      </c>
      <c r="C311">
        <v>1.7262048329999999</v>
      </c>
      <c r="D311">
        <v>1.325543229</v>
      </c>
      <c r="E311">
        <f>$B311/C311</f>
        <v>6.6900712877334412</v>
      </c>
      <c r="F311">
        <f>$B311/D311</f>
        <v>8.7122269099531575</v>
      </c>
      <c r="G311">
        <f>$M$5*C311+$M$6*D311</f>
        <v>1.3656093894000001</v>
      </c>
      <c r="H311">
        <f>B311/G311</f>
        <v>8.4566153979608831</v>
      </c>
    </row>
    <row r="312" spans="1:9" x14ac:dyDescent="0.2">
      <c r="A312">
        <v>285</v>
      </c>
      <c r="B312">
        <v>13.067509879999999</v>
      </c>
      <c r="C312">
        <v>1.8205013400000001</v>
      </c>
      <c r="D312">
        <v>1.5123425130000001</v>
      </c>
      <c r="E312">
        <f>$B312/C312</f>
        <v>7.1779732279680708</v>
      </c>
      <c r="F312">
        <f>$B312/D312</f>
        <v>8.640575641875115</v>
      </c>
      <c r="G312">
        <f>$M$5*C312+$M$6*D312</f>
        <v>1.5431583957000001</v>
      </c>
      <c r="H312">
        <f>B312/G312</f>
        <v>8.468028892181465</v>
      </c>
    </row>
    <row r="313" spans="1:9" x14ac:dyDescent="0.2">
      <c r="A313">
        <v>13</v>
      </c>
      <c r="B313">
        <v>20.489394829999998</v>
      </c>
      <c r="C313">
        <v>2.2350072669999999</v>
      </c>
      <c r="D313">
        <v>2.405210002</v>
      </c>
      <c r="E313">
        <f>$B313/C313</f>
        <v>9.167484657668453</v>
      </c>
      <c r="F313">
        <f>$B313/D313</f>
        <v>8.5187550413321453</v>
      </c>
      <c r="G313">
        <f>$M$5*C313+$M$6*D313</f>
        <v>2.3881897285000004</v>
      </c>
      <c r="H313">
        <f>B313/G313</f>
        <v>8.5794669433023625</v>
      </c>
      <c r="I313">
        <f>B313+I312</f>
        <v>20.489394829999998</v>
      </c>
    </row>
    <row r="314" spans="1:9" x14ac:dyDescent="0.2">
      <c r="A314">
        <v>128</v>
      </c>
      <c r="B314">
        <v>17.94755352</v>
      </c>
      <c r="C314">
        <v>2.8864553169999998</v>
      </c>
      <c r="D314">
        <v>1.966465127</v>
      </c>
      <c r="E314">
        <f>$B314/C314</f>
        <v>6.2178525384739229</v>
      </c>
      <c r="F314">
        <f>$B314/D314</f>
        <v>9.1268099665618934</v>
      </c>
      <c r="G314">
        <f>$M$5*C314+$M$6*D314</f>
        <v>2.0584641459999999</v>
      </c>
      <c r="H314">
        <f>B314/G314</f>
        <v>8.7189050899310629</v>
      </c>
      <c r="I314">
        <f>B314+I313</f>
        <v>38.436948349999994</v>
      </c>
    </row>
    <row r="315" spans="1:9" x14ac:dyDescent="0.2">
      <c r="A315">
        <v>16</v>
      </c>
      <c r="B315">
        <v>20.38039934</v>
      </c>
      <c r="C315">
        <v>2.0648170779999999</v>
      </c>
      <c r="D315">
        <v>2.34285568</v>
      </c>
      <c r="E315">
        <f>$B315/C315</f>
        <v>9.8703171129040808</v>
      </c>
      <c r="F315">
        <f>$B315/D315</f>
        <v>8.6989563693483678</v>
      </c>
      <c r="G315">
        <f>$M$5*C315+$M$6*D315</f>
        <v>2.3150518198000003</v>
      </c>
      <c r="H315">
        <f>B315/G315</f>
        <v>8.8034311654244881</v>
      </c>
      <c r="I315">
        <f>B315+I314</f>
        <v>58.817347689999991</v>
      </c>
    </row>
    <row r="316" spans="1:9" x14ac:dyDescent="0.2">
      <c r="A316">
        <v>164</v>
      </c>
      <c r="B316">
        <v>17.218021870000001</v>
      </c>
      <c r="C316">
        <v>2.8946420719999999</v>
      </c>
      <c r="D316">
        <v>1.841739325</v>
      </c>
      <c r="E316">
        <f>$B316/C316</f>
        <v>5.9482386567067076</v>
      </c>
      <c r="F316">
        <f>$B316/D316</f>
        <v>9.3487833138384016</v>
      </c>
      <c r="G316">
        <f>$M$5*C316+$M$6*D316</f>
        <v>1.9470295997</v>
      </c>
      <c r="H316">
        <f>B316/G316</f>
        <v>8.8432255332188934</v>
      </c>
      <c r="I316">
        <f>B316+I315</f>
        <v>76.035369559999992</v>
      </c>
    </row>
    <row r="317" spans="1:9" x14ac:dyDescent="0.2">
      <c r="A317">
        <v>127</v>
      </c>
      <c r="B317">
        <v>19.193067710000001</v>
      </c>
      <c r="C317">
        <v>2.8587986550000002</v>
      </c>
      <c r="D317">
        <v>2.0659479350000001</v>
      </c>
      <c r="E317">
        <f>$B317/C317</f>
        <v>6.7136829228709711</v>
      </c>
      <c r="F317">
        <f>$B317/D317</f>
        <v>9.290199130792713</v>
      </c>
      <c r="G317">
        <f>$M$5*C317+$M$6*D317</f>
        <v>2.1452330070000003</v>
      </c>
      <c r="H317">
        <f>B317/G317</f>
        <v>8.946845236565018</v>
      </c>
      <c r="I317">
        <f>B317+I316</f>
        <v>95.228437270000001</v>
      </c>
    </row>
    <row r="318" spans="1:9" x14ac:dyDescent="0.2">
      <c r="A318">
        <v>344</v>
      </c>
      <c r="B318">
        <v>12.643777869999999</v>
      </c>
      <c r="C318">
        <v>1.808823429</v>
      </c>
      <c r="D318">
        <v>1.368206831</v>
      </c>
      <c r="E318">
        <f>$B318/C318</f>
        <v>6.9900564462447585</v>
      </c>
      <c r="F318">
        <f>$B318/D318</f>
        <v>9.2411304954228815</v>
      </c>
      <c r="G318">
        <f>$M$5*C318+$M$6*D318</f>
        <v>1.4122684907999998</v>
      </c>
      <c r="H318">
        <f>B318/G318</f>
        <v>8.9528145337560776</v>
      </c>
    </row>
    <row r="319" spans="1:9" x14ac:dyDescent="0.2">
      <c r="A319">
        <v>80</v>
      </c>
      <c r="B319">
        <v>21.465108600000001</v>
      </c>
      <c r="C319">
        <v>2.9124091679999999</v>
      </c>
      <c r="D319">
        <v>2.3354550110000001</v>
      </c>
      <c r="E319">
        <f>$B319/C319</f>
        <v>7.3702242239336337</v>
      </c>
      <c r="F319">
        <f>$B319/D319</f>
        <v>9.1909749915537979</v>
      </c>
      <c r="G319">
        <f>$M$5*C319+$M$6*D319</f>
        <v>2.3931504267000001</v>
      </c>
      <c r="H319">
        <f>B319/G319</f>
        <v>8.9693938001210398</v>
      </c>
      <c r="I319">
        <f>B319+I318</f>
        <v>21.465108600000001</v>
      </c>
    </row>
    <row r="320" spans="1:9" x14ac:dyDescent="0.2">
      <c r="A320">
        <v>97</v>
      </c>
      <c r="B320">
        <v>19.56915016</v>
      </c>
      <c r="C320">
        <v>2.8620218089999998</v>
      </c>
      <c r="D320">
        <v>2.0228522089999998</v>
      </c>
      <c r="E320">
        <f>$B320/C320</f>
        <v>6.837526568966827</v>
      </c>
      <c r="F320">
        <f>$B320/D320</f>
        <v>9.6740385051036615</v>
      </c>
      <c r="G320">
        <f>$M$5*C320+$M$6*D320</f>
        <v>2.1067691690000001</v>
      </c>
      <c r="H320">
        <f>B320/G320</f>
        <v>9.2887016043094555</v>
      </c>
      <c r="I320">
        <f>B320+I319</f>
        <v>41.03425876</v>
      </c>
    </row>
    <row r="321" spans="1:9" x14ac:dyDescent="0.2">
      <c r="A321">
        <v>447</v>
      </c>
      <c r="B321">
        <v>10.36091845</v>
      </c>
      <c r="C321">
        <v>1.361838152</v>
      </c>
      <c r="D321">
        <v>1.054154415</v>
      </c>
      <c r="E321">
        <f>$B321/C321</f>
        <v>7.6080394977802026</v>
      </c>
      <c r="F321">
        <f>$B321/D321</f>
        <v>9.8286534710382067</v>
      </c>
      <c r="G321">
        <f>$M$5*C321+$M$6*D321</f>
        <v>1.0849227887000001</v>
      </c>
      <c r="H321">
        <f>B321/G321</f>
        <v>9.5499131900574099</v>
      </c>
    </row>
    <row r="322" spans="1:9" x14ac:dyDescent="0.2">
      <c r="A322">
        <v>108</v>
      </c>
      <c r="B322">
        <v>19.48147118</v>
      </c>
      <c r="C322">
        <v>2.8374846329999999</v>
      </c>
      <c r="D322">
        <v>1.9449743209999999</v>
      </c>
      <c r="E322">
        <f>$B322/C322</f>
        <v>6.8657538981639306</v>
      </c>
      <c r="F322">
        <f>$B322/D322</f>
        <v>10.016312796347711</v>
      </c>
      <c r="G322">
        <f>$M$5*C322+$M$6*D322</f>
        <v>2.0342253522</v>
      </c>
      <c r="H322">
        <f>B322/G322</f>
        <v>9.5768500569177011</v>
      </c>
      <c r="I322">
        <f>B322+I321</f>
        <v>19.48147118</v>
      </c>
    </row>
    <row r="323" spans="1:9" x14ac:dyDescent="0.2">
      <c r="A323">
        <v>38</v>
      </c>
      <c r="B323">
        <v>23.408392060000001</v>
      </c>
      <c r="C323">
        <v>2.199552814</v>
      </c>
      <c r="D323">
        <v>2.4166995670000002</v>
      </c>
      <c r="E323">
        <f>$B323/C323</f>
        <v>10.642341439135819</v>
      </c>
      <c r="F323">
        <f>$B323/D323</f>
        <v>9.6860993313530876</v>
      </c>
      <c r="G323">
        <f>$M$5*C323+$M$6*D323</f>
        <v>2.3949848917000001</v>
      </c>
      <c r="H323">
        <f>B323/G323</f>
        <v>9.7739205542062244</v>
      </c>
      <c r="I323">
        <f>B323+I322</f>
        <v>42.889863239999997</v>
      </c>
    </row>
    <row r="324" spans="1:9" x14ac:dyDescent="0.2">
      <c r="A324">
        <v>142</v>
      </c>
      <c r="B324">
        <v>19.063454060000002</v>
      </c>
      <c r="C324">
        <v>2.8457294430000002</v>
      </c>
      <c r="D324">
        <v>1.837384342</v>
      </c>
      <c r="E324">
        <f>$B324/C324</f>
        <v>6.6989692596718164</v>
      </c>
      <c r="F324">
        <f>$B324/D324</f>
        <v>10.375321931419835</v>
      </c>
      <c r="G324">
        <f>$M$5*C324+$M$6*D324</f>
        <v>1.9382188521000001</v>
      </c>
      <c r="H324">
        <f>B324/G324</f>
        <v>9.8355529043303545</v>
      </c>
      <c r="I324">
        <f>B324+I323</f>
        <v>61.953317299999995</v>
      </c>
    </row>
    <row r="325" spans="1:9" x14ac:dyDescent="0.2">
      <c r="A325">
        <v>102</v>
      </c>
      <c r="B325">
        <v>20.475125380000001</v>
      </c>
      <c r="C325">
        <v>2.894819279</v>
      </c>
      <c r="D325">
        <v>1.975006847</v>
      </c>
      <c r="E325">
        <f>$B325/C325</f>
        <v>7.0730237042890725</v>
      </c>
      <c r="F325">
        <f>$B325/D325</f>
        <v>10.36711615005353</v>
      </c>
      <c r="G325">
        <f>$M$5*C325+$M$6*D325</f>
        <v>2.0669880901999997</v>
      </c>
      <c r="H325">
        <f>B325/G325</f>
        <v>9.9057781111931078</v>
      </c>
      <c r="I325">
        <f>B325+I324</f>
        <v>82.428442679999989</v>
      </c>
    </row>
    <row r="326" spans="1:9" x14ac:dyDescent="0.2">
      <c r="A326">
        <v>37</v>
      </c>
      <c r="B326">
        <v>23.54671033</v>
      </c>
      <c r="C326">
        <v>2.1870253810000002</v>
      </c>
      <c r="D326">
        <v>2.3754955130000002</v>
      </c>
      <c r="E326">
        <f>$B326/C326</f>
        <v>10.766546440002196</v>
      </c>
      <c r="F326">
        <f>$B326/D326</f>
        <v>9.9123362688498577</v>
      </c>
      <c r="G326">
        <f>$M$5*C326+$M$6*D326</f>
        <v>2.3566484998000004</v>
      </c>
      <c r="H326">
        <f>B326/G326</f>
        <v>9.9916089870841223</v>
      </c>
      <c r="I326">
        <f>B326+I325</f>
        <v>105.97515300999999</v>
      </c>
    </row>
    <row r="327" spans="1:9" x14ac:dyDescent="0.2">
      <c r="A327">
        <v>126</v>
      </c>
      <c r="B327">
        <v>20.79495283</v>
      </c>
      <c r="C327">
        <v>2.923808078</v>
      </c>
      <c r="D327">
        <v>1.9731572040000001</v>
      </c>
      <c r="E327">
        <f>$B327/C327</f>
        <v>7.1122838008658107</v>
      </c>
      <c r="F327">
        <f>$B327/D327</f>
        <v>10.538923501809336</v>
      </c>
      <c r="G327">
        <f>$M$5*C327+$M$6*D327</f>
        <v>2.0682222914000001</v>
      </c>
      <c r="H327">
        <f>B327/G327</f>
        <v>10.054505705923752</v>
      </c>
      <c r="I327">
        <f>B327+I326</f>
        <v>126.77010583999999</v>
      </c>
    </row>
    <row r="328" spans="1:9" x14ac:dyDescent="0.2">
      <c r="A328">
        <v>323</v>
      </c>
      <c r="B328">
        <v>13.706125569999999</v>
      </c>
      <c r="C328">
        <v>1.6925429839999999</v>
      </c>
      <c r="D328">
        <v>1.288498146</v>
      </c>
      <c r="E328">
        <f>$B328/C328</f>
        <v>8.0979482941155254</v>
      </c>
      <c r="F328">
        <f>$B328/D328</f>
        <v>10.637287769911932</v>
      </c>
      <c r="G328">
        <f>$M$5*C328+$M$6*D328</f>
        <v>1.3289026298000002</v>
      </c>
      <c r="H328">
        <f>B328/G328</f>
        <v>10.313867444195495</v>
      </c>
    </row>
    <row r="329" spans="1:9" x14ac:dyDescent="0.2">
      <c r="A329">
        <v>337</v>
      </c>
      <c r="B329">
        <v>27.158512959999999</v>
      </c>
      <c r="C329">
        <v>1.727884905</v>
      </c>
      <c r="D329">
        <v>2.727223972</v>
      </c>
      <c r="E329">
        <f>$B329/C329</f>
        <v>15.717778933892589</v>
      </c>
      <c r="F329">
        <f>$B329/D329</f>
        <v>9.9582994425219145</v>
      </c>
      <c r="G329">
        <f>$M$5*C329+$M$6*D329</f>
        <v>2.6272900653</v>
      </c>
      <c r="H329">
        <f>B329/G329</f>
        <v>10.337082044611954</v>
      </c>
    </row>
    <row r="330" spans="1:9" x14ac:dyDescent="0.2">
      <c r="A330">
        <v>336</v>
      </c>
      <c r="B330">
        <v>27.064951740000001</v>
      </c>
      <c r="C330">
        <v>1.828408158</v>
      </c>
      <c r="D330">
        <v>2.7019650149999999</v>
      </c>
      <c r="E330">
        <f>$B330/C330</f>
        <v>14.802467174290523</v>
      </c>
      <c r="F330">
        <f>$B330/D330</f>
        <v>10.016766164531557</v>
      </c>
      <c r="G330">
        <f>$M$5*C330+$M$6*D330</f>
        <v>2.6146093292999999</v>
      </c>
      <c r="H330">
        <f>B330/G330</f>
        <v>10.351432405867689</v>
      </c>
    </row>
    <row r="331" spans="1:9" x14ac:dyDescent="0.2">
      <c r="A331">
        <v>35</v>
      </c>
      <c r="B331">
        <v>24.966880700000001</v>
      </c>
      <c r="C331">
        <v>2.0874074939999998</v>
      </c>
      <c r="D331">
        <v>2.4464773260000001</v>
      </c>
      <c r="E331">
        <f>$B331/C331</f>
        <v>11.96071240127492</v>
      </c>
      <c r="F331">
        <f>$B331/D331</f>
        <v>10.205236907231406</v>
      </c>
      <c r="G331">
        <f>$M$5*C331+$M$6*D331</f>
        <v>2.4105703428000003</v>
      </c>
      <c r="H331">
        <f>B331/G331</f>
        <v>10.357250421906253</v>
      </c>
      <c r="I331">
        <f>B331+I330</f>
        <v>24.966880700000001</v>
      </c>
    </row>
    <row r="332" spans="1:9" x14ac:dyDescent="0.2">
      <c r="A332">
        <v>340</v>
      </c>
      <c r="B332">
        <v>20.540241340000001</v>
      </c>
      <c r="C332">
        <v>1.806236728</v>
      </c>
      <c r="D332">
        <v>2.000656556</v>
      </c>
      <c r="E332">
        <f>$B332/C332</f>
        <v>11.371843469678357</v>
      </c>
      <c r="F332">
        <f>$B332/D332</f>
        <v>10.266750321737881</v>
      </c>
      <c r="G332">
        <f>$M$5*C332+$M$6*D332</f>
        <v>1.9812145731999999</v>
      </c>
      <c r="H332">
        <f>B332/G332</f>
        <v>10.367499622629973</v>
      </c>
    </row>
    <row r="333" spans="1:9" x14ac:dyDescent="0.2">
      <c r="A333">
        <v>119</v>
      </c>
      <c r="B333">
        <v>21.78440707</v>
      </c>
      <c r="C333">
        <v>2.9144758610000001</v>
      </c>
      <c r="D333">
        <v>1.98975941</v>
      </c>
      <c r="E333">
        <f>$B333/C333</f>
        <v>7.4745539537683614</v>
      </c>
      <c r="F333">
        <f>$B333/D333</f>
        <v>10.948261865488552</v>
      </c>
      <c r="G333">
        <f>$M$5*C333+$M$6*D333</f>
        <v>2.0822310550999998</v>
      </c>
      <c r="H333">
        <f>B333/G333</f>
        <v>10.462050797217506</v>
      </c>
      <c r="I333">
        <f>B333+I332</f>
        <v>21.78440707</v>
      </c>
    </row>
    <row r="334" spans="1:9" x14ac:dyDescent="0.2">
      <c r="A334">
        <v>59</v>
      </c>
      <c r="B334">
        <v>25.453163010000001</v>
      </c>
      <c r="C334">
        <v>2.8224529810000001</v>
      </c>
      <c r="D334">
        <v>2.3811152899999999</v>
      </c>
      <c r="E334">
        <f>$B334/C334</f>
        <v>9.0180999227777754</v>
      </c>
      <c r="F334">
        <f>$B334/D334</f>
        <v>10.689597062727694</v>
      </c>
      <c r="G334">
        <f>$M$5*C334+$M$6*D334</f>
        <v>2.4252490591</v>
      </c>
      <c r="H334">
        <f>B334/G334</f>
        <v>10.495071800768192</v>
      </c>
      <c r="I334">
        <f>B334+I333</f>
        <v>47.237570079999998</v>
      </c>
    </row>
    <row r="335" spans="1:9" x14ac:dyDescent="0.2">
      <c r="A335">
        <v>162</v>
      </c>
      <c r="B335">
        <v>21.046298480000001</v>
      </c>
      <c r="C335">
        <v>2.841428595</v>
      </c>
      <c r="D335">
        <v>1.8479575399999999</v>
      </c>
      <c r="E335">
        <f>$B335/C335</f>
        <v>7.4069425911440163</v>
      </c>
      <c r="F335">
        <f>$B335/D335</f>
        <v>11.3889513283947</v>
      </c>
      <c r="G335">
        <f>$M$5*C335+$M$6*D335</f>
        <v>1.9473046454999998</v>
      </c>
      <c r="H335">
        <f>B335/G335</f>
        <v>10.807912633822145</v>
      </c>
      <c r="I335">
        <f>B335+I334</f>
        <v>68.283868560000002</v>
      </c>
    </row>
    <row r="336" spans="1:9" x14ac:dyDescent="0.2">
      <c r="A336">
        <v>12</v>
      </c>
      <c r="B336">
        <v>25.00141515</v>
      </c>
      <c r="C336">
        <v>2.0685837440000001</v>
      </c>
      <c r="D336">
        <v>2.338084217</v>
      </c>
      <c r="E336">
        <f>$B336/C336</f>
        <v>12.086247522014752</v>
      </c>
      <c r="F336">
        <f>$B336/D336</f>
        <v>10.69312002032132</v>
      </c>
      <c r="G336">
        <f>$M$5*C336+$M$6*D336</f>
        <v>2.3111341696999999</v>
      </c>
      <c r="H336">
        <f>B336/G336</f>
        <v>10.81781208455126</v>
      </c>
      <c r="I336">
        <f>B336+I335</f>
        <v>93.285283710000002</v>
      </c>
    </row>
    <row r="337" spans="1:9" x14ac:dyDescent="0.2">
      <c r="A337">
        <v>478</v>
      </c>
      <c r="B337">
        <v>12.459234479999999</v>
      </c>
      <c r="C337">
        <v>0.82359975200000002</v>
      </c>
      <c r="D337">
        <v>1.182302516</v>
      </c>
      <c r="E337">
        <f>$B337/C337</f>
        <v>15.12777832890848</v>
      </c>
      <c r="F337">
        <f>$B337/D337</f>
        <v>10.538110433996572</v>
      </c>
      <c r="G337">
        <f>$M$5*C337+$M$6*D337</f>
        <v>1.1464322396</v>
      </c>
      <c r="H337">
        <f>B337/G337</f>
        <v>10.867833308968294</v>
      </c>
    </row>
    <row r="338" spans="1:9" x14ac:dyDescent="0.2">
      <c r="A338">
        <v>86</v>
      </c>
      <c r="B338">
        <v>25.73335359</v>
      </c>
      <c r="C338">
        <v>2.8718715750000001</v>
      </c>
      <c r="D338">
        <v>2.2944434070000002</v>
      </c>
      <c r="E338">
        <f>$B338/C338</f>
        <v>8.9604820125008544</v>
      </c>
      <c r="F338">
        <f>$B338/D338</f>
        <v>11.215510267758807</v>
      </c>
      <c r="G338">
        <f>$M$5*C338+$M$6*D338</f>
        <v>2.3521862238000004</v>
      </c>
      <c r="H338">
        <f>B338/G338</f>
        <v>10.940185487706534</v>
      </c>
      <c r="I338">
        <f>B338+I337</f>
        <v>25.73335359</v>
      </c>
    </row>
    <row r="339" spans="1:9" x14ac:dyDescent="0.2">
      <c r="A339">
        <v>84</v>
      </c>
      <c r="B339">
        <v>25.86236113</v>
      </c>
      <c r="C339">
        <v>2.944335718</v>
      </c>
      <c r="D339">
        <v>2.2940387050000002</v>
      </c>
      <c r="E339">
        <f>$B339/C339</f>
        <v>8.783767751718047</v>
      </c>
      <c r="F339">
        <f>$B339/D339</f>
        <v>11.273724838918966</v>
      </c>
      <c r="G339">
        <f>$M$5*C339+$M$6*D339</f>
        <v>2.3590684063</v>
      </c>
      <c r="H339">
        <f>B339/G339</f>
        <v>10.962955148283696</v>
      </c>
      <c r="I339">
        <f>B339+I338</f>
        <v>51.595714720000004</v>
      </c>
    </row>
    <row r="340" spans="1:9" x14ac:dyDescent="0.2">
      <c r="A340">
        <v>34</v>
      </c>
      <c r="B340">
        <v>24.93054798</v>
      </c>
      <c r="C340">
        <v>2.105194719</v>
      </c>
      <c r="D340">
        <v>2.279027734</v>
      </c>
      <c r="E340">
        <f>$B340/C340</f>
        <v>11.842395268710533</v>
      </c>
      <c r="F340">
        <f>$B340/D340</f>
        <v>10.939115662380965</v>
      </c>
      <c r="G340">
        <f>$M$5*C340+$M$6*D340</f>
        <v>2.2616444325000002</v>
      </c>
      <c r="H340">
        <f>B340/G340</f>
        <v>11.023195167969886</v>
      </c>
      <c r="I340">
        <f>B340+I339</f>
        <v>76.526262700000004</v>
      </c>
    </row>
    <row r="341" spans="1:9" x14ac:dyDescent="0.2">
      <c r="A341">
        <v>163</v>
      </c>
      <c r="B341">
        <v>22.819676640000001</v>
      </c>
      <c r="C341">
        <v>2.8021263259999998</v>
      </c>
      <c r="D341">
        <v>1.9170439909999999</v>
      </c>
      <c r="E341">
        <f>$B341/C341</f>
        <v>8.1437001709251291</v>
      </c>
      <c r="F341">
        <f>$B341/D341</f>
        <v>11.903574851246072</v>
      </c>
      <c r="G341">
        <f>$M$5*C341+$M$6*D341</f>
        <v>2.0055522244999997</v>
      </c>
      <c r="H341">
        <f>B341/G341</f>
        <v>11.378251017965454</v>
      </c>
      <c r="I341">
        <f>B341+I340</f>
        <v>99.345939340000001</v>
      </c>
    </row>
    <row r="342" spans="1:9" x14ac:dyDescent="0.2">
      <c r="A342">
        <v>57</v>
      </c>
      <c r="B342">
        <v>23.60895816</v>
      </c>
      <c r="C342">
        <v>2.9815168330000001</v>
      </c>
      <c r="D342">
        <v>1.9365002520000001</v>
      </c>
      <c r="E342">
        <f>$B342/C342</f>
        <v>7.9184386613858839</v>
      </c>
      <c r="F342">
        <f>$B342/D342</f>
        <v>12.191559559890003</v>
      </c>
      <c r="G342">
        <f>$M$5*C342+$M$6*D342</f>
        <v>2.0410019101000003</v>
      </c>
      <c r="H342">
        <f>B342/G342</f>
        <v>11.567337611576885</v>
      </c>
      <c r="I342">
        <f>B342+I341</f>
        <v>122.9548975</v>
      </c>
    </row>
    <row r="343" spans="1:9" x14ac:dyDescent="0.2">
      <c r="A343">
        <v>301</v>
      </c>
      <c r="B343">
        <v>18.684767780000001</v>
      </c>
      <c r="C343">
        <v>1.694815798</v>
      </c>
      <c r="D343">
        <v>1.5856695709999999</v>
      </c>
      <c r="E343">
        <f>$B343/C343</f>
        <v>11.024659908203192</v>
      </c>
      <c r="F343">
        <f>$B343/D343</f>
        <v>11.783519165481925</v>
      </c>
      <c r="G343">
        <f>$M$5*C343+$M$6*D343</f>
        <v>1.5965841937</v>
      </c>
      <c r="H343">
        <f>B343/G343</f>
        <v>11.702964274435809</v>
      </c>
    </row>
    <row r="344" spans="1:9" x14ac:dyDescent="0.2">
      <c r="A344">
        <v>83</v>
      </c>
      <c r="B344">
        <v>27.331083939999999</v>
      </c>
      <c r="C344">
        <v>2.8644766499999998</v>
      </c>
      <c r="D344">
        <v>2.2701457089999999</v>
      </c>
      <c r="E344">
        <f>$B344/C344</f>
        <v>9.5413882811717112</v>
      </c>
      <c r="F344">
        <f>$B344/D344</f>
        <v>12.039352289875417</v>
      </c>
      <c r="G344">
        <f>$M$5*C344+$M$6*D344</f>
        <v>2.3295788031</v>
      </c>
      <c r="H344">
        <f>B344/G344</f>
        <v>11.732199788060477</v>
      </c>
      <c r="I344">
        <f>B344+I343</f>
        <v>27.331083939999999</v>
      </c>
    </row>
    <row r="345" spans="1:9" x14ac:dyDescent="0.2">
      <c r="A345">
        <v>60</v>
      </c>
      <c r="B345">
        <v>29.34073433</v>
      </c>
      <c r="C345">
        <v>2.8028460719999999</v>
      </c>
      <c r="D345">
        <v>2.437002815</v>
      </c>
      <c r="E345">
        <f>$B345/C345</f>
        <v>10.468193249393684</v>
      </c>
      <c r="F345">
        <f>$B345/D345</f>
        <v>12.03968011419798</v>
      </c>
      <c r="G345">
        <f>$M$5*C345+$M$6*D345</f>
        <v>2.4735871407000003</v>
      </c>
      <c r="H345">
        <f>B345/G345</f>
        <v>11.861613382133312</v>
      </c>
      <c r="I345">
        <f>B345+I344</f>
        <v>56.671818270000003</v>
      </c>
    </row>
    <row r="346" spans="1:9" x14ac:dyDescent="0.2">
      <c r="A346">
        <v>82</v>
      </c>
      <c r="B346">
        <v>28.667790799999999</v>
      </c>
      <c r="C346">
        <v>2.8228597670000002</v>
      </c>
      <c r="D346">
        <v>2.3585431300000002</v>
      </c>
      <c r="E346">
        <f>$B346/C346</f>
        <v>10.155584466197819</v>
      </c>
      <c r="F346">
        <f>$B346/D346</f>
        <v>12.154872402100189</v>
      </c>
      <c r="G346">
        <f>$M$5*C346+$M$6*D346</f>
        <v>2.4049747937000001</v>
      </c>
      <c r="H346">
        <f>B346/G346</f>
        <v>11.920204267877271</v>
      </c>
      <c r="I346">
        <f>B346+I345</f>
        <v>85.339609069999995</v>
      </c>
    </row>
    <row r="347" spans="1:9" x14ac:dyDescent="0.2">
      <c r="A347">
        <v>58</v>
      </c>
      <c r="B347">
        <v>29.237178360000001</v>
      </c>
      <c r="C347">
        <v>2.8172006879999998</v>
      </c>
      <c r="D347">
        <v>2.391976412</v>
      </c>
      <c r="E347">
        <f>$B347/C347</f>
        <v>10.378095704909185</v>
      </c>
      <c r="F347">
        <f>$B347/D347</f>
        <v>12.223021185879487</v>
      </c>
      <c r="G347">
        <f>$M$5*C347+$M$6*D347</f>
        <v>2.4344988395999998</v>
      </c>
      <c r="H347">
        <f>B347/G347</f>
        <v>12.009526512981955</v>
      </c>
      <c r="I347">
        <f>B347+I346</f>
        <v>114.57678743</v>
      </c>
    </row>
    <row r="348" spans="1:9" x14ac:dyDescent="0.2">
      <c r="A348">
        <v>439</v>
      </c>
      <c r="B348">
        <v>12.50663514</v>
      </c>
      <c r="C348">
        <v>1.412897015</v>
      </c>
      <c r="D348">
        <v>0.98831444400000001</v>
      </c>
      <c r="E348">
        <f>$B348/C348</f>
        <v>8.8517669775103887</v>
      </c>
      <c r="F348">
        <f>$B348/D348</f>
        <v>12.65451012673857</v>
      </c>
      <c r="G348">
        <f>$M$5*C348+$M$6*D348</f>
        <v>1.0307727011000001</v>
      </c>
      <c r="H348">
        <f>B348/G348</f>
        <v>12.133261898237517</v>
      </c>
    </row>
    <row r="349" spans="1:9" x14ac:dyDescent="0.2">
      <c r="A349">
        <v>104</v>
      </c>
      <c r="B349">
        <v>24.840022399999999</v>
      </c>
      <c r="C349">
        <v>2.866096491</v>
      </c>
      <c r="D349">
        <v>1.9506218289999999</v>
      </c>
      <c r="E349">
        <f>$B349/C349</f>
        <v>8.6668479159726939</v>
      </c>
      <c r="F349">
        <f>$B349/D349</f>
        <v>12.734412191385355</v>
      </c>
      <c r="G349">
        <f>$M$5*C349+$M$6*D349</f>
        <v>2.0421692951999999</v>
      </c>
      <c r="H349">
        <f>B349/G349</f>
        <v>12.163547095916595</v>
      </c>
      <c r="I349">
        <f>B349+I348</f>
        <v>24.840022399999999</v>
      </c>
    </row>
    <row r="350" spans="1:9" x14ac:dyDescent="0.2">
      <c r="A350">
        <v>360</v>
      </c>
      <c r="B350">
        <v>22.591751429999999</v>
      </c>
      <c r="C350">
        <v>1.3637958530000001</v>
      </c>
      <c r="D350">
        <v>1.8973113290000001</v>
      </c>
      <c r="E350">
        <f>$B350/C350</f>
        <v>16.565346917798554</v>
      </c>
      <c r="F350">
        <f>$B350/D350</f>
        <v>11.907245313244001</v>
      </c>
      <c r="G350">
        <f>$M$5*C350+$M$6*D350</f>
        <v>1.8439597814000002</v>
      </c>
      <c r="H350">
        <f>B350/G350</f>
        <v>12.251759315947517</v>
      </c>
    </row>
    <row r="351" spans="1:9" x14ac:dyDescent="0.2">
      <c r="A351">
        <v>140</v>
      </c>
      <c r="B351">
        <v>24.505778150000001</v>
      </c>
      <c r="C351">
        <v>2.855285061</v>
      </c>
      <c r="D351">
        <v>1.8835538869999999</v>
      </c>
      <c r="E351">
        <f>$B351/C351</f>
        <v>8.5826030068666412</v>
      </c>
      <c r="F351">
        <f>$B351/D351</f>
        <v>13.010393978709674</v>
      </c>
      <c r="G351">
        <f>$M$5*C351+$M$6*D351</f>
        <v>1.9807270043999998</v>
      </c>
      <c r="H351">
        <f>B351/G351</f>
        <v>12.372112913875918</v>
      </c>
      <c r="I351">
        <f>B351+I350</f>
        <v>24.505778150000001</v>
      </c>
    </row>
    <row r="352" spans="1:9" x14ac:dyDescent="0.2">
      <c r="A352">
        <v>302</v>
      </c>
      <c r="B352">
        <v>18.980777719999999</v>
      </c>
      <c r="C352">
        <v>1.8150827789999999</v>
      </c>
      <c r="D352">
        <v>1.4980325189999999</v>
      </c>
      <c r="E352">
        <f>$B352/C352</f>
        <v>10.457251834242651</v>
      </c>
      <c r="F352">
        <f>$B352/D352</f>
        <v>12.670471087417029</v>
      </c>
      <c r="G352">
        <f>$M$5*C352+$M$6*D352</f>
        <v>1.5297375450000001</v>
      </c>
      <c r="H352">
        <f>B352/G352</f>
        <v>12.407865507412906</v>
      </c>
    </row>
    <row r="353" spans="1:9" x14ac:dyDescent="0.2">
      <c r="A353">
        <v>349</v>
      </c>
      <c r="B353">
        <v>16.491681509999999</v>
      </c>
      <c r="C353">
        <v>1.748757358</v>
      </c>
      <c r="D353">
        <v>1.2549717309999999</v>
      </c>
      <c r="E353">
        <f>$B353/C353</f>
        <v>9.430514436182861</v>
      </c>
      <c r="F353">
        <f>$B353/D353</f>
        <v>13.141078083773985</v>
      </c>
      <c r="G353">
        <f>$M$5*C353+$M$6*D353</f>
        <v>1.3043502937</v>
      </c>
      <c r="H353">
        <f>B353/G353</f>
        <v>12.643598571376623</v>
      </c>
    </row>
    <row r="354" spans="1:9" x14ac:dyDescent="0.2">
      <c r="A354">
        <v>331</v>
      </c>
      <c r="B354">
        <v>17.561453029999999</v>
      </c>
      <c r="C354">
        <v>1.7724711630000001</v>
      </c>
      <c r="D354">
        <v>1.3445268159999999</v>
      </c>
      <c r="E354">
        <f>$B354/C354</f>
        <v>9.9078920981012306</v>
      </c>
      <c r="F354">
        <f>$B354/D354</f>
        <v>13.061437541458451</v>
      </c>
      <c r="G354">
        <f>$M$5*C354+$M$6*D354</f>
        <v>1.3873212506999999</v>
      </c>
      <c r="H354">
        <f>B354/G354</f>
        <v>12.658533862390579</v>
      </c>
    </row>
    <row r="355" spans="1:9" x14ac:dyDescent="0.2">
      <c r="A355">
        <v>440</v>
      </c>
      <c r="B355">
        <v>13.19701944</v>
      </c>
      <c r="C355">
        <v>1.425460306</v>
      </c>
      <c r="D355">
        <v>0.99313376499999995</v>
      </c>
      <c r="E355">
        <f>$B355/C355</f>
        <v>9.2580757138248924</v>
      </c>
      <c r="F355">
        <f>$B355/D355</f>
        <v>13.288259754213472</v>
      </c>
      <c r="G355">
        <f>$M$5*C355+$M$6*D355</f>
        <v>1.0363664190999999</v>
      </c>
      <c r="H355">
        <f>B355/G355</f>
        <v>12.733931934479834</v>
      </c>
    </row>
    <row r="356" spans="1:9" x14ac:dyDescent="0.2">
      <c r="A356">
        <v>81</v>
      </c>
      <c r="B356">
        <v>32.338965010000003</v>
      </c>
      <c r="C356">
        <v>2.8081782849999999</v>
      </c>
      <c r="D356">
        <v>2.4234201039999999</v>
      </c>
      <c r="E356">
        <f>$B356/C356</f>
        <v>11.515994259602362</v>
      </c>
      <c r="F356">
        <f>$B356/D356</f>
        <v>13.344349564742245</v>
      </c>
      <c r="G356">
        <f>$M$5*C356+$M$6*D356</f>
        <v>2.4618959221000001</v>
      </c>
      <c r="H356">
        <f>B356/G356</f>
        <v>13.135796976508587</v>
      </c>
      <c r="I356">
        <f>B356+I355</f>
        <v>32.338965010000003</v>
      </c>
    </row>
    <row r="357" spans="1:9" x14ac:dyDescent="0.2">
      <c r="A357">
        <v>332</v>
      </c>
      <c r="B357">
        <v>18.412130229999999</v>
      </c>
      <c r="C357">
        <v>1.8127219649999999</v>
      </c>
      <c r="D357">
        <v>1.3542841990000001</v>
      </c>
      <c r="E357">
        <f>$B357/C357</f>
        <v>10.157172796215331</v>
      </c>
      <c r="F357">
        <f>$B357/D357</f>
        <v>13.595470022906174</v>
      </c>
      <c r="G357">
        <f>$M$5*C357+$M$6*D357</f>
        <v>1.4001279756</v>
      </c>
      <c r="H357">
        <f>B357/G357</f>
        <v>13.15031950712206</v>
      </c>
    </row>
    <row r="358" spans="1:9" x14ac:dyDescent="0.2">
      <c r="A358">
        <v>36</v>
      </c>
      <c r="B358">
        <v>30.2050977</v>
      </c>
      <c r="C358">
        <v>2.1436454700000001</v>
      </c>
      <c r="D358">
        <v>2.2896050090000002</v>
      </c>
      <c r="E358">
        <f>$B358/C358</f>
        <v>14.090528551813188</v>
      </c>
      <c r="F358">
        <f>$B358/D358</f>
        <v>13.192274467110932</v>
      </c>
      <c r="G358">
        <f>$M$5*C358+$M$6*D358</f>
        <v>2.2750090551000004</v>
      </c>
      <c r="H358">
        <f>B358/G358</f>
        <v>13.276913176361974</v>
      </c>
      <c r="I358">
        <f>B358+I357</f>
        <v>30.2050977</v>
      </c>
    </row>
    <row r="359" spans="1:9" x14ac:dyDescent="0.2">
      <c r="A359">
        <v>365</v>
      </c>
      <c r="B359">
        <v>14.064747150000001</v>
      </c>
      <c r="C359">
        <v>1.405596195</v>
      </c>
      <c r="D359">
        <v>1.004523898</v>
      </c>
      <c r="E359">
        <f>$B359/C359</f>
        <v>10.006250159207354</v>
      </c>
      <c r="F359">
        <f>$B359/D359</f>
        <v>14.001406216420349</v>
      </c>
      <c r="G359">
        <f>$M$5*C359+$M$6*D359</f>
        <v>1.0446311277</v>
      </c>
      <c r="H359">
        <f>B359/G359</f>
        <v>13.463840753976799</v>
      </c>
    </row>
    <row r="360" spans="1:9" x14ac:dyDescent="0.2">
      <c r="A360">
        <v>105</v>
      </c>
      <c r="B360">
        <v>29.03825423</v>
      </c>
      <c r="C360">
        <v>2.8445529999999999</v>
      </c>
      <c r="D360">
        <v>2.0175318579999999</v>
      </c>
      <c r="E360">
        <f>$B360/C360</f>
        <v>10.208371659800328</v>
      </c>
      <c r="F360">
        <f>$B360/D360</f>
        <v>14.392959454323522</v>
      </c>
      <c r="G360">
        <f>$M$5*C360+$M$6*D360</f>
        <v>2.1002339721999999</v>
      </c>
      <c r="H360">
        <f>B360/G360</f>
        <v>13.826199658880084</v>
      </c>
      <c r="I360">
        <f>B360+I359</f>
        <v>29.03825423</v>
      </c>
    </row>
    <row r="361" spans="1:9" x14ac:dyDescent="0.2">
      <c r="A361">
        <v>362</v>
      </c>
      <c r="B361">
        <v>24.617279440000001</v>
      </c>
      <c r="C361">
        <v>1.4686367279999999</v>
      </c>
      <c r="D361">
        <v>1.797594666</v>
      </c>
      <c r="E361">
        <f>$B361/C361</f>
        <v>16.761993603090662</v>
      </c>
      <c r="F361">
        <f>$B361/D361</f>
        <v>13.694566358932443</v>
      </c>
      <c r="G361">
        <f>$M$5*C361+$M$6*D361</f>
        <v>1.7646988721999999</v>
      </c>
      <c r="H361">
        <f>B361/G361</f>
        <v>13.949847097318274</v>
      </c>
    </row>
    <row r="362" spans="1:9" x14ac:dyDescent="0.2">
      <c r="A362">
        <v>461</v>
      </c>
      <c r="B362">
        <v>10.558083180000001</v>
      </c>
      <c r="C362">
        <v>0.93624450800000003</v>
      </c>
      <c r="D362">
        <v>0.72351416899999998</v>
      </c>
      <c r="E362">
        <f>$B362/C362</f>
        <v>11.277057531214913</v>
      </c>
      <c r="F362">
        <f>$B362/D362</f>
        <v>14.592780117344185</v>
      </c>
      <c r="G362">
        <f>$M$5*C362+$M$6*D362</f>
        <v>0.7447872029</v>
      </c>
      <c r="H362">
        <f>B362/G362</f>
        <v>14.175972867001043</v>
      </c>
    </row>
    <row r="363" spans="1:9" x14ac:dyDescent="0.2">
      <c r="A363">
        <v>345</v>
      </c>
      <c r="B363">
        <v>20.088916940000001</v>
      </c>
      <c r="C363">
        <v>1.7697915179999999</v>
      </c>
      <c r="D363">
        <v>1.3745065750000001</v>
      </c>
      <c r="E363">
        <f>$B363/C363</f>
        <v>11.351007582351857</v>
      </c>
      <c r="F363">
        <f>$B363/D363</f>
        <v>14.615366201503983</v>
      </c>
      <c r="G363">
        <f>$M$5*C363+$M$6*D363</f>
        <v>1.4140350693000001</v>
      </c>
      <c r="H363">
        <f>B363/G363</f>
        <v>14.206802487539974</v>
      </c>
    </row>
    <row r="364" spans="1:9" x14ac:dyDescent="0.2">
      <c r="A364">
        <v>477</v>
      </c>
      <c r="B364">
        <v>15.994795119999999</v>
      </c>
      <c r="C364">
        <v>0.87181387799999999</v>
      </c>
      <c r="D364">
        <v>1.1462158469999999</v>
      </c>
      <c r="E364">
        <f>$B364/C364</f>
        <v>18.346570895032254</v>
      </c>
      <c r="F364">
        <f>$B364/D364</f>
        <v>13.954435512179758</v>
      </c>
      <c r="G364">
        <f>$M$5*C364+$M$6*D364</f>
        <v>1.1187756500999999</v>
      </c>
      <c r="H364">
        <f>B364/G364</f>
        <v>14.296695783976288</v>
      </c>
    </row>
    <row r="365" spans="1:9" x14ac:dyDescent="0.2">
      <c r="A365">
        <v>468</v>
      </c>
      <c r="B365">
        <v>13.68281481</v>
      </c>
      <c r="C365">
        <v>0.74669345200000004</v>
      </c>
      <c r="D365">
        <v>0.95603677300000001</v>
      </c>
      <c r="E365">
        <f>$B365/C365</f>
        <v>18.324541046062368</v>
      </c>
      <c r="F365">
        <f>$B365/D365</f>
        <v>14.312017274256039</v>
      </c>
      <c r="G365">
        <f>$M$5*C365+$M$6*D365</f>
        <v>0.93510244090000005</v>
      </c>
      <c r="H365">
        <f>B365/G365</f>
        <v>14.632423370460693</v>
      </c>
    </row>
    <row r="366" spans="1:9" x14ac:dyDescent="0.2">
      <c r="A366">
        <v>467</v>
      </c>
      <c r="B366">
        <v>13.732609399999999</v>
      </c>
      <c r="C366">
        <v>0.93799642299999997</v>
      </c>
      <c r="D366">
        <v>0.93459660700000002</v>
      </c>
      <c r="E366">
        <f>$B366/C366</f>
        <v>14.640364358830823</v>
      </c>
      <c r="F366">
        <f>$B366/D366</f>
        <v>14.693622143654967</v>
      </c>
      <c r="G366">
        <f>$M$5*C366+$M$6*D366</f>
        <v>0.93493658860000006</v>
      </c>
      <c r="H366">
        <f>B366/G366</f>
        <v>14.688278935113225</v>
      </c>
    </row>
    <row r="367" spans="1:9" x14ac:dyDescent="0.2">
      <c r="A367">
        <v>351</v>
      </c>
      <c r="B367">
        <v>19.352131419999999</v>
      </c>
      <c r="C367">
        <v>1.7553891699999999</v>
      </c>
      <c r="D367">
        <v>1.2517586789999999</v>
      </c>
      <c r="E367">
        <f>$B367/C367</f>
        <v>11.024410854716621</v>
      </c>
      <c r="F367">
        <f>$B367/D367</f>
        <v>15.459953859045703</v>
      </c>
      <c r="G367">
        <f>$M$5*C367+$M$6*D367</f>
        <v>1.3021217280999999</v>
      </c>
      <c r="H367">
        <f>B367/G367</f>
        <v>14.861998692117517</v>
      </c>
    </row>
    <row r="368" spans="1:9" x14ac:dyDescent="0.2">
      <c r="A368">
        <v>141</v>
      </c>
      <c r="B368">
        <v>30.120456239999999</v>
      </c>
      <c r="C368">
        <v>2.909360001</v>
      </c>
      <c r="D368">
        <v>1.9140666639999999</v>
      </c>
      <c r="E368">
        <f>$B368/C368</f>
        <v>10.352949181141918</v>
      </c>
      <c r="F368">
        <f>$B368/D368</f>
        <v>15.736367393314573</v>
      </c>
      <c r="G368">
        <f>$M$5*C368+$M$6*D368</f>
        <v>2.0135959977</v>
      </c>
      <c r="H368">
        <f>B368/G368</f>
        <v>14.958539982401952</v>
      </c>
      <c r="I368">
        <f>B368+I367</f>
        <v>30.120456239999999</v>
      </c>
    </row>
    <row r="369" spans="1:9" x14ac:dyDescent="0.2">
      <c r="A369">
        <v>325</v>
      </c>
      <c r="B369">
        <v>21.171703999999998</v>
      </c>
      <c r="C369">
        <v>1.831347643</v>
      </c>
      <c r="D369">
        <v>1.344390864</v>
      </c>
      <c r="E369">
        <f>$B369/C369</f>
        <v>11.560723645739827</v>
      </c>
      <c r="F369">
        <f>$B369/D369</f>
        <v>15.748176045326055</v>
      </c>
      <c r="G369">
        <f>$M$5*C369+$M$6*D369</f>
        <v>1.3930865419</v>
      </c>
      <c r="H369">
        <f>B369/G369</f>
        <v>15.197694732679262</v>
      </c>
    </row>
    <row r="370" spans="1:9" x14ac:dyDescent="0.2">
      <c r="A370">
        <v>106</v>
      </c>
      <c r="B370">
        <v>31.60796332</v>
      </c>
      <c r="C370">
        <v>2.9362140440000002</v>
      </c>
      <c r="D370">
        <v>1.960379385</v>
      </c>
      <c r="E370">
        <f>$B370/C370</f>
        <v>10.764870287501424</v>
      </c>
      <c r="F370">
        <f>$B370/D370</f>
        <v>16.123390993524449</v>
      </c>
      <c r="G370">
        <f>$M$5*C370+$M$6*D370</f>
        <v>2.0579628509000001</v>
      </c>
      <c r="H370">
        <f>B370/G370</f>
        <v>15.358860003802802</v>
      </c>
      <c r="I370">
        <f>B370+I369</f>
        <v>31.60796332</v>
      </c>
    </row>
    <row r="371" spans="1:9" x14ac:dyDescent="0.2">
      <c r="A371">
        <v>448</v>
      </c>
      <c r="B371">
        <v>16.569119870000002</v>
      </c>
      <c r="C371">
        <v>1.4577806950000001</v>
      </c>
      <c r="D371">
        <v>1.027009351</v>
      </c>
      <c r="E371">
        <f>$B371/C371</f>
        <v>11.365989360971748</v>
      </c>
      <c r="F371">
        <f>$B371/D371</f>
        <v>16.133368069011869</v>
      </c>
      <c r="G371">
        <f>$M$5*C371+$M$6*D371</f>
        <v>1.0700864854000001</v>
      </c>
      <c r="H371">
        <f>B371/G371</f>
        <v>15.483907231859337</v>
      </c>
    </row>
    <row r="372" spans="1:9" x14ac:dyDescent="0.2">
      <c r="A372">
        <v>350</v>
      </c>
      <c r="B372">
        <v>20.602255920000001</v>
      </c>
      <c r="C372">
        <v>1.847668243</v>
      </c>
      <c r="D372">
        <v>1.263748337</v>
      </c>
      <c r="E372">
        <f>$B372/C372</f>
        <v>11.15040862885037</v>
      </c>
      <c r="F372">
        <f>$B372/D372</f>
        <v>16.302498936542616</v>
      </c>
      <c r="G372">
        <f>$M$5*C372+$M$6*D372</f>
        <v>1.3221403276000001</v>
      </c>
      <c r="H372">
        <f>B372/G372</f>
        <v>15.582503225960899</v>
      </c>
    </row>
    <row r="373" spans="1:9" x14ac:dyDescent="0.2">
      <c r="A373">
        <v>361</v>
      </c>
      <c r="B373">
        <v>28.156468579999999</v>
      </c>
      <c r="C373">
        <v>1.503464798</v>
      </c>
      <c r="D373">
        <v>1.803756403</v>
      </c>
      <c r="E373">
        <f>$B373/C373</f>
        <v>18.727720540883592</v>
      </c>
      <c r="F373">
        <f>$B373/D373</f>
        <v>15.609906378250567</v>
      </c>
      <c r="G373">
        <f>$M$5*C373+$M$6*D373</f>
        <v>1.7737272425000001</v>
      </c>
      <c r="H373">
        <f>B373/G373</f>
        <v>15.874181726111701</v>
      </c>
    </row>
    <row r="374" spans="1:9" x14ac:dyDescent="0.2">
      <c r="A374">
        <v>437</v>
      </c>
      <c r="B374">
        <v>16.10730332</v>
      </c>
      <c r="C374">
        <v>1.3707018959999999</v>
      </c>
      <c r="D374">
        <v>0.96713448400000002</v>
      </c>
      <c r="E374">
        <f>$B374/C374</f>
        <v>11.751135215472118</v>
      </c>
      <c r="F374">
        <f>$B374/D374</f>
        <v>16.654667563275513</v>
      </c>
      <c r="G374">
        <f>$M$5*C374+$M$6*D374</f>
        <v>1.0074912252000001</v>
      </c>
      <c r="H374">
        <f>B374/G374</f>
        <v>15.987537079345271</v>
      </c>
    </row>
    <row r="375" spans="1:9" x14ac:dyDescent="0.2">
      <c r="A375">
        <v>324</v>
      </c>
      <c r="B375">
        <v>21.012759939999999</v>
      </c>
      <c r="C375">
        <v>1.837462803</v>
      </c>
      <c r="D375">
        <v>1.245036786</v>
      </c>
      <c r="E375">
        <f>$B375/C375</f>
        <v>11.435747110468172</v>
      </c>
      <c r="F375">
        <f>$B375/D375</f>
        <v>16.877220156288619</v>
      </c>
      <c r="G375">
        <f>$M$5*C375+$M$6*D375</f>
        <v>1.3042793877000001</v>
      </c>
      <c r="H375">
        <f>B375/G375</f>
        <v>16.110627936131415</v>
      </c>
    </row>
    <row r="376" spans="1:9" x14ac:dyDescent="0.2">
      <c r="A376">
        <v>356</v>
      </c>
      <c r="B376">
        <v>28.556111869999999</v>
      </c>
      <c r="C376">
        <v>1.342223596</v>
      </c>
      <c r="D376">
        <v>1.807231721</v>
      </c>
      <c r="E376">
        <f>$B376/C376</f>
        <v>21.275227134361895</v>
      </c>
      <c r="F376">
        <f>$B376/D376</f>
        <v>15.801024040347729</v>
      </c>
      <c r="G376">
        <f>$M$5*C376+$M$6*D376</f>
        <v>1.7607309085</v>
      </c>
      <c r="H376">
        <f>B376/G376</f>
        <v>16.218328270460983</v>
      </c>
    </row>
    <row r="377" spans="1:9" x14ac:dyDescent="0.2">
      <c r="A377">
        <v>103</v>
      </c>
      <c r="B377">
        <v>32.104149210000003</v>
      </c>
      <c r="C377">
        <v>2.923595809</v>
      </c>
      <c r="D377">
        <v>1.8713415440000001</v>
      </c>
      <c r="E377">
        <f>$B377/C377</f>
        <v>10.981049128327028</v>
      </c>
      <c r="F377">
        <f>$B377/D377</f>
        <v>17.155686685273526</v>
      </c>
      <c r="G377">
        <f>$M$5*C377+$M$6*D377</f>
        <v>1.9765669705</v>
      </c>
      <c r="H377">
        <f>B377/G377</f>
        <v>16.242378674312672</v>
      </c>
      <c r="I377">
        <f>B377+I376</f>
        <v>32.104149210000003</v>
      </c>
    </row>
    <row r="378" spans="1:9" x14ac:dyDescent="0.2">
      <c r="A378">
        <v>364</v>
      </c>
      <c r="B378">
        <v>17.652333710000001</v>
      </c>
      <c r="C378">
        <v>1.468297524</v>
      </c>
      <c r="D378">
        <v>1.0151904629999999</v>
      </c>
      <c r="E378">
        <f>$B378/C378</f>
        <v>12.0223138849344</v>
      </c>
      <c r="F378">
        <f>$B378/D378</f>
        <v>17.388198917703978</v>
      </c>
      <c r="G378">
        <f>$M$5*C378+$M$6*D378</f>
        <v>1.0605011690999999</v>
      </c>
      <c r="H378">
        <f>B378/G378</f>
        <v>16.645275106090406</v>
      </c>
    </row>
    <row r="379" spans="1:9" x14ac:dyDescent="0.2">
      <c r="A379">
        <v>357</v>
      </c>
      <c r="B379">
        <v>31.08980712</v>
      </c>
      <c r="C379">
        <v>1.3883783139999999</v>
      </c>
      <c r="D379">
        <v>1.8968694509999999</v>
      </c>
      <c r="E379">
        <f>$B379/C379</f>
        <v>22.392893065599988</v>
      </c>
      <c r="F379">
        <f>$B379/D379</f>
        <v>16.390061584686251</v>
      </c>
      <c r="G379">
        <f>$M$5*C379+$M$6*D379</f>
        <v>1.8460203372999999</v>
      </c>
      <c r="H379">
        <f>B379/G379</f>
        <v>16.841530123916257</v>
      </c>
    </row>
    <row r="380" spans="1:9" x14ac:dyDescent="0.2">
      <c r="A380">
        <v>383</v>
      </c>
      <c r="B380">
        <v>40.095694369999997</v>
      </c>
      <c r="C380">
        <v>1.3891195649999999</v>
      </c>
      <c r="D380">
        <v>2.4506431260000001</v>
      </c>
      <c r="E380">
        <f>$B380/C380</f>
        <v>28.864105999399698</v>
      </c>
      <c r="F380">
        <f>$B380/D380</f>
        <v>16.361294692240715</v>
      </c>
      <c r="G380">
        <f>$M$5*C380+$M$6*D380</f>
        <v>2.3444907699000002</v>
      </c>
      <c r="H380">
        <f>B380/G380</f>
        <v>17.102090946474576</v>
      </c>
    </row>
    <row r="381" spans="1:9" x14ac:dyDescent="0.2">
      <c r="A381">
        <v>475</v>
      </c>
      <c r="B381">
        <v>17.564449230000001</v>
      </c>
      <c r="C381">
        <v>0.90727916600000003</v>
      </c>
      <c r="D381">
        <v>1.0305140740000001</v>
      </c>
      <c r="E381">
        <f>$B381/C381</f>
        <v>19.359475989554465</v>
      </c>
      <c r="F381">
        <f>$B381/D381</f>
        <v>17.04435647523238</v>
      </c>
      <c r="G381">
        <f>$M$5*C381+$M$6*D381</f>
        <v>1.0181905832</v>
      </c>
      <c r="H381">
        <f>B381/G381</f>
        <v>17.250649848673635</v>
      </c>
    </row>
    <row r="382" spans="1:9" x14ac:dyDescent="0.2">
      <c r="A382">
        <v>418</v>
      </c>
      <c r="B382">
        <v>20.218309949999998</v>
      </c>
      <c r="C382">
        <v>1.354176665</v>
      </c>
      <c r="D382">
        <v>1.1257021119999999</v>
      </c>
      <c r="E382">
        <f>$B382/C382</f>
        <v>14.930334034370617</v>
      </c>
      <c r="F382">
        <f>$B382/D382</f>
        <v>17.960621850552236</v>
      </c>
      <c r="G382">
        <f>$M$5*C382+$M$6*D382</f>
        <v>1.1485495672999999</v>
      </c>
      <c r="H382">
        <f>B382/G382</f>
        <v>17.603341227605021</v>
      </c>
    </row>
    <row r="383" spans="1:9" x14ac:dyDescent="0.2">
      <c r="A383">
        <v>471</v>
      </c>
      <c r="B383">
        <v>17.18769065</v>
      </c>
      <c r="C383">
        <v>1.3166539349999999</v>
      </c>
      <c r="D383">
        <v>0.93759076299999999</v>
      </c>
      <c r="E383">
        <f>$B383/C383</f>
        <v>13.054068493707879</v>
      </c>
      <c r="F383">
        <f>$B383/D383</f>
        <v>18.331761924578604</v>
      </c>
      <c r="G383">
        <f>$M$5*C383+$M$6*D383</f>
        <v>0.97549708020000003</v>
      </c>
      <c r="H383">
        <f>B383/G383</f>
        <v>17.619417832061696</v>
      </c>
    </row>
    <row r="384" spans="1:9" x14ac:dyDescent="0.2">
      <c r="A384">
        <v>347</v>
      </c>
      <c r="B384">
        <v>23.93097032</v>
      </c>
      <c r="C384">
        <v>1.722335626</v>
      </c>
      <c r="D384">
        <v>1.31288881</v>
      </c>
      <c r="E384">
        <f>$B384/C384</f>
        <v>13.894487206060964</v>
      </c>
      <c r="F384">
        <f>$B384/D384</f>
        <v>18.227720533317669</v>
      </c>
      <c r="G384">
        <f>$M$5*C384+$M$6*D384</f>
        <v>1.3538334916000001</v>
      </c>
      <c r="H384">
        <f>B384/G384</f>
        <v>17.676450219677811</v>
      </c>
    </row>
    <row r="385" spans="1:8" x14ac:dyDescent="0.2">
      <c r="A385">
        <v>338</v>
      </c>
      <c r="B385">
        <v>36.545470960000003</v>
      </c>
      <c r="C385">
        <v>1.784013318</v>
      </c>
      <c r="D385">
        <v>2.090719499</v>
      </c>
      <c r="E385">
        <f>$B385/C385</f>
        <v>20.484976536481216</v>
      </c>
      <c r="F385">
        <f>$B385/D385</f>
        <v>17.479853695093894</v>
      </c>
      <c r="G385">
        <f>$M$5*C385+$M$6*D385</f>
        <v>2.0600488809000002</v>
      </c>
      <c r="H385">
        <f>B385/G385</f>
        <v>17.740098935921321</v>
      </c>
    </row>
    <row r="386" spans="1:8" x14ac:dyDescent="0.2">
      <c r="A386">
        <v>326</v>
      </c>
      <c r="B386">
        <v>23.404466039999999</v>
      </c>
      <c r="C386">
        <v>1.746355061</v>
      </c>
      <c r="D386">
        <v>1.2666269290000001</v>
      </c>
      <c r="E386">
        <f>$B386/C386</f>
        <v>13.401894358526441</v>
      </c>
      <c r="F386">
        <f>$B386/D386</f>
        <v>18.477789713880302</v>
      </c>
      <c r="G386">
        <f>$M$5*C386+$M$6*D386</f>
        <v>1.3145997422000002</v>
      </c>
      <c r="H386">
        <f>B386/G386</f>
        <v>17.803492035402588</v>
      </c>
    </row>
    <row r="387" spans="1:8" x14ac:dyDescent="0.2">
      <c r="A387">
        <v>385</v>
      </c>
      <c r="B387">
        <v>32.009911709999997</v>
      </c>
      <c r="C387">
        <v>1.327133592</v>
      </c>
      <c r="D387">
        <v>1.843012423</v>
      </c>
      <c r="E387">
        <f>$B387/C387</f>
        <v>24.119585174361255</v>
      </c>
      <c r="F387">
        <f>$B387/D387</f>
        <v>17.368256073876719</v>
      </c>
      <c r="G387">
        <f>$M$5*C387+$M$6*D387</f>
        <v>1.7914245399000002</v>
      </c>
      <c r="H387">
        <f>B387/G387</f>
        <v>17.868411979991542</v>
      </c>
    </row>
    <row r="388" spans="1:8" x14ac:dyDescent="0.2">
      <c r="A388">
        <v>358</v>
      </c>
      <c r="B388">
        <v>51.095475309999998</v>
      </c>
      <c r="C388">
        <v>1.450532347</v>
      </c>
      <c r="D388">
        <v>2.9835646389999999</v>
      </c>
      <c r="E388">
        <f>$B388/C388</f>
        <v>35.225326353925148</v>
      </c>
      <c r="F388">
        <f>$B388/D388</f>
        <v>17.125647167854105</v>
      </c>
      <c r="G388">
        <f>$M$5*C388+$M$6*D388</f>
        <v>2.8302614098000003</v>
      </c>
      <c r="H388">
        <f>B388/G388</f>
        <v>18.053270674248655</v>
      </c>
    </row>
    <row r="389" spans="1:8" x14ac:dyDescent="0.2">
      <c r="A389">
        <v>352</v>
      </c>
      <c r="B389">
        <v>23.570141360000001</v>
      </c>
      <c r="C389">
        <v>1.7598374640000001</v>
      </c>
      <c r="D389">
        <v>1.228989806</v>
      </c>
      <c r="E389">
        <f>$B389/C389</f>
        <v>13.39336264976798</v>
      </c>
      <c r="F389">
        <f>$B389/D389</f>
        <v>19.178467750447723</v>
      </c>
      <c r="G389">
        <f>$M$5*C389+$M$6*D389</f>
        <v>1.2820745718</v>
      </c>
      <c r="H389">
        <f>B389/G389</f>
        <v>18.384376290146776</v>
      </c>
    </row>
    <row r="390" spans="1:8" x14ac:dyDescent="0.2">
      <c r="A390">
        <v>391</v>
      </c>
      <c r="B390">
        <v>19.92192498</v>
      </c>
      <c r="C390">
        <v>1.3665443100000001</v>
      </c>
      <c r="D390">
        <v>1.036214647</v>
      </c>
      <c r="E390">
        <f>$B390/C390</f>
        <v>14.578323464681507</v>
      </c>
      <c r="F390">
        <f>$B390/D390</f>
        <v>19.225673983355691</v>
      </c>
      <c r="G390">
        <f>$M$5*C390+$M$6*D390</f>
        <v>1.0692476133</v>
      </c>
      <c r="H390">
        <f>B390/G390</f>
        <v>18.631722654507797</v>
      </c>
    </row>
    <row r="391" spans="1:8" x14ac:dyDescent="0.2">
      <c r="A391">
        <v>346</v>
      </c>
      <c r="B391">
        <v>24.9872397</v>
      </c>
      <c r="C391">
        <v>1.8526515349999999</v>
      </c>
      <c r="D391">
        <v>1.280327394</v>
      </c>
      <c r="E391">
        <f>$B391/C391</f>
        <v>13.487285238451493</v>
      </c>
      <c r="F391">
        <f>$B391/D391</f>
        <v>19.516289206259067</v>
      </c>
      <c r="G391">
        <f>$M$5*C391+$M$6*D391</f>
        <v>1.3375598081</v>
      </c>
      <c r="H391">
        <f>B391/G391</f>
        <v>18.681213018425176</v>
      </c>
    </row>
    <row r="392" spans="1:8" x14ac:dyDescent="0.2">
      <c r="A392">
        <v>466</v>
      </c>
      <c r="B392">
        <v>18.647314040000001</v>
      </c>
      <c r="C392">
        <v>0.80983588500000003</v>
      </c>
      <c r="D392">
        <v>1.015843227</v>
      </c>
      <c r="E392">
        <f>$B392/C392</f>
        <v>23.026040689713323</v>
      </c>
      <c r="F392">
        <f>$B392/D392</f>
        <v>18.356488033167743</v>
      </c>
      <c r="G392">
        <f>$M$5*C392+$M$6*D392</f>
        <v>0.99524249279999999</v>
      </c>
      <c r="H392">
        <f>B392/G392</f>
        <v>18.736452849333165</v>
      </c>
    </row>
    <row r="393" spans="1:8" x14ac:dyDescent="0.2">
      <c r="A393">
        <v>473</v>
      </c>
      <c r="B393">
        <v>20.76574024</v>
      </c>
      <c r="C393">
        <v>1.321933595</v>
      </c>
      <c r="D393">
        <v>1.0823184450000001</v>
      </c>
      <c r="E393">
        <f>$B393/C393</f>
        <v>15.708610718831153</v>
      </c>
      <c r="F393">
        <f>$B393/D393</f>
        <v>19.1863497623382</v>
      </c>
      <c r="G393">
        <f>$M$5*C393+$M$6*D393</f>
        <v>1.1062799600000002</v>
      </c>
      <c r="H393">
        <f>B393/G393</f>
        <v>18.770782252984134</v>
      </c>
    </row>
    <row r="394" spans="1:8" x14ac:dyDescent="0.2">
      <c r="A394">
        <v>479</v>
      </c>
      <c r="B394">
        <v>14.159455550000001</v>
      </c>
      <c r="C394">
        <v>0.939494363</v>
      </c>
      <c r="D394">
        <v>0.72661354899999997</v>
      </c>
      <c r="E394">
        <f>$B394/C394</f>
        <v>15.071357644750446</v>
      </c>
      <c r="F394">
        <f>$B394/D394</f>
        <v>19.486913737690298</v>
      </c>
      <c r="G394">
        <f>$M$5*C394+$M$6*D394</f>
        <v>0.74790163039999991</v>
      </c>
      <c r="H394">
        <f>B394/G394</f>
        <v>18.932243191430274</v>
      </c>
    </row>
    <row r="395" spans="1:8" x14ac:dyDescent="0.2">
      <c r="A395">
        <v>476</v>
      </c>
      <c r="B395">
        <v>22.430441080000001</v>
      </c>
      <c r="C395">
        <v>0.906374809</v>
      </c>
      <c r="D395">
        <v>1.2026655820000001</v>
      </c>
      <c r="E395">
        <f>$B395/C395</f>
        <v>24.747423314585966</v>
      </c>
      <c r="F395">
        <f>$B395/D395</f>
        <v>18.650605301848572</v>
      </c>
      <c r="G395">
        <f>$M$5*C395+$M$6*D395</f>
        <v>1.1730365047000002</v>
      </c>
      <c r="H395">
        <f>B395/G395</f>
        <v>19.121690578364827</v>
      </c>
    </row>
    <row r="396" spans="1:8" x14ac:dyDescent="0.2">
      <c r="A396">
        <v>366</v>
      </c>
      <c r="B396">
        <v>18.999436119999999</v>
      </c>
      <c r="C396">
        <v>1.451942796</v>
      </c>
      <c r="D396">
        <v>0.94147349499999999</v>
      </c>
      <c r="E396">
        <f>$B396/C396</f>
        <v>13.085526628419593</v>
      </c>
      <c r="F396">
        <f>$B396/D396</f>
        <v>20.180532134895628</v>
      </c>
      <c r="G396">
        <f>$M$5*C396+$M$6*D396</f>
        <v>0.99252042509999994</v>
      </c>
      <c r="H396">
        <f>B396/G396</f>
        <v>19.142614740735173</v>
      </c>
    </row>
    <row r="397" spans="1:8" x14ac:dyDescent="0.2">
      <c r="A397">
        <v>359</v>
      </c>
      <c r="B397">
        <v>42.145459260000003</v>
      </c>
      <c r="C397">
        <v>1.3754311180000001</v>
      </c>
      <c r="D397">
        <v>2.2905928800000002</v>
      </c>
      <c r="E397">
        <f>$B397/C397</f>
        <v>30.641635708579336</v>
      </c>
      <c r="F397">
        <f>$B397/D397</f>
        <v>18.399367093116958</v>
      </c>
      <c r="G397">
        <f>$M$5*C397+$M$6*D397</f>
        <v>2.1990767038000003</v>
      </c>
      <c r="H397">
        <f>B397/G397</f>
        <v>19.165070134740063</v>
      </c>
    </row>
    <row r="398" spans="1:8" x14ac:dyDescent="0.2">
      <c r="A398">
        <v>373</v>
      </c>
      <c r="B398">
        <v>21.09049727</v>
      </c>
      <c r="C398">
        <v>1.4177883120000001</v>
      </c>
      <c r="D398">
        <v>1.0580401159999999</v>
      </c>
      <c r="E398">
        <f>$B398/C398</f>
        <v>14.875632061212816</v>
      </c>
      <c r="F398">
        <f>$B398/D398</f>
        <v>19.93355162159088</v>
      </c>
      <c r="G398">
        <f>$M$5*C398+$M$6*D398</f>
        <v>1.0940149356</v>
      </c>
      <c r="H398">
        <f>B398/G398</f>
        <v>19.278070695107246</v>
      </c>
    </row>
    <row r="399" spans="1:8" x14ac:dyDescent="0.2">
      <c r="A399">
        <v>441</v>
      </c>
      <c r="B399">
        <v>22.880262399999999</v>
      </c>
      <c r="C399">
        <v>0.90535282699999997</v>
      </c>
      <c r="D399">
        <v>1.213979522</v>
      </c>
      <c r="E399">
        <f>$B399/C399</f>
        <v>25.272205175320007</v>
      </c>
      <c r="F399">
        <f>$B399/D399</f>
        <v>18.847321544852221</v>
      </c>
      <c r="G399">
        <f>$M$5*C399+$M$6*D399</f>
        <v>1.1831168525</v>
      </c>
      <c r="H399">
        <f>B399/G399</f>
        <v>19.338970915385552</v>
      </c>
    </row>
    <row r="400" spans="1:8" x14ac:dyDescent="0.2">
      <c r="A400">
        <v>456</v>
      </c>
      <c r="B400">
        <v>23.854153520000001</v>
      </c>
      <c r="C400">
        <v>0.93863929899999998</v>
      </c>
      <c r="D400">
        <v>1.2560828530000001</v>
      </c>
      <c r="E400">
        <f>$B400/C400</f>
        <v>25.413546551282849</v>
      </c>
      <c r="F400">
        <f>$B400/D400</f>
        <v>18.990907696118352</v>
      </c>
      <c r="G400">
        <f>$M$5*C400+$M$6*D400</f>
        <v>1.2243384976</v>
      </c>
      <c r="H400">
        <f>B400/G400</f>
        <v>19.483299403522732</v>
      </c>
    </row>
    <row r="401" spans="1:8" x14ac:dyDescent="0.2">
      <c r="A401">
        <v>339</v>
      </c>
      <c r="B401">
        <v>48.413184600000001</v>
      </c>
      <c r="C401">
        <v>1.795917837</v>
      </c>
      <c r="D401">
        <v>2.5438509040000001</v>
      </c>
      <c r="E401">
        <f>$B401/C401</f>
        <v>26.957349385689074</v>
      </c>
      <c r="F401">
        <f>$B401/D401</f>
        <v>19.031455233431402</v>
      </c>
      <c r="G401">
        <f>$M$5*C401+$M$6*D401</f>
        <v>2.4690575973</v>
      </c>
      <c r="H401">
        <f>B401/G401</f>
        <v>19.60796080777601</v>
      </c>
    </row>
    <row r="402" spans="1:8" x14ac:dyDescent="0.2">
      <c r="A402">
        <v>474</v>
      </c>
      <c r="B402">
        <v>20.580896689999999</v>
      </c>
      <c r="C402">
        <v>1.497133694</v>
      </c>
      <c r="D402">
        <v>0.97261824200000002</v>
      </c>
      <c r="E402">
        <f>$B402/C402</f>
        <v>13.746866276860375</v>
      </c>
      <c r="F402">
        <f>$B402/D402</f>
        <v>21.160302985557205</v>
      </c>
      <c r="G402">
        <f>$M$5*C402+$M$6*D402</f>
        <v>1.0250697872000001</v>
      </c>
      <c r="H402">
        <f>B402/G402</f>
        <v>20.077556618088565</v>
      </c>
    </row>
    <row r="403" spans="1:8" x14ac:dyDescent="0.2">
      <c r="A403">
        <v>436</v>
      </c>
      <c r="B403">
        <v>23.483824640000002</v>
      </c>
      <c r="C403">
        <v>1.4100224960000001</v>
      </c>
      <c r="D403">
        <v>1.11393455</v>
      </c>
      <c r="E403">
        <f>$B403/C403</f>
        <v>16.65492905724534</v>
      </c>
      <c r="F403">
        <f>$B403/D403</f>
        <v>21.081871138658911</v>
      </c>
      <c r="G403">
        <f>$M$5*C403+$M$6*D403</f>
        <v>1.1435433446000001</v>
      </c>
      <c r="H403">
        <f>B403/G403</f>
        <v>20.536016191160996</v>
      </c>
    </row>
    <row r="404" spans="1:8" x14ac:dyDescent="0.2">
      <c r="A404">
        <v>415</v>
      </c>
      <c r="B404">
        <v>22.39396666</v>
      </c>
      <c r="C404">
        <v>1.3244709809999999</v>
      </c>
      <c r="D404">
        <v>1.0628979919999999</v>
      </c>
      <c r="E404">
        <f>$B404/C404</f>
        <v>16.907857538027859</v>
      </c>
      <c r="F404">
        <f>$B404/D404</f>
        <v>21.068782544091967</v>
      </c>
      <c r="G404">
        <f>$M$5*C404+$M$6*D404</f>
        <v>1.0890552909</v>
      </c>
      <c r="H404">
        <f>B404/G404</f>
        <v>20.562745387787913</v>
      </c>
    </row>
    <row r="405" spans="1:8" x14ac:dyDescent="0.2">
      <c r="A405">
        <v>472</v>
      </c>
      <c r="B405">
        <v>22.839986369999998</v>
      </c>
      <c r="C405">
        <v>1.4178964190000001</v>
      </c>
      <c r="D405">
        <v>1.0726083179999999</v>
      </c>
      <c r="E405">
        <f>$B405/C405</f>
        <v>16.108360289186962</v>
      </c>
      <c r="F405">
        <f>$B405/D405</f>
        <v>21.29387399548397</v>
      </c>
      <c r="G405">
        <f>$M$5*C405+$M$6*D405</f>
        <v>1.1071371281</v>
      </c>
      <c r="H405">
        <f>B405/G405</f>
        <v>20.629771859603846</v>
      </c>
    </row>
    <row r="406" spans="1:8" x14ac:dyDescent="0.2">
      <c r="A406">
        <v>414</v>
      </c>
      <c r="B406">
        <v>20.477273230000002</v>
      </c>
      <c r="C406">
        <v>1.4968749619999999</v>
      </c>
      <c r="D406">
        <v>0.93350734400000002</v>
      </c>
      <c r="E406">
        <f>$B406/C406</f>
        <v>13.680015866281824</v>
      </c>
      <c r="F406">
        <f>$B406/D406</f>
        <v>21.935845884464729</v>
      </c>
      <c r="G406">
        <f>$M$5*C406+$M$6*D406</f>
        <v>0.98984410580000004</v>
      </c>
      <c r="H406">
        <f>B406/G406</f>
        <v>20.687371991218864</v>
      </c>
    </row>
    <row r="407" spans="1:8" x14ac:dyDescent="0.2">
      <c r="A407">
        <v>433</v>
      </c>
      <c r="B407">
        <v>20.738567790000001</v>
      </c>
      <c r="C407">
        <v>1.454489618</v>
      </c>
      <c r="D407">
        <v>0.95063871600000005</v>
      </c>
      <c r="E407">
        <f>$B407/C407</f>
        <v>14.258312698386</v>
      </c>
      <c r="F407">
        <f>$B407/D407</f>
        <v>21.815404149813734</v>
      </c>
      <c r="G407">
        <f>$M$5*C407+$M$6*D407</f>
        <v>1.0010238062000001</v>
      </c>
      <c r="H407">
        <f>B407/G407</f>
        <v>20.717357231219061</v>
      </c>
    </row>
    <row r="408" spans="1:8" x14ac:dyDescent="0.2">
      <c r="A408">
        <v>446</v>
      </c>
      <c r="B408">
        <v>22.143186109999998</v>
      </c>
      <c r="C408">
        <v>0.828607345</v>
      </c>
      <c r="D408">
        <v>1.0952150009999999</v>
      </c>
      <c r="E408">
        <f>$B408/C408</f>
        <v>26.72337657108265</v>
      </c>
      <c r="F408">
        <f>$B408/D408</f>
        <v>20.218117985767069</v>
      </c>
      <c r="G408">
        <f>$M$5*C408+$M$6*D408</f>
        <v>1.0685542353999999</v>
      </c>
      <c r="H408">
        <f>B408/G408</f>
        <v>20.722566413964916</v>
      </c>
    </row>
    <row r="409" spans="1:8" x14ac:dyDescent="0.2">
      <c r="A409">
        <v>387</v>
      </c>
      <c r="B409">
        <v>23.505145599999999</v>
      </c>
      <c r="C409">
        <v>1.3150277450000001</v>
      </c>
      <c r="D409">
        <v>1.1052103440000001</v>
      </c>
      <c r="E409">
        <f>$B409/C409</f>
        <v>17.874258310800887</v>
      </c>
      <c r="F409">
        <f>$B409/D409</f>
        <v>21.267576554639991</v>
      </c>
      <c r="G409">
        <f>$M$5*C409+$M$6*D409</f>
        <v>1.1261920841000002</v>
      </c>
      <c r="H409">
        <f>B409/G409</f>
        <v>20.87134684380614</v>
      </c>
    </row>
    <row r="410" spans="1:8" x14ac:dyDescent="0.2">
      <c r="A410">
        <v>464</v>
      </c>
      <c r="B410">
        <v>22.138402769999999</v>
      </c>
      <c r="C410">
        <v>0.84577175199999999</v>
      </c>
      <c r="D410">
        <v>1.081788956</v>
      </c>
      <c r="E410">
        <f>$B410/C410</f>
        <v>26.175386819965581</v>
      </c>
      <c r="F410">
        <f>$B410/D410</f>
        <v>20.464622648634247</v>
      </c>
      <c r="G410">
        <f>$M$5*C410+$M$6*D410</f>
        <v>1.0581872356000002</v>
      </c>
      <c r="H410">
        <f>B410/G410</f>
        <v>20.921063896076348</v>
      </c>
    </row>
    <row r="411" spans="1:8" x14ac:dyDescent="0.2">
      <c r="A411">
        <v>369</v>
      </c>
      <c r="B411">
        <v>24.375041679999999</v>
      </c>
      <c r="C411">
        <v>1.4448495050000001</v>
      </c>
      <c r="D411">
        <v>1.1309745840000001</v>
      </c>
      <c r="E411">
        <f>$B411/C411</f>
        <v>16.870297976120355</v>
      </c>
      <c r="F411">
        <f>$B411/D411</f>
        <v>21.552245315532218</v>
      </c>
      <c r="G411">
        <f>$M$5*C411+$M$6*D411</f>
        <v>1.1623620761000002</v>
      </c>
      <c r="H411">
        <f>B411/G411</f>
        <v>20.970265789971428</v>
      </c>
    </row>
    <row r="412" spans="1:8" x14ac:dyDescent="0.2">
      <c r="A412">
        <v>386</v>
      </c>
      <c r="B412">
        <v>31.534170230000001</v>
      </c>
      <c r="C412">
        <v>1.373329238</v>
      </c>
      <c r="D412">
        <v>1.51703071</v>
      </c>
      <c r="E412">
        <f>$B412/C412</f>
        <v>22.961842912427677</v>
      </c>
      <c r="F412">
        <f>$B412/D412</f>
        <v>20.786771172219712</v>
      </c>
      <c r="G412">
        <f>$M$5*C412+$M$6*D412</f>
        <v>1.5026605628</v>
      </c>
      <c r="H412">
        <f>B412/G412</f>
        <v>20.985557890226676</v>
      </c>
    </row>
    <row r="413" spans="1:8" x14ac:dyDescent="0.2">
      <c r="A413">
        <v>443</v>
      </c>
      <c r="B413">
        <v>36.167745510000003</v>
      </c>
      <c r="C413">
        <v>0.94026465100000001</v>
      </c>
      <c r="D413">
        <v>1.805274142</v>
      </c>
      <c r="E413">
        <f>$B413/C413</f>
        <v>38.465495295962164</v>
      </c>
      <c r="F413">
        <f>$B413/D413</f>
        <v>20.034489315806088</v>
      </c>
      <c r="G413">
        <f>$M$5*C413+$M$6*D413</f>
        <v>1.7187731929000001</v>
      </c>
      <c r="H413">
        <f>B413/G413</f>
        <v>21.042767980908508</v>
      </c>
    </row>
    <row r="414" spans="1:8" x14ac:dyDescent="0.2">
      <c r="A414">
        <v>348</v>
      </c>
      <c r="B414">
        <v>31.547205980000001</v>
      </c>
      <c r="C414">
        <v>1.8554686</v>
      </c>
      <c r="D414">
        <v>1.3917410589999999</v>
      </c>
      <c r="E414">
        <f>$B414/C414</f>
        <v>17.002285018458409</v>
      </c>
      <c r="F414">
        <f>$B414/D414</f>
        <v>22.667439302730237</v>
      </c>
      <c r="G414">
        <f>$M$5*C414+$M$6*D414</f>
        <v>1.4381138131</v>
      </c>
      <c r="H414">
        <f>B414/G414</f>
        <v>21.936515519586592</v>
      </c>
    </row>
    <row r="415" spans="1:8" x14ac:dyDescent="0.2">
      <c r="A415">
        <v>355</v>
      </c>
      <c r="B415">
        <v>41.221158879999997</v>
      </c>
      <c r="C415">
        <v>1.423633266</v>
      </c>
      <c r="D415">
        <v>1.9010120699999999</v>
      </c>
      <c r="E415">
        <f>$B415/C415</f>
        <v>28.95490001847147</v>
      </c>
      <c r="F415">
        <f>$B415/D415</f>
        <v>21.683796505300464</v>
      </c>
      <c r="G415">
        <f>$M$5*C415+$M$6*D415</f>
        <v>1.8532741896</v>
      </c>
      <c r="H415">
        <f>B415/G415</f>
        <v>22.242342288755953</v>
      </c>
    </row>
    <row r="416" spans="1:8" x14ac:dyDescent="0.2">
      <c r="A416">
        <v>376</v>
      </c>
      <c r="B416">
        <v>52.773824589999997</v>
      </c>
      <c r="C416">
        <v>1.3378853260000001</v>
      </c>
      <c r="D416">
        <v>2.4518129279999998</v>
      </c>
      <c r="E416">
        <f>$B416/C416</f>
        <v>39.445701036114059</v>
      </c>
      <c r="F416">
        <f>$B416/D416</f>
        <v>21.524409137139521</v>
      </c>
      <c r="G416">
        <f>$M$5*C416+$M$6*D416</f>
        <v>2.3404201678000001</v>
      </c>
      <c r="H416">
        <f>B416/G416</f>
        <v>22.548867641833517</v>
      </c>
    </row>
    <row r="417" spans="1:8" x14ac:dyDescent="0.2">
      <c r="A417">
        <v>392</v>
      </c>
      <c r="B417">
        <v>23.72435531</v>
      </c>
      <c r="C417">
        <v>1.4951482030000001</v>
      </c>
      <c r="D417">
        <v>0.99000700100000005</v>
      </c>
      <c r="E417">
        <f>$B417/C417</f>
        <v>15.867560996560284</v>
      </c>
      <c r="F417">
        <f>$B417/D417</f>
        <v>23.963825797227869</v>
      </c>
      <c r="G417">
        <f>$M$5*C417+$M$6*D417</f>
        <v>1.0405211212000001</v>
      </c>
      <c r="H417">
        <f>B417/G417</f>
        <v>22.8004552974758</v>
      </c>
    </row>
    <row r="418" spans="1:8" x14ac:dyDescent="0.2">
      <c r="A418">
        <v>367</v>
      </c>
      <c r="B418">
        <v>23.724920480000002</v>
      </c>
      <c r="C418">
        <v>1.4512918450000001</v>
      </c>
      <c r="D418">
        <v>0.98935002000000005</v>
      </c>
      <c r="E418">
        <f>$B418/C418</f>
        <v>16.347449730209156</v>
      </c>
      <c r="F418">
        <f>$B418/D418</f>
        <v>23.980310305143572</v>
      </c>
      <c r="G418">
        <f>$M$5*C418+$M$6*D418</f>
        <v>1.0355442025000001</v>
      </c>
      <c r="H418">
        <f>B418/G418</f>
        <v>22.910582110086217</v>
      </c>
    </row>
    <row r="419" spans="1:8" x14ac:dyDescent="0.2">
      <c r="A419">
        <v>374</v>
      </c>
      <c r="B419">
        <v>26.244619180000001</v>
      </c>
      <c r="C419">
        <v>1.401712576</v>
      </c>
      <c r="D419">
        <v>1.1007922290000001</v>
      </c>
      <c r="E419">
        <f>$B419/C419</f>
        <v>18.723252990205033</v>
      </c>
      <c r="F419">
        <f>$B419/D419</f>
        <v>23.841573812563677</v>
      </c>
      <c r="G419">
        <f>$M$5*C419+$M$6*D419</f>
        <v>1.1308842637000001</v>
      </c>
      <c r="H419">
        <f>B419/G419</f>
        <v>23.207166305536415</v>
      </c>
    </row>
    <row r="420" spans="1:8" x14ac:dyDescent="0.2">
      <c r="A420">
        <v>375</v>
      </c>
      <c r="B420">
        <v>47.818644949999999</v>
      </c>
      <c r="C420">
        <v>1.3894804949999999</v>
      </c>
      <c r="D420">
        <v>2.124243587</v>
      </c>
      <c r="E420">
        <f>$B420/C420</f>
        <v>34.414765174519417</v>
      </c>
      <c r="F420">
        <f>$B420/D420</f>
        <v>22.510904701627329</v>
      </c>
      <c r="G420">
        <f>$M$5*C420+$M$6*D420</f>
        <v>2.0507672778000003</v>
      </c>
      <c r="H420">
        <f>B420/G420</f>
        <v>23.317440973262631</v>
      </c>
    </row>
    <row r="421" spans="1:8" x14ac:dyDescent="0.2">
      <c r="A421">
        <v>388</v>
      </c>
      <c r="B421">
        <v>23.87449694</v>
      </c>
      <c r="C421">
        <v>1.5022682110000001</v>
      </c>
      <c r="D421">
        <v>0.96412831399999999</v>
      </c>
      <c r="E421">
        <f>$B421/C421</f>
        <v>15.892299900367124</v>
      </c>
      <c r="F421">
        <f>$B421/D421</f>
        <v>24.762779594086272</v>
      </c>
      <c r="G421">
        <f>$M$5*C421+$M$6*D421</f>
        <v>1.0179423036999999</v>
      </c>
      <c r="H421">
        <f>B421/G421</f>
        <v>23.453683821982221</v>
      </c>
    </row>
    <row r="422" spans="1:8" x14ac:dyDescent="0.2">
      <c r="A422">
        <v>405</v>
      </c>
      <c r="B422">
        <v>44.627129680000003</v>
      </c>
      <c r="C422">
        <v>1.4393848300000001</v>
      </c>
      <c r="D422">
        <v>1.8781410000000001</v>
      </c>
      <c r="E422">
        <f>$B422/C422</f>
        <v>31.004307360943912</v>
      </c>
      <c r="F422">
        <f>$B422/D422</f>
        <v>23.761330847896936</v>
      </c>
      <c r="G422">
        <f>$M$5*C422+$M$6*D422</f>
        <v>1.834265383</v>
      </c>
      <c r="H422">
        <f>B422/G422</f>
        <v>24.329701739783641</v>
      </c>
    </row>
    <row r="423" spans="1:8" x14ac:dyDescent="0.2">
      <c r="A423">
        <v>382</v>
      </c>
      <c r="B423">
        <v>39.518514519999997</v>
      </c>
      <c r="C423">
        <v>1.497931734</v>
      </c>
      <c r="D423">
        <v>1.632215194</v>
      </c>
      <c r="E423">
        <f>$B423/C423</f>
        <v>26.382053082266829</v>
      </c>
      <c r="F423">
        <f>$B423/D423</f>
        <v>24.211583537066371</v>
      </c>
      <c r="G423">
        <f>$M$5*C423+$M$6*D423</f>
        <v>1.6187868480000001</v>
      </c>
      <c r="H423">
        <f>B423/G423</f>
        <v>24.412426236860554</v>
      </c>
    </row>
    <row r="424" spans="1:8" x14ac:dyDescent="0.2">
      <c r="A424">
        <v>455</v>
      </c>
      <c r="B424">
        <v>24.114339149999999</v>
      </c>
      <c r="C424">
        <v>0.79861160099999995</v>
      </c>
      <c r="D424">
        <v>0.99559216800000006</v>
      </c>
      <c r="E424">
        <f>$B424/C424</f>
        <v>30.195327891311212</v>
      </c>
      <c r="F424">
        <f>$B424/D424</f>
        <v>24.221101697135889</v>
      </c>
      <c r="G424">
        <f>$M$5*C424+$M$6*D424</f>
        <v>0.97589411130000003</v>
      </c>
      <c r="H424">
        <f>B424/G424</f>
        <v>24.70999555256769</v>
      </c>
    </row>
    <row r="425" spans="1:8" x14ac:dyDescent="0.2">
      <c r="A425">
        <v>390</v>
      </c>
      <c r="B425">
        <v>28.53154163</v>
      </c>
      <c r="C425">
        <v>1.418687722</v>
      </c>
      <c r="D425">
        <v>1.1227539200000001</v>
      </c>
      <c r="E425">
        <f>$B425/C425</f>
        <v>20.111220522707814</v>
      </c>
      <c r="F425">
        <f>$B425/D425</f>
        <v>25.412106002711617</v>
      </c>
      <c r="G425">
        <f>$M$5*C425+$M$6*D425</f>
        <v>1.1523473002000002</v>
      </c>
      <c r="H425">
        <f>B425/G425</f>
        <v>24.759498829083988</v>
      </c>
    </row>
    <row r="426" spans="1:8" x14ac:dyDescent="0.2">
      <c r="A426">
        <v>416</v>
      </c>
      <c r="B426">
        <v>25.20848947</v>
      </c>
      <c r="C426">
        <v>1.504394113</v>
      </c>
      <c r="D426">
        <v>0.96361560700000004</v>
      </c>
      <c r="E426">
        <f>$B426/C426</f>
        <v>16.756572797091238</v>
      </c>
      <c r="F426">
        <f>$B426/D426</f>
        <v>26.160316714338975</v>
      </c>
      <c r="G426">
        <f>$M$5*C426+$M$6*D426</f>
        <v>1.0176934576000001</v>
      </c>
      <c r="H426">
        <f>B426/G426</f>
        <v>24.770218656459207</v>
      </c>
    </row>
    <row r="427" spans="1:8" x14ac:dyDescent="0.2">
      <c r="A427">
        <v>372</v>
      </c>
      <c r="B427">
        <v>27.401508660000001</v>
      </c>
      <c r="C427">
        <v>1.4890919709999999</v>
      </c>
      <c r="D427">
        <v>1.0525859209999999</v>
      </c>
      <c r="E427">
        <f>$B427/C427</f>
        <v>18.401488419549072</v>
      </c>
      <c r="F427">
        <f>$B427/D427</f>
        <v>26.032562390695329</v>
      </c>
      <c r="G427">
        <f>$M$5*C427+$M$6*D427</f>
        <v>1.096236526</v>
      </c>
      <c r="H427">
        <f>B427/G427</f>
        <v>24.995982171825574</v>
      </c>
    </row>
    <row r="428" spans="1:8" x14ac:dyDescent="0.2">
      <c r="A428">
        <v>413</v>
      </c>
      <c r="B428">
        <v>27.647120019999999</v>
      </c>
      <c r="C428">
        <v>1.3752079260000001</v>
      </c>
      <c r="D428">
        <v>1.0696043589999999</v>
      </c>
      <c r="E428">
        <f>$B428/C428</f>
        <v>20.103956279844766</v>
      </c>
      <c r="F428">
        <f>$B428/D428</f>
        <v>25.84798742391812</v>
      </c>
      <c r="G428">
        <f>$M$5*C428+$M$6*D428</f>
        <v>1.1001647157000001</v>
      </c>
      <c r="H428">
        <f>B428/G428</f>
        <v>25.129982470314921</v>
      </c>
    </row>
    <row r="429" spans="1:8" x14ac:dyDescent="0.2">
      <c r="A429">
        <v>421</v>
      </c>
      <c r="B429">
        <v>48.135904480000001</v>
      </c>
      <c r="C429">
        <v>1.3439655020000001</v>
      </c>
      <c r="D429">
        <v>1.919989317</v>
      </c>
      <c r="E429">
        <f>$B429/C429</f>
        <v>35.816324458006811</v>
      </c>
      <c r="F429">
        <f>$B429/D429</f>
        <v>25.07092307951628</v>
      </c>
      <c r="G429">
        <f>$M$5*C429+$M$6*D429</f>
        <v>1.8623869355</v>
      </c>
      <c r="H429">
        <f>B429/G429</f>
        <v>25.84634995148139</v>
      </c>
    </row>
    <row r="430" spans="1:8" x14ac:dyDescent="0.2">
      <c r="A430">
        <v>395</v>
      </c>
      <c r="B430">
        <v>30.491743589999999</v>
      </c>
      <c r="C430">
        <v>1.475182835</v>
      </c>
      <c r="D430">
        <v>1.130802823</v>
      </c>
      <c r="E430">
        <f>$B430/C430</f>
        <v>20.669806390473624</v>
      </c>
      <c r="F430">
        <f>$B430/D430</f>
        <v>26.964686477440814</v>
      </c>
      <c r="G430">
        <f>$M$5*C430+$M$6*D430</f>
        <v>1.1652408242000001</v>
      </c>
      <c r="H430">
        <f>B430/G430</f>
        <v>26.167761167254163</v>
      </c>
    </row>
    <row r="431" spans="1:8" x14ac:dyDescent="0.2">
      <c r="A431">
        <v>389</v>
      </c>
      <c r="B431">
        <v>25.848554790000001</v>
      </c>
      <c r="C431">
        <v>1.4202827200000001</v>
      </c>
      <c r="D431">
        <v>0.93708655799999996</v>
      </c>
      <c r="E431">
        <f>$B431/C431</f>
        <v>18.199584087033038</v>
      </c>
      <c r="F431">
        <f>$B431/D431</f>
        <v>27.583956433190032</v>
      </c>
      <c r="G431">
        <f>$M$5*C431+$M$6*D431</f>
        <v>0.98540617419999998</v>
      </c>
      <c r="H431">
        <f>B431/G431</f>
        <v>26.231370846630931</v>
      </c>
    </row>
    <row r="432" spans="1:8" x14ac:dyDescent="0.2">
      <c r="A432">
        <v>368</v>
      </c>
      <c r="B432">
        <v>29.606423620000001</v>
      </c>
      <c r="C432">
        <v>1.490793531</v>
      </c>
      <c r="D432">
        <v>1.0554303549999999</v>
      </c>
      <c r="E432">
        <f>$B432/C432</f>
        <v>19.859506366478861</v>
      </c>
      <c r="F432">
        <f>$B432/D432</f>
        <v>28.051518017974765</v>
      </c>
      <c r="G432">
        <f>$M$5*C432+$M$6*D432</f>
        <v>1.0989666726</v>
      </c>
      <c r="H432">
        <f>B432/G432</f>
        <v>26.940237914545108</v>
      </c>
    </row>
    <row r="433" spans="1:8" x14ac:dyDescent="0.2">
      <c r="A433">
        <v>450</v>
      </c>
      <c r="B433">
        <v>30.537655789999999</v>
      </c>
      <c r="C433">
        <v>1.331919869</v>
      </c>
      <c r="D433">
        <v>1.1055284729999999</v>
      </c>
      <c r="E433">
        <f>$B433/C433</f>
        <v>22.9275472952645</v>
      </c>
      <c r="F433">
        <f>$B433/D433</f>
        <v>27.622676878807084</v>
      </c>
      <c r="G433">
        <f>$M$5*C433+$M$6*D433</f>
        <v>1.1281676126</v>
      </c>
      <c r="H433">
        <f>B433/G433</f>
        <v>27.068367722081867</v>
      </c>
    </row>
    <row r="434" spans="1:8" x14ac:dyDescent="0.2">
      <c r="A434">
        <v>381</v>
      </c>
      <c r="B434">
        <v>41.958612350000003</v>
      </c>
      <c r="C434">
        <v>1.421002755</v>
      </c>
      <c r="D434">
        <v>1.556980059</v>
      </c>
      <c r="E434">
        <f>$B434/C434</f>
        <v>29.527467277851972</v>
      </c>
      <c r="F434">
        <f>$B434/D434</f>
        <v>26.948715307856105</v>
      </c>
      <c r="G434">
        <f>$M$5*C434+$M$6*D434</f>
        <v>1.5433823286000001</v>
      </c>
      <c r="H434">
        <f>B434/G434</f>
        <v>27.186142780357347</v>
      </c>
    </row>
    <row r="435" spans="1:8" x14ac:dyDescent="0.2">
      <c r="A435">
        <v>411</v>
      </c>
      <c r="B435">
        <v>28.526304679999999</v>
      </c>
      <c r="C435">
        <v>1.4435512859999999</v>
      </c>
      <c r="D435">
        <v>1.0048188179999999</v>
      </c>
      <c r="E435">
        <f>$B435/C435</f>
        <v>19.761199312180171</v>
      </c>
      <c r="F435">
        <f>$B435/D435</f>
        <v>28.389500842329966</v>
      </c>
      <c r="G435">
        <f>$M$5*C435+$M$6*D435</f>
        <v>1.0486920648</v>
      </c>
      <c r="H435">
        <f>B435/G435</f>
        <v>27.201793202698028</v>
      </c>
    </row>
    <row r="436" spans="1:8" x14ac:dyDescent="0.2">
      <c r="A436">
        <v>445</v>
      </c>
      <c r="B436">
        <v>25.841486929999999</v>
      </c>
      <c r="C436">
        <v>0.80603222299999999</v>
      </c>
      <c r="D436">
        <v>0.96475137</v>
      </c>
      <c r="E436">
        <f>$B436/C436</f>
        <v>32.060116447726678</v>
      </c>
      <c r="F436">
        <f>$B436/D436</f>
        <v>26.785644191414828</v>
      </c>
      <c r="G436">
        <f>$M$5*C436+$M$6*D436</f>
        <v>0.94887945529999995</v>
      </c>
      <c r="H436">
        <f>B436/G436</f>
        <v>27.23368788907954</v>
      </c>
    </row>
    <row r="437" spans="1:8" x14ac:dyDescent="0.2">
      <c r="A437">
        <v>434</v>
      </c>
      <c r="B437">
        <v>31.401746209999999</v>
      </c>
      <c r="C437">
        <v>1.4169332139999999</v>
      </c>
      <c r="D437">
        <v>1.1109783419999999</v>
      </c>
      <c r="E437">
        <f>$B437/C437</f>
        <v>22.161768740922465</v>
      </c>
      <c r="F437">
        <f>$B437/D437</f>
        <v>28.264949029942478</v>
      </c>
      <c r="G437">
        <f>$M$5*C437+$M$6*D437</f>
        <v>1.1415738291999999</v>
      </c>
      <c r="H437">
        <f>B437/G437</f>
        <v>27.507415996042877</v>
      </c>
    </row>
    <row r="438" spans="1:8" x14ac:dyDescent="0.2">
      <c r="A438">
        <v>452</v>
      </c>
      <c r="B438">
        <v>30.564249920000002</v>
      </c>
      <c r="C438">
        <v>1.39154588</v>
      </c>
      <c r="D438">
        <v>1.077201555</v>
      </c>
      <c r="E438">
        <f>$B438/C438</f>
        <v>21.964241610201167</v>
      </c>
      <c r="F438">
        <f>$B438/D438</f>
        <v>28.373752134065569</v>
      </c>
      <c r="G438">
        <f>$M$5*C438+$M$6*D438</f>
        <v>1.1086359875</v>
      </c>
      <c r="H438">
        <f>B438/G438</f>
        <v>27.569238473778121</v>
      </c>
    </row>
    <row r="439" spans="1:8" x14ac:dyDescent="0.2">
      <c r="A439">
        <v>410</v>
      </c>
      <c r="B439">
        <v>28.34446191</v>
      </c>
      <c r="C439">
        <v>1.415312516</v>
      </c>
      <c r="D439">
        <v>0.98115744000000005</v>
      </c>
      <c r="E439">
        <f>$B439/C439</f>
        <v>20.026998694329361</v>
      </c>
      <c r="F439">
        <f>$B439/D439</f>
        <v>28.888800873792487</v>
      </c>
      <c r="G439">
        <f>$M$5*C439+$M$6*D439</f>
        <v>1.0245729476000001</v>
      </c>
      <c r="H439">
        <f>B439/G439</f>
        <v>27.664659677376005</v>
      </c>
    </row>
    <row r="440" spans="1:8" x14ac:dyDescent="0.2">
      <c r="A440">
        <v>457</v>
      </c>
      <c r="B440">
        <v>21.3738736</v>
      </c>
      <c r="C440">
        <v>0.85893106799999996</v>
      </c>
      <c r="D440">
        <v>0.75890603499999998</v>
      </c>
      <c r="E440">
        <f>$B440/C440</f>
        <v>24.88427115550558</v>
      </c>
      <c r="F440">
        <f>$B440/D440</f>
        <v>28.16405801806544</v>
      </c>
      <c r="G440">
        <f>$M$5*C440+$M$6*D440</f>
        <v>0.76890853830000006</v>
      </c>
      <c r="H440">
        <f>B440/G440</f>
        <v>27.797680134045663</v>
      </c>
    </row>
    <row r="441" spans="1:8" x14ac:dyDescent="0.2">
      <c r="A441">
        <v>449</v>
      </c>
      <c r="B441">
        <v>31.193812640000001</v>
      </c>
      <c r="C441">
        <v>1.473645737</v>
      </c>
      <c r="D441">
        <v>1.0740722970000001</v>
      </c>
      <c r="E441">
        <f>$B441/C441</f>
        <v>21.167782633771498</v>
      </c>
      <c r="F441">
        <f>$B441/D441</f>
        <v>29.042563267973385</v>
      </c>
      <c r="G441">
        <f>$M$5*C441+$M$6*D441</f>
        <v>1.1140296410000001</v>
      </c>
      <c r="H441">
        <f>B441/G441</f>
        <v>28.000882105793089</v>
      </c>
    </row>
    <row r="442" spans="1:8" x14ac:dyDescent="0.2">
      <c r="A442">
        <v>442</v>
      </c>
      <c r="B442">
        <v>31.328962390000001</v>
      </c>
      <c r="C442">
        <v>0.92814727399999997</v>
      </c>
      <c r="D442">
        <v>1.13083289</v>
      </c>
      <c r="E442">
        <f>$B442/C442</f>
        <v>33.754300925738647</v>
      </c>
      <c r="F442">
        <f>$B442/D442</f>
        <v>27.704325428667008</v>
      </c>
      <c r="G442">
        <f>$M$5*C442+$M$6*D442</f>
        <v>1.1105643284</v>
      </c>
      <c r="H442">
        <f>B442/G442</f>
        <v>28.209948391855804</v>
      </c>
    </row>
    <row r="443" spans="1:8" x14ac:dyDescent="0.2">
      <c r="A443">
        <v>371</v>
      </c>
      <c r="B443">
        <v>30.543542970000001</v>
      </c>
      <c r="C443">
        <v>1.5056060360000001</v>
      </c>
      <c r="D443">
        <v>1.0330698089999999</v>
      </c>
      <c r="E443">
        <f>$B443/C443</f>
        <v>20.286543916326327</v>
      </c>
      <c r="F443">
        <f>$B443/D443</f>
        <v>29.565807367428356</v>
      </c>
      <c r="G443">
        <f>$M$5*C443+$M$6*D443</f>
        <v>1.0803234316999999</v>
      </c>
      <c r="H443">
        <f>B443/G443</f>
        <v>28.272591405276287</v>
      </c>
    </row>
    <row r="444" spans="1:8" x14ac:dyDescent="0.2">
      <c r="A444">
        <v>432</v>
      </c>
      <c r="B444">
        <v>29.996413440000001</v>
      </c>
      <c r="C444">
        <v>1.395093229</v>
      </c>
      <c r="D444">
        <v>1.0158088830000001</v>
      </c>
      <c r="E444">
        <f>$B444/C444</f>
        <v>21.501368379159413</v>
      </c>
      <c r="F444">
        <f>$B444/D444</f>
        <v>29.529583706150756</v>
      </c>
      <c r="G444">
        <f>$M$5*C444+$M$6*D444</f>
        <v>1.0537373176</v>
      </c>
      <c r="H444">
        <f>B444/G444</f>
        <v>28.466689884647966</v>
      </c>
    </row>
    <row r="445" spans="1:8" x14ac:dyDescent="0.2">
      <c r="A445">
        <v>378</v>
      </c>
      <c r="B445">
        <v>50.868820470000003</v>
      </c>
      <c r="C445">
        <v>1.453587427</v>
      </c>
      <c r="D445">
        <v>1.7951394389999999</v>
      </c>
      <c r="E445">
        <f>$B445/C445</f>
        <v>34.995363557172546</v>
      </c>
      <c r="F445">
        <f>$B445/D445</f>
        <v>28.336974479451566</v>
      </c>
      <c r="G445">
        <f>$M$5*C445+$M$6*D445</f>
        <v>1.7609842378</v>
      </c>
      <c r="H445">
        <f>B445/G445</f>
        <v>28.886584773496036</v>
      </c>
    </row>
    <row r="446" spans="1:8" x14ac:dyDescent="0.2">
      <c r="A446">
        <v>422</v>
      </c>
      <c r="B446">
        <v>50.88284376</v>
      </c>
      <c r="C446">
        <v>1.3126074940000001</v>
      </c>
      <c r="D446">
        <v>1.802032012</v>
      </c>
      <c r="E446">
        <f>$B446/C446</f>
        <v>38.764706123184752</v>
      </c>
      <c r="F446">
        <f>$B446/D446</f>
        <v>28.236370620035355</v>
      </c>
      <c r="G446">
        <f>$M$5*C446+$M$6*D446</f>
        <v>1.7530895602000001</v>
      </c>
      <c r="H446">
        <f>B446/G446</f>
        <v>29.024668742077882</v>
      </c>
    </row>
    <row r="447" spans="1:8" x14ac:dyDescent="0.2">
      <c r="A447">
        <v>435</v>
      </c>
      <c r="B447">
        <v>29.838152350000001</v>
      </c>
      <c r="C447">
        <v>1.365637239</v>
      </c>
      <c r="D447">
        <v>0.97949665200000002</v>
      </c>
      <c r="E447">
        <f>$B447/C447</f>
        <v>21.84925212778267</v>
      </c>
      <c r="F447">
        <f>$B447/D447</f>
        <v>30.462740519913488</v>
      </c>
      <c r="G447">
        <f>$M$5*C447+$M$6*D447</f>
        <v>1.0181107107</v>
      </c>
      <c r="H447">
        <f>B447/G447</f>
        <v>29.307374960710156</v>
      </c>
    </row>
    <row r="448" spans="1:8" x14ac:dyDescent="0.2">
      <c r="A448">
        <v>396</v>
      </c>
      <c r="B448">
        <v>32.339568120000003</v>
      </c>
      <c r="C448">
        <v>1.3405255140000001</v>
      </c>
      <c r="D448">
        <v>1.052300273</v>
      </c>
      <c r="E448">
        <f>$B448/C448</f>
        <v>24.124545025257909</v>
      </c>
      <c r="F448">
        <f>$B448/D448</f>
        <v>30.732262406245717</v>
      </c>
      <c r="G448">
        <f>$M$5*C448+$M$6*D448</f>
        <v>1.0811227970999999</v>
      </c>
      <c r="H448">
        <f>B448/G448</f>
        <v>29.912946250645671</v>
      </c>
    </row>
    <row r="449" spans="1:8" x14ac:dyDescent="0.2">
      <c r="A449">
        <v>454</v>
      </c>
      <c r="B449">
        <v>29.855554959999999</v>
      </c>
      <c r="C449">
        <v>0.83600112900000001</v>
      </c>
      <c r="D449">
        <v>0.99836861399999999</v>
      </c>
      <c r="E449">
        <f>$B449/C449</f>
        <v>35.712338087045815</v>
      </c>
      <c r="F449">
        <f>$B449/D449</f>
        <v>29.904340482402223</v>
      </c>
      <c r="G449">
        <f>$M$5*C449+$M$6*D449</f>
        <v>0.98213186549999998</v>
      </c>
      <c r="H449">
        <f>B449/G449</f>
        <v>30.398723439037017</v>
      </c>
    </row>
    <row r="450" spans="1:8" x14ac:dyDescent="0.2">
      <c r="A450">
        <v>412</v>
      </c>
      <c r="B450">
        <v>34.664332270000003</v>
      </c>
      <c r="C450">
        <v>1.499086822</v>
      </c>
      <c r="D450">
        <v>1.0979472560000001</v>
      </c>
      <c r="E450">
        <f>$B450/C450</f>
        <v>23.123632174788074</v>
      </c>
      <c r="F450">
        <f>$B450/D450</f>
        <v>31.571946722001734</v>
      </c>
      <c r="G450">
        <f>$M$5*C450+$M$6*D450</f>
        <v>1.1380612126</v>
      </c>
      <c r="H450">
        <f>B450/G450</f>
        <v>30.459110534842246</v>
      </c>
    </row>
    <row r="451" spans="1:8" x14ac:dyDescent="0.2">
      <c r="A451">
        <v>444</v>
      </c>
      <c r="B451">
        <v>36.951959379999998</v>
      </c>
      <c r="C451">
        <v>0.91900917100000001</v>
      </c>
      <c r="D451">
        <v>1.2289047070000001</v>
      </c>
      <c r="E451">
        <f>$B451/C451</f>
        <v>40.208477288416525</v>
      </c>
      <c r="F451">
        <f>$B451/D451</f>
        <v>30.069019322260594</v>
      </c>
      <c r="G451">
        <f>$M$5*C451+$M$6*D451</f>
        <v>1.1979151534000001</v>
      </c>
      <c r="H451">
        <f>B451/G451</f>
        <v>30.846892014948274</v>
      </c>
    </row>
    <row r="452" spans="1:8" x14ac:dyDescent="0.2">
      <c r="A452">
        <v>400</v>
      </c>
      <c r="B452">
        <v>55.17989498</v>
      </c>
      <c r="C452">
        <v>1.4469493659999999</v>
      </c>
      <c r="D452">
        <v>1.820665631</v>
      </c>
      <c r="E452">
        <f>$B452/C452</f>
        <v>38.13533235965356</v>
      </c>
      <c r="F452">
        <f>$B452/D452</f>
        <v>30.307539199107339</v>
      </c>
      <c r="G452">
        <f>$M$5*C452+$M$6*D452</f>
        <v>1.7832940045000001</v>
      </c>
      <c r="H452">
        <f>B452/G452</f>
        <v>30.94267958102138</v>
      </c>
    </row>
    <row r="453" spans="1:8" x14ac:dyDescent="0.2">
      <c r="A453">
        <v>426</v>
      </c>
      <c r="B453">
        <v>34.554832169999997</v>
      </c>
      <c r="C453">
        <v>1.4683140050000001</v>
      </c>
      <c r="D453">
        <v>1.073752058</v>
      </c>
      <c r="E453">
        <f>$B453/C453</f>
        <v>23.533680161281303</v>
      </c>
      <c r="F453">
        <f>$B453/D453</f>
        <v>32.181388536160554</v>
      </c>
      <c r="G453">
        <f>$M$5*C453+$M$6*D453</f>
        <v>1.1132082527</v>
      </c>
      <c r="H453">
        <f>B453/G453</f>
        <v>31.040761767791373</v>
      </c>
    </row>
    <row r="454" spans="1:8" x14ac:dyDescent="0.2">
      <c r="A454">
        <v>379</v>
      </c>
      <c r="B454">
        <v>38.330730340000002</v>
      </c>
      <c r="C454">
        <v>1.3349567879999999</v>
      </c>
      <c r="D454">
        <v>1.2188536130000001</v>
      </c>
      <c r="E454">
        <f>$B454/C454</f>
        <v>28.713086958736827</v>
      </c>
      <c r="F454">
        <f>$B454/D454</f>
        <v>31.448182071393671</v>
      </c>
      <c r="G454">
        <f>$M$5*C454+$M$6*D454</f>
        <v>1.2304639305</v>
      </c>
      <c r="H454">
        <f>B454/G454</f>
        <v>31.151445718871482</v>
      </c>
    </row>
    <row r="455" spans="1:8" x14ac:dyDescent="0.2">
      <c r="A455">
        <v>370</v>
      </c>
      <c r="B455">
        <v>30.609532000000002</v>
      </c>
      <c r="C455">
        <v>1.3714941949999999</v>
      </c>
      <c r="D455">
        <v>0.93487933499999998</v>
      </c>
      <c r="E455">
        <f>$B455/C455</f>
        <v>22.3183824704413</v>
      </c>
      <c r="F455">
        <f>$B455/D455</f>
        <v>32.741692808944165</v>
      </c>
      <c r="G455">
        <f>$M$5*C455+$M$6*D455</f>
        <v>0.97854082100000006</v>
      </c>
      <c r="H455">
        <f>B455/G455</f>
        <v>31.28079211730708</v>
      </c>
    </row>
    <row r="456" spans="1:8" x14ac:dyDescent="0.2">
      <c r="A456">
        <v>431</v>
      </c>
      <c r="B456">
        <v>33.393115039999998</v>
      </c>
      <c r="C456">
        <v>1.400822577</v>
      </c>
      <c r="D456">
        <v>1.0234310069999999</v>
      </c>
      <c r="E456">
        <f>$B456/C456</f>
        <v>23.838218763945576</v>
      </c>
      <c r="F456">
        <f>$B456/D456</f>
        <v>32.628594220421157</v>
      </c>
      <c r="G456">
        <f>$M$5*C456+$M$6*D456</f>
        <v>1.061170164</v>
      </c>
      <c r="H456">
        <f>B456/G456</f>
        <v>31.468200080303049</v>
      </c>
    </row>
    <row r="457" spans="1:8" x14ac:dyDescent="0.2">
      <c r="A457">
        <v>409</v>
      </c>
      <c r="B457">
        <v>34.036688990000002</v>
      </c>
      <c r="C457">
        <v>1.4777129920000001</v>
      </c>
      <c r="D457">
        <v>1.0320158159999999</v>
      </c>
      <c r="E457">
        <f>$B457/C457</f>
        <v>23.033355715397271</v>
      </c>
      <c r="F457">
        <f>$B457/D457</f>
        <v>32.980782331343654</v>
      </c>
      <c r="G457">
        <f>$M$5*C457+$M$6*D457</f>
        <v>1.0765855336000001</v>
      </c>
      <c r="H457">
        <f>B457/G457</f>
        <v>31.615406233617627</v>
      </c>
    </row>
    <row r="458" spans="1:8" x14ac:dyDescent="0.2">
      <c r="A458">
        <v>453</v>
      </c>
      <c r="B458">
        <v>29.828049679999999</v>
      </c>
      <c r="C458">
        <v>0.940600675</v>
      </c>
      <c r="D458">
        <v>0.94230489699999997</v>
      </c>
      <c r="E458">
        <f>$B458/C458</f>
        <v>31.711703460132004</v>
      </c>
      <c r="F458">
        <f>$B458/D458</f>
        <v>31.654350704281654</v>
      </c>
      <c r="G458">
        <f>$M$5*C458+$M$6*D458</f>
        <v>0.94213447480000001</v>
      </c>
      <c r="H458">
        <f>B458/G458</f>
        <v>31.660076642808356</v>
      </c>
    </row>
    <row r="459" spans="1:8" x14ac:dyDescent="0.2">
      <c r="A459">
        <v>451</v>
      </c>
      <c r="B459">
        <v>33.091793719999998</v>
      </c>
      <c r="C459">
        <v>1.410512115</v>
      </c>
      <c r="D459">
        <v>0.98205290599999995</v>
      </c>
      <c r="E459">
        <f>$B459/C459</f>
        <v>23.460836222594232</v>
      </c>
      <c r="F459">
        <f>$B459/D459</f>
        <v>33.696548849680816</v>
      </c>
      <c r="G459">
        <f>$M$5*C459+$M$6*D459</f>
        <v>1.0248988268999999</v>
      </c>
      <c r="H459">
        <f>B459/G459</f>
        <v>32.287863788557921</v>
      </c>
    </row>
    <row r="460" spans="1:8" x14ac:dyDescent="0.2">
      <c r="A460">
        <v>408</v>
      </c>
      <c r="B460">
        <v>37.253411499999999</v>
      </c>
      <c r="C460">
        <v>1.444219637</v>
      </c>
      <c r="D460">
        <v>1.1000881010000001</v>
      </c>
      <c r="E460">
        <f>$B460/C460</f>
        <v>25.794837949568745</v>
      </c>
      <c r="F460">
        <f>$B460/D460</f>
        <v>33.864025495899803</v>
      </c>
      <c r="G460">
        <f>$M$5*C460+$M$6*D460</f>
        <v>1.1345012546000002</v>
      </c>
      <c r="H460">
        <f>B460/G460</f>
        <v>32.836818248504024</v>
      </c>
    </row>
    <row r="461" spans="1:8" x14ac:dyDescent="0.2">
      <c r="A461">
        <v>377</v>
      </c>
      <c r="B461">
        <v>57.428681660000002</v>
      </c>
      <c r="C461">
        <v>1.4478480890000001</v>
      </c>
      <c r="D461">
        <v>1.781138852</v>
      </c>
      <c r="E461">
        <f>$B461/C461</f>
        <v>39.664853030033598</v>
      </c>
      <c r="F461">
        <f>$B461/D461</f>
        <v>32.242675294806268</v>
      </c>
      <c r="G461">
        <f>$M$5*C461+$M$6*D461</f>
        <v>1.7478097757</v>
      </c>
      <c r="H461">
        <f>B461/G461</f>
        <v>32.857512561399737</v>
      </c>
    </row>
    <row r="462" spans="1:8" x14ac:dyDescent="0.2">
      <c r="A462">
        <v>393</v>
      </c>
      <c r="B462">
        <v>35.844234280000002</v>
      </c>
      <c r="C462">
        <v>1.417071457</v>
      </c>
      <c r="D462">
        <v>1.020941433</v>
      </c>
      <c r="E462">
        <f>$B462/C462</f>
        <v>25.294584901091547</v>
      </c>
      <c r="F462">
        <f>$B462/D462</f>
        <v>35.109001477854612</v>
      </c>
      <c r="G462">
        <f>$M$5*C462+$M$6*D462</f>
        <v>1.0605544354000001</v>
      </c>
      <c r="H462">
        <f>B462/G462</f>
        <v>33.797637427711052</v>
      </c>
    </row>
    <row r="463" spans="1:8" x14ac:dyDescent="0.2">
      <c r="A463">
        <v>394</v>
      </c>
      <c r="B463">
        <v>34.646489330000001</v>
      </c>
      <c r="C463">
        <v>1.4328564589999999</v>
      </c>
      <c r="D463">
        <v>0.97359022200000001</v>
      </c>
      <c r="E463">
        <f>$B463/C463</f>
        <v>24.180014063781389</v>
      </c>
      <c r="F463">
        <f>$B463/D463</f>
        <v>35.586316036358056</v>
      </c>
      <c r="G463">
        <f>$M$5*C463+$M$6*D463</f>
        <v>1.0195168456999999</v>
      </c>
      <c r="H463">
        <f>B463/G463</f>
        <v>33.983243608114918</v>
      </c>
    </row>
    <row r="464" spans="1:8" x14ac:dyDescent="0.2">
      <c r="A464">
        <v>380</v>
      </c>
      <c r="B464">
        <v>56.24061708</v>
      </c>
      <c r="C464">
        <v>1.4103361510000001</v>
      </c>
      <c r="D464">
        <v>1.6583327130000001</v>
      </c>
      <c r="E464">
        <f>$B464/C464</f>
        <v>39.877455484724365</v>
      </c>
      <c r="F464">
        <f>$B464/D464</f>
        <v>33.913952633942884</v>
      </c>
      <c r="G464">
        <f>$M$5*C464+$M$6*D464</f>
        <v>1.6335330568000002</v>
      </c>
      <c r="H464">
        <f>B464/G464</f>
        <v>34.428820920326046</v>
      </c>
    </row>
    <row r="465" spans="1:8" x14ac:dyDescent="0.2">
      <c r="A465">
        <v>353</v>
      </c>
      <c r="B465">
        <v>34.471917599999998</v>
      </c>
      <c r="C465">
        <v>1.5022958239999999</v>
      </c>
      <c r="D465">
        <v>0.94095469499999995</v>
      </c>
      <c r="E465">
        <f>$B465/C465</f>
        <v>22.946158172905896</v>
      </c>
      <c r="F465">
        <f>$B465/D465</f>
        <v>36.635045006072261</v>
      </c>
      <c r="G465">
        <f>$M$5*C465+$M$6*D465</f>
        <v>0.99708880789999998</v>
      </c>
      <c r="H465">
        <f>B465/G465</f>
        <v>34.572564978040809</v>
      </c>
    </row>
    <row r="466" spans="1:8" x14ac:dyDescent="0.2">
      <c r="A466">
        <v>425</v>
      </c>
      <c r="B466">
        <v>37.945444010000003</v>
      </c>
      <c r="C466">
        <v>1.4426190510000001</v>
      </c>
      <c r="D466">
        <v>1.057720153</v>
      </c>
      <c r="E466">
        <f>$B466/C466</f>
        <v>26.303162975490196</v>
      </c>
      <c r="F466">
        <f>$B466/D466</f>
        <v>35.874748062968983</v>
      </c>
      <c r="G466">
        <f>$M$5*C466+$M$6*D466</f>
        <v>1.0962100427999999</v>
      </c>
      <c r="H466">
        <f>B466/G466</f>
        <v>34.615121672373725</v>
      </c>
    </row>
    <row r="467" spans="1:8" x14ac:dyDescent="0.2">
      <c r="A467">
        <v>430</v>
      </c>
      <c r="B467">
        <v>38.80884168</v>
      </c>
      <c r="C467">
        <v>1.3407961779999999</v>
      </c>
      <c r="D467">
        <v>1.0941380700000001</v>
      </c>
      <c r="E467">
        <f>$B467/C467</f>
        <v>28.944624333498066</v>
      </c>
      <c r="F467">
        <f>$B467/D467</f>
        <v>35.469784613197852</v>
      </c>
      <c r="G467">
        <f>$M$5*C467+$M$6*D467</f>
        <v>1.1188038808</v>
      </c>
      <c r="H467">
        <f>B467/G467</f>
        <v>34.687796803359106</v>
      </c>
    </row>
    <row r="468" spans="1:8" x14ac:dyDescent="0.2">
      <c r="A468">
        <v>427</v>
      </c>
      <c r="B468">
        <v>40.3808279</v>
      </c>
      <c r="C468">
        <v>1.433653724</v>
      </c>
      <c r="D468">
        <v>1.1261456219999999</v>
      </c>
      <c r="E468">
        <f>$B468/C468</f>
        <v>28.166374644035034</v>
      </c>
      <c r="F468">
        <f>$B468/D468</f>
        <v>35.857554397170141</v>
      </c>
      <c r="G468">
        <f>$M$5*C468+$M$6*D468</f>
        <v>1.1568964321999999</v>
      </c>
      <c r="H468">
        <f>B468/G468</f>
        <v>34.904445010008565</v>
      </c>
    </row>
    <row r="469" spans="1:8" x14ac:dyDescent="0.2">
      <c r="A469">
        <v>384</v>
      </c>
      <c r="B469">
        <v>39.039857040000001</v>
      </c>
      <c r="C469">
        <v>1.3640966990000001</v>
      </c>
      <c r="D469">
        <v>1.0801116799999999</v>
      </c>
      <c r="E469">
        <f>$B469/C469</f>
        <v>28.619567123518124</v>
      </c>
      <c r="F469">
        <f>$B469/D469</f>
        <v>36.144278191677365</v>
      </c>
      <c r="G469">
        <f>$M$5*C469+$M$6*D469</f>
        <v>1.1085101818999998</v>
      </c>
      <c r="H469">
        <f>B469/G469</f>
        <v>35.218311637954663</v>
      </c>
    </row>
    <row r="470" spans="1:8" x14ac:dyDescent="0.2">
      <c r="A470">
        <v>423</v>
      </c>
      <c r="B470">
        <v>45.805456929999998</v>
      </c>
      <c r="C470">
        <v>1.4481823140000001</v>
      </c>
      <c r="D470">
        <v>1.249869721</v>
      </c>
      <c r="E470">
        <f>$B470/C470</f>
        <v>31.629620447084122</v>
      </c>
      <c r="F470">
        <f>$B470/D470</f>
        <v>36.648185135128976</v>
      </c>
      <c r="G470">
        <f>$M$5*C470+$M$6*D470</f>
        <v>1.2697009803000001</v>
      </c>
      <c r="H470">
        <f>B470/G470</f>
        <v>36.075782913215726</v>
      </c>
    </row>
    <row r="471" spans="1:8" x14ac:dyDescent="0.2">
      <c r="A471">
        <v>407</v>
      </c>
      <c r="B471">
        <v>41.329635459999999</v>
      </c>
      <c r="C471">
        <v>1.3212135439999999</v>
      </c>
      <c r="D471">
        <v>1.1182342569999999</v>
      </c>
      <c r="E471">
        <f>$B471/C471</f>
        <v>31.28157113412092</v>
      </c>
      <c r="F471">
        <f>$B471/D471</f>
        <v>36.959729324407562</v>
      </c>
      <c r="G471">
        <f>$M$5*C471+$M$6*D471</f>
        <v>1.1385321856999999</v>
      </c>
      <c r="H471">
        <f>B471/G471</f>
        <v>36.300805527592033</v>
      </c>
    </row>
    <row r="472" spans="1:8" x14ac:dyDescent="0.2">
      <c r="A472">
        <v>397</v>
      </c>
      <c r="B472">
        <v>50.449397150000003</v>
      </c>
      <c r="C472">
        <v>1.3155213029999999</v>
      </c>
      <c r="D472">
        <v>1.3798140969999999</v>
      </c>
      <c r="E472">
        <f>$B472/C472</f>
        <v>38.3493578058766</v>
      </c>
      <c r="F472">
        <f>$B472/D472</f>
        <v>36.562459580379262</v>
      </c>
      <c r="G472">
        <f>$M$5*C472+$M$6*D472</f>
        <v>1.3733848175999999</v>
      </c>
      <c r="H472">
        <f>B472/G472</f>
        <v>36.733620834807752</v>
      </c>
    </row>
    <row r="473" spans="1:8" x14ac:dyDescent="0.2">
      <c r="A473">
        <v>398</v>
      </c>
      <c r="B473">
        <v>51.487968940000002</v>
      </c>
      <c r="C473">
        <v>1.4364175610000001</v>
      </c>
      <c r="D473">
        <v>1.386090861</v>
      </c>
      <c r="E473">
        <f>$B473/C473</f>
        <v>35.844708626477171</v>
      </c>
      <c r="F473">
        <f>$B473/D473</f>
        <v>37.146171574101452</v>
      </c>
      <c r="G473">
        <f>$M$5*C473+$M$6*D473</f>
        <v>1.3911235310000001</v>
      </c>
      <c r="H473">
        <f>B473/G473</f>
        <v>37.011787805061573</v>
      </c>
    </row>
    <row r="474" spans="1:8" x14ac:dyDescent="0.2">
      <c r="A474">
        <v>424</v>
      </c>
      <c r="B474">
        <v>38.888309489999997</v>
      </c>
      <c r="C474">
        <v>1.3098184479999999</v>
      </c>
      <c r="D474">
        <v>0.97049326300000005</v>
      </c>
      <c r="E474">
        <f>$B474/C474</f>
        <v>29.689847130630731</v>
      </c>
      <c r="F474">
        <f>$B474/D474</f>
        <v>40.070664035099021</v>
      </c>
      <c r="G474">
        <f>$M$5*C474+$M$6*D474</f>
        <v>1.0044257815000002</v>
      </c>
      <c r="H474">
        <f>B474/G474</f>
        <v>38.716956699303914</v>
      </c>
    </row>
    <row r="475" spans="1:8" x14ac:dyDescent="0.2">
      <c r="A475">
        <v>403</v>
      </c>
      <c r="B475">
        <v>45.054272500000003</v>
      </c>
      <c r="C475">
        <v>1.392621922</v>
      </c>
      <c r="D475">
        <v>1.118023456</v>
      </c>
      <c r="E475">
        <f>$B475/C475</f>
        <v>32.352120692812129</v>
      </c>
      <c r="F475">
        <f>$B475/D475</f>
        <v>40.298146034603413</v>
      </c>
      <c r="G475">
        <f>$M$5*C475+$M$6*D475</f>
        <v>1.1454833026</v>
      </c>
      <c r="H475">
        <f>B475/G475</f>
        <v>39.332107589640572</v>
      </c>
    </row>
    <row r="476" spans="1:8" x14ac:dyDescent="0.2">
      <c r="A476">
        <v>419</v>
      </c>
      <c r="B476">
        <v>44.503927640000001</v>
      </c>
      <c r="C476">
        <v>1.390384872</v>
      </c>
      <c r="D476">
        <v>1.102464165</v>
      </c>
      <c r="E476">
        <f>$B476/C476</f>
        <v>32.008351454502879</v>
      </c>
      <c r="F476">
        <f>$B476/D476</f>
        <v>40.367686363755872</v>
      </c>
      <c r="G476">
        <f>$M$5*C476+$M$6*D476</f>
        <v>1.1312562357</v>
      </c>
      <c r="H476">
        <f>B476/G476</f>
        <v>39.340271669275538</v>
      </c>
    </row>
    <row r="477" spans="1:8" x14ac:dyDescent="0.2">
      <c r="A477">
        <v>404</v>
      </c>
      <c r="B477">
        <v>42.032589919999999</v>
      </c>
      <c r="C477">
        <v>1.340280237</v>
      </c>
      <c r="D477">
        <v>1.0304045180000001</v>
      </c>
      <c r="E477">
        <f>$B477/C477</f>
        <v>31.361045816868224</v>
      </c>
      <c r="F477">
        <f>$B477/D477</f>
        <v>40.792319119082116</v>
      </c>
      <c r="G477">
        <f>$M$5*C477+$M$6*D477</f>
        <v>1.0613920899</v>
      </c>
      <c r="H477">
        <f>B477/G477</f>
        <v>39.601378529173076</v>
      </c>
    </row>
    <row r="478" spans="1:8" x14ac:dyDescent="0.2">
      <c r="A478">
        <v>401</v>
      </c>
      <c r="B478">
        <v>47.632416929999998</v>
      </c>
      <c r="C478">
        <v>1.313624812</v>
      </c>
      <c r="D478">
        <v>1.180523368</v>
      </c>
      <c r="E478">
        <f>$B478/C478</f>
        <v>36.260290225090536</v>
      </c>
      <c r="F478">
        <f>$B478/D478</f>
        <v>40.348559140084717</v>
      </c>
      <c r="G478">
        <f>$M$5*C478+$M$6*D478</f>
        <v>1.1938335124000001</v>
      </c>
      <c r="H478">
        <f>B478/G478</f>
        <v>39.898709857996103</v>
      </c>
    </row>
    <row r="479" spans="1:8" x14ac:dyDescent="0.2">
      <c r="A479">
        <v>428</v>
      </c>
      <c r="B479">
        <v>41.326792679999997</v>
      </c>
      <c r="C479">
        <v>1.32203878</v>
      </c>
      <c r="D479">
        <v>0.99779515399999996</v>
      </c>
      <c r="E479">
        <f>$B479/C479</f>
        <v>31.259894418528326</v>
      </c>
      <c r="F479">
        <f>$B479/D479</f>
        <v>41.418113241307644</v>
      </c>
      <c r="G479">
        <f>$M$5*C479+$M$6*D479</f>
        <v>1.0302195165999999</v>
      </c>
      <c r="H479">
        <f>B479/G479</f>
        <v>40.114550359509273</v>
      </c>
    </row>
    <row r="480" spans="1:8" x14ac:dyDescent="0.2">
      <c r="A480">
        <v>406</v>
      </c>
      <c r="B480">
        <v>46.760124300000001</v>
      </c>
      <c r="C480">
        <v>1.4956279509999999</v>
      </c>
      <c r="D480">
        <v>1.1127819370000001</v>
      </c>
      <c r="E480">
        <f>$B480/C480</f>
        <v>31.264542942471394</v>
      </c>
      <c r="F480">
        <f>$B480/D480</f>
        <v>42.020923188295782</v>
      </c>
      <c r="G480">
        <f>$M$5*C480+$M$6*D480</f>
        <v>1.1510665384000001</v>
      </c>
      <c r="H480">
        <f>B480/G480</f>
        <v>40.623302598125456</v>
      </c>
    </row>
    <row r="481" spans="1:8" x14ac:dyDescent="0.2">
      <c r="A481">
        <v>402</v>
      </c>
      <c r="B481">
        <v>45.300149060000003</v>
      </c>
      <c r="C481">
        <v>1.4723300459999999</v>
      </c>
      <c r="D481">
        <v>1.0572408499999999</v>
      </c>
      <c r="E481">
        <f>$B481/C481</f>
        <v>30.767659182851453</v>
      </c>
      <c r="F481">
        <f>$B481/D481</f>
        <v>42.847520562604075</v>
      </c>
      <c r="G481">
        <f>$M$5*C481+$M$6*D481</f>
        <v>1.0987497695999999</v>
      </c>
      <c r="H481">
        <f>B481/G481</f>
        <v>41.228813250619865</v>
      </c>
    </row>
    <row r="482" spans="1:8" x14ac:dyDescent="0.2">
      <c r="A482">
        <v>420</v>
      </c>
      <c r="B482">
        <v>47.347983659999997</v>
      </c>
      <c r="C482">
        <v>1.4888640019999999</v>
      </c>
      <c r="D482">
        <v>1.09417282</v>
      </c>
      <c r="E482">
        <f>$B482/C482</f>
        <v>31.801416110804727</v>
      </c>
      <c r="F482">
        <f>$B482/D482</f>
        <v>43.272856713805041</v>
      </c>
      <c r="G482">
        <f>$M$5*C482+$M$6*D482</f>
        <v>1.1336419382</v>
      </c>
      <c r="H482">
        <f>B482/G482</f>
        <v>41.766259754979835</v>
      </c>
    </row>
    <row r="483" spans="1:8" x14ac:dyDescent="0.2">
      <c r="A483">
        <v>354</v>
      </c>
      <c r="B483">
        <v>44.159339780000003</v>
      </c>
      <c r="C483">
        <v>1.4527601409999999</v>
      </c>
      <c r="D483">
        <v>0.99216608699999997</v>
      </c>
      <c r="E483">
        <f>$B483/C483</f>
        <v>30.396855292025805</v>
      </c>
      <c r="F483">
        <f>$B483/D483</f>
        <v>44.508011671235451</v>
      </c>
      <c r="G483">
        <f>$M$5*C483+$M$6*D483</f>
        <v>1.0382254924000001</v>
      </c>
      <c r="H483">
        <f>B483/G483</f>
        <v>42.533476690039322</v>
      </c>
    </row>
    <row r="484" spans="1:8" x14ac:dyDescent="0.2">
      <c r="A484">
        <v>429</v>
      </c>
      <c r="B484">
        <v>43.766938959999997</v>
      </c>
      <c r="C484">
        <v>1.317661266</v>
      </c>
      <c r="D484">
        <v>0.99191784999999999</v>
      </c>
      <c r="E484">
        <f>$B484/C484</f>
        <v>33.21562232216364</v>
      </c>
      <c r="F484">
        <f>$B484/D484</f>
        <v>44.123552126821792</v>
      </c>
      <c r="G484">
        <f>$M$5*C484+$M$6*D484</f>
        <v>1.0244921916</v>
      </c>
      <c r="H484">
        <f>B484/G484</f>
        <v>42.720617413049297</v>
      </c>
    </row>
    <row r="485" spans="1:8" x14ac:dyDescent="0.2">
      <c r="A485">
        <v>399</v>
      </c>
      <c r="B485">
        <v>50.012923399999998</v>
      </c>
      <c r="C485">
        <v>1.306843277</v>
      </c>
      <c r="D485">
        <v>1.147275362</v>
      </c>
      <c r="E485">
        <f>$B485/C485</f>
        <v>38.270023866067604</v>
      </c>
      <c r="F485">
        <f>$B485/D485</f>
        <v>43.592780823615385</v>
      </c>
      <c r="G485">
        <f>$M$5*C485+$M$6*D485</f>
        <v>1.1632321535000001</v>
      </c>
      <c r="H485">
        <f>B485/G485</f>
        <v>42.994791065152583</v>
      </c>
    </row>
  </sheetData>
  <sortState xmlns:xlrd2="http://schemas.microsoft.com/office/spreadsheetml/2017/richdata2" ref="A2:I485">
    <sortCondition ref="H2:H48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5"/>
  <sheetViews>
    <sheetView workbookViewId="0">
      <pane ySplit="1" topLeftCell="A156" activePane="bottomLeft" state="frozen"/>
      <selection pane="bottomLeft" activeCell="J175" sqref="J175:K175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10" max="10" width="11.83203125" customWidth="1"/>
    <col min="11" max="11" width="11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</row>
    <row r="2" spans="1:12" x14ac:dyDescent="0.2">
      <c r="A2">
        <v>71</v>
      </c>
      <c r="B2">
        <v>1.11121172</v>
      </c>
      <c r="C2">
        <v>2.8337067290000002</v>
      </c>
      <c r="D2">
        <v>2.8487162129999999</v>
      </c>
      <c r="E2">
        <f t="shared" ref="E2:E65" si="0">$B2/C2</f>
        <v>0.39214069283455477</v>
      </c>
      <c r="F2">
        <f t="shared" ref="F2:F65" si="1">$B2/D2</f>
        <v>0.39007455882373637</v>
      </c>
      <c r="H2">
        <f>B2</f>
        <v>1.11121172</v>
      </c>
    </row>
    <row r="3" spans="1:12" x14ac:dyDescent="0.2">
      <c r="A3">
        <v>9</v>
      </c>
      <c r="B3">
        <v>1.0343236899999999</v>
      </c>
      <c r="C3">
        <v>2.0615608569999999</v>
      </c>
      <c r="D3">
        <v>2.4807432770000002</v>
      </c>
      <c r="E3">
        <f t="shared" si="0"/>
        <v>0.50171872757865421</v>
      </c>
      <c r="F3">
        <f t="shared" si="1"/>
        <v>0.41694104327104053</v>
      </c>
      <c r="H3">
        <f>H2+B3</f>
        <v>2.1455354099999999</v>
      </c>
    </row>
    <row r="4" spans="1:12" x14ac:dyDescent="0.2">
      <c r="A4">
        <v>44</v>
      </c>
      <c r="B4">
        <v>1.1851150699999999</v>
      </c>
      <c r="C4">
        <v>2.1191857490000001</v>
      </c>
      <c r="D4">
        <v>2.8009671799999998</v>
      </c>
      <c r="E4">
        <f t="shared" si="0"/>
        <v>0.55923133239227907</v>
      </c>
      <c r="F4">
        <f t="shared" si="1"/>
        <v>0.42310923114779231</v>
      </c>
      <c r="H4">
        <f t="shared" ref="H4:H67" si="2">H3+B4</f>
        <v>3.3306504800000001</v>
      </c>
      <c r="K4" t="s">
        <v>13</v>
      </c>
      <c r="L4">
        <f>SUM(C2:C173)+J174</f>
        <v>413.23194172295172</v>
      </c>
    </row>
    <row r="5" spans="1:12" x14ac:dyDescent="0.2">
      <c r="A5">
        <v>65</v>
      </c>
      <c r="B5">
        <v>1.1914839989999999</v>
      </c>
      <c r="C5">
        <v>2.811985768</v>
      </c>
      <c r="D5">
        <v>2.8149861629999999</v>
      </c>
      <c r="E5">
        <f t="shared" si="0"/>
        <v>0.42371622664627934</v>
      </c>
      <c r="F5">
        <f t="shared" si="1"/>
        <v>0.42326460238447711</v>
      </c>
      <c r="H5">
        <f t="shared" si="2"/>
        <v>4.522134479</v>
      </c>
      <c r="K5" t="s">
        <v>14</v>
      </c>
      <c r="L5">
        <f>SUM(D2:D173)+K174</f>
        <v>349.76034704652051</v>
      </c>
    </row>
    <row r="6" spans="1:12" x14ac:dyDescent="0.2">
      <c r="A6">
        <v>28</v>
      </c>
      <c r="B6">
        <v>1.1911642170000001</v>
      </c>
      <c r="C6">
        <v>2.162998059</v>
      </c>
      <c r="D6">
        <v>2.777842675</v>
      </c>
      <c r="E6">
        <f t="shared" si="0"/>
        <v>0.55070054827081105</v>
      </c>
      <c r="F6">
        <f t="shared" si="1"/>
        <v>0.42880909985300014</v>
      </c>
      <c r="H6">
        <f t="shared" si="2"/>
        <v>5.7132986959999998</v>
      </c>
    </row>
    <row r="7" spans="1:12" x14ac:dyDescent="0.2">
      <c r="A7">
        <v>40</v>
      </c>
      <c r="B7">
        <v>1.2220930109999999</v>
      </c>
      <c r="C7">
        <v>2.129911892</v>
      </c>
      <c r="D7">
        <v>2.8281004360000002</v>
      </c>
      <c r="E7">
        <f t="shared" si="0"/>
        <v>0.57377632172965021</v>
      </c>
      <c r="F7">
        <f t="shared" si="1"/>
        <v>0.43212503892842646</v>
      </c>
      <c r="H7">
        <f t="shared" si="2"/>
        <v>6.935391707</v>
      </c>
    </row>
    <row r="8" spans="1:12" x14ac:dyDescent="0.2">
      <c r="A8">
        <v>21</v>
      </c>
      <c r="B8">
        <v>1.0330651280000001</v>
      </c>
      <c r="C8">
        <v>2.2098094559999999</v>
      </c>
      <c r="D8">
        <v>2.3827416559999999</v>
      </c>
      <c r="E8">
        <f t="shared" si="0"/>
        <v>0.46749059073625399</v>
      </c>
      <c r="F8">
        <f t="shared" si="1"/>
        <v>0.43356153420939736</v>
      </c>
      <c r="H8">
        <f t="shared" si="2"/>
        <v>7.9684568349999996</v>
      </c>
    </row>
    <row r="9" spans="1:12" x14ac:dyDescent="0.2">
      <c r="A9">
        <v>27</v>
      </c>
      <c r="B9">
        <v>1.113280751</v>
      </c>
      <c r="C9">
        <v>2.0737898119999998</v>
      </c>
      <c r="D9">
        <v>2.5603659759999999</v>
      </c>
      <c r="E9">
        <f t="shared" si="0"/>
        <v>0.5368339378262893</v>
      </c>
      <c r="F9">
        <f t="shared" si="1"/>
        <v>0.4348131327456759</v>
      </c>
      <c r="H9">
        <f t="shared" si="2"/>
        <v>9.0817375859999991</v>
      </c>
    </row>
    <row r="10" spans="1:12" x14ac:dyDescent="0.2">
      <c r="A10">
        <v>19</v>
      </c>
      <c r="B10">
        <v>1.0673216130000001</v>
      </c>
      <c r="C10">
        <v>2.2340181929999998</v>
      </c>
      <c r="D10">
        <v>2.4361324899999999</v>
      </c>
      <c r="E10">
        <f t="shared" si="0"/>
        <v>0.47775869343602972</v>
      </c>
      <c r="F10">
        <f t="shared" si="1"/>
        <v>0.43812133263737235</v>
      </c>
      <c r="H10">
        <f t="shared" si="2"/>
        <v>10.149059199</v>
      </c>
    </row>
    <row r="11" spans="1:12" x14ac:dyDescent="0.2">
      <c r="A11">
        <v>4</v>
      </c>
      <c r="B11">
        <v>1.085244978</v>
      </c>
      <c r="C11">
        <v>2.1468122140000001</v>
      </c>
      <c r="D11">
        <v>2.4636038729999998</v>
      </c>
      <c r="E11">
        <f t="shared" si="0"/>
        <v>0.50551462811828396</v>
      </c>
      <c r="F11">
        <f t="shared" si="1"/>
        <v>0.44051115112043826</v>
      </c>
      <c r="H11">
        <f t="shared" si="2"/>
        <v>11.234304177</v>
      </c>
    </row>
    <row r="12" spans="1:12" x14ac:dyDescent="0.2">
      <c r="A12">
        <v>66</v>
      </c>
      <c r="B12">
        <v>1.2534689619999999</v>
      </c>
      <c r="C12">
        <v>2.8135329059999998</v>
      </c>
      <c r="D12">
        <v>2.8451915720000001</v>
      </c>
      <c r="E12">
        <f t="shared" si="0"/>
        <v>0.44551423561704739</v>
      </c>
      <c r="F12">
        <f t="shared" si="1"/>
        <v>0.44055696436598324</v>
      </c>
      <c r="H12">
        <f t="shared" si="2"/>
        <v>12.487773139</v>
      </c>
    </row>
    <row r="13" spans="1:12" x14ac:dyDescent="0.2">
      <c r="A13">
        <v>45</v>
      </c>
      <c r="B13">
        <v>1.06831568</v>
      </c>
      <c r="C13">
        <v>2.8078340220000002</v>
      </c>
      <c r="D13">
        <v>2.4085620589999999</v>
      </c>
      <c r="E13">
        <f t="shared" si="0"/>
        <v>0.38047679158722009</v>
      </c>
      <c r="F13">
        <f t="shared" si="1"/>
        <v>0.44354916079826867</v>
      </c>
      <c r="H13">
        <f t="shared" si="2"/>
        <v>13.556088818999999</v>
      </c>
    </row>
    <row r="14" spans="1:12" x14ac:dyDescent="0.2">
      <c r="A14">
        <v>75</v>
      </c>
      <c r="B14">
        <v>1.0696643159999999</v>
      </c>
      <c r="C14">
        <v>2.942030393</v>
      </c>
      <c r="D14">
        <v>2.3677869739999999</v>
      </c>
      <c r="E14">
        <f t="shared" si="0"/>
        <v>0.36358030785306028</v>
      </c>
      <c r="F14">
        <f t="shared" si="1"/>
        <v>0.45175698985832835</v>
      </c>
      <c r="H14">
        <f t="shared" si="2"/>
        <v>14.625753135</v>
      </c>
    </row>
    <row r="15" spans="1:12" x14ac:dyDescent="0.2">
      <c r="A15">
        <v>29</v>
      </c>
      <c r="B15">
        <v>1.3167302320000001</v>
      </c>
      <c r="C15">
        <v>2.0938814429999999</v>
      </c>
      <c r="D15">
        <v>2.9032269799999999</v>
      </c>
      <c r="E15">
        <f t="shared" si="0"/>
        <v>0.62884660275390769</v>
      </c>
      <c r="F15">
        <f t="shared" si="1"/>
        <v>0.45354022991340487</v>
      </c>
      <c r="H15">
        <f t="shared" si="2"/>
        <v>15.942483366999999</v>
      </c>
    </row>
    <row r="16" spans="1:12" x14ac:dyDescent="0.2">
      <c r="A16">
        <v>26</v>
      </c>
      <c r="B16">
        <v>1.114288975</v>
      </c>
      <c r="C16">
        <v>2.0613104170000001</v>
      </c>
      <c r="D16">
        <v>2.4389360560000002</v>
      </c>
      <c r="E16">
        <f t="shared" si="0"/>
        <v>0.54057310621935306</v>
      </c>
      <c r="F16">
        <f t="shared" si="1"/>
        <v>0.4568750264111065</v>
      </c>
      <c r="H16">
        <f t="shared" si="2"/>
        <v>17.056772341999999</v>
      </c>
    </row>
    <row r="17" spans="1:8" x14ac:dyDescent="0.2">
      <c r="A17">
        <v>51</v>
      </c>
      <c r="B17">
        <v>1.0443114339999999</v>
      </c>
      <c r="C17">
        <v>2.960398101</v>
      </c>
      <c r="D17">
        <v>2.2815569020000002</v>
      </c>
      <c r="E17">
        <f t="shared" si="0"/>
        <v>0.35276047287263135</v>
      </c>
      <c r="F17">
        <f t="shared" si="1"/>
        <v>0.45771877663211569</v>
      </c>
      <c r="H17">
        <f t="shared" si="2"/>
        <v>18.101083775999999</v>
      </c>
    </row>
    <row r="18" spans="1:8" x14ac:dyDescent="0.2">
      <c r="A18">
        <v>41</v>
      </c>
      <c r="B18">
        <v>1.067113159</v>
      </c>
      <c r="C18">
        <v>2.1672931320000002</v>
      </c>
      <c r="D18">
        <v>2.3290045429999999</v>
      </c>
      <c r="E18">
        <f t="shared" si="0"/>
        <v>0.49237140248548528</v>
      </c>
      <c r="F18">
        <f t="shared" si="1"/>
        <v>0.45818423248992352</v>
      </c>
      <c r="H18">
        <f t="shared" si="2"/>
        <v>19.168196935000001</v>
      </c>
    </row>
    <row r="19" spans="1:8" x14ac:dyDescent="0.2">
      <c r="A19">
        <v>88</v>
      </c>
      <c r="B19">
        <v>1.270999591</v>
      </c>
      <c r="C19">
        <v>2.8084381070000002</v>
      </c>
      <c r="D19">
        <v>2.7647554460000001</v>
      </c>
      <c r="E19">
        <f t="shared" si="0"/>
        <v>0.45256457239774944</v>
      </c>
      <c r="F19">
        <f t="shared" si="1"/>
        <v>0.45971501488092192</v>
      </c>
      <c r="H19">
        <f t="shared" si="2"/>
        <v>20.439196526</v>
      </c>
    </row>
    <row r="20" spans="1:8" x14ac:dyDescent="0.2">
      <c r="A20">
        <v>52</v>
      </c>
      <c r="B20">
        <v>1.1092058570000001</v>
      </c>
      <c r="C20">
        <v>2.9278430879999999</v>
      </c>
      <c r="D20">
        <v>2.4095743280000002</v>
      </c>
      <c r="E20">
        <f t="shared" si="0"/>
        <v>0.37884743944993821</v>
      </c>
      <c r="F20">
        <f t="shared" si="1"/>
        <v>0.46033270030755408</v>
      </c>
      <c r="H20">
        <f t="shared" si="2"/>
        <v>21.548402382999999</v>
      </c>
    </row>
    <row r="21" spans="1:8" x14ac:dyDescent="0.2">
      <c r="A21">
        <v>5</v>
      </c>
      <c r="B21">
        <v>1.1651330879999999</v>
      </c>
      <c r="C21">
        <v>2.115478258</v>
      </c>
      <c r="D21">
        <v>2.5048362989999999</v>
      </c>
      <c r="E21">
        <f t="shared" si="0"/>
        <v>0.55076580607428771</v>
      </c>
      <c r="F21">
        <f t="shared" si="1"/>
        <v>0.46515338685612045</v>
      </c>
      <c r="H21">
        <f t="shared" si="2"/>
        <v>22.713535471</v>
      </c>
    </row>
    <row r="22" spans="1:8" x14ac:dyDescent="0.2">
      <c r="A22">
        <v>68</v>
      </c>
      <c r="B22">
        <v>1.108043976</v>
      </c>
      <c r="C22">
        <v>2.8021226829999999</v>
      </c>
      <c r="D22">
        <v>2.3710302130000001</v>
      </c>
      <c r="E22">
        <f t="shared" si="0"/>
        <v>0.39543021535863287</v>
      </c>
      <c r="F22">
        <f t="shared" si="1"/>
        <v>0.46732596232842688</v>
      </c>
      <c r="H22">
        <f t="shared" si="2"/>
        <v>23.821579447000001</v>
      </c>
    </row>
    <row r="23" spans="1:8" x14ac:dyDescent="0.2">
      <c r="A23">
        <v>50</v>
      </c>
      <c r="B23">
        <v>1.0796271799999999</v>
      </c>
      <c r="C23">
        <v>2.8900901179999998</v>
      </c>
      <c r="D23">
        <v>2.2961124239999999</v>
      </c>
      <c r="E23">
        <f t="shared" si="0"/>
        <v>0.37356177002090285</v>
      </c>
      <c r="F23">
        <f t="shared" si="1"/>
        <v>0.47019787389992362</v>
      </c>
      <c r="H23">
        <f t="shared" si="2"/>
        <v>24.901206627000001</v>
      </c>
    </row>
    <row r="24" spans="1:8" x14ac:dyDescent="0.2">
      <c r="A24">
        <v>7</v>
      </c>
      <c r="B24">
        <v>1.178216326</v>
      </c>
      <c r="C24">
        <v>2.1410048129999999</v>
      </c>
      <c r="D24">
        <v>2.5029205800000001</v>
      </c>
      <c r="E24">
        <f t="shared" si="0"/>
        <v>0.5503099847538736</v>
      </c>
      <c r="F24">
        <f t="shared" si="1"/>
        <v>0.47073660083932828</v>
      </c>
      <c r="H24">
        <f t="shared" si="2"/>
        <v>26.079422953000002</v>
      </c>
    </row>
    <row r="25" spans="1:8" x14ac:dyDescent="0.2">
      <c r="A25">
        <v>78</v>
      </c>
      <c r="B25">
        <v>1.076320749</v>
      </c>
      <c r="C25">
        <v>2.823658752</v>
      </c>
      <c r="D25">
        <v>2.2847945099999998</v>
      </c>
      <c r="E25">
        <f t="shared" si="0"/>
        <v>0.38117947086829845</v>
      </c>
      <c r="F25">
        <f t="shared" si="1"/>
        <v>0.47107989111896109</v>
      </c>
      <c r="H25">
        <f t="shared" si="2"/>
        <v>27.155743702000002</v>
      </c>
    </row>
    <row r="26" spans="1:8" x14ac:dyDescent="0.2">
      <c r="A26">
        <v>30</v>
      </c>
      <c r="B26">
        <v>1.2368197750000001</v>
      </c>
      <c r="C26">
        <v>2.2407026399999999</v>
      </c>
      <c r="D26">
        <v>2.617759038</v>
      </c>
      <c r="E26">
        <f t="shared" si="0"/>
        <v>0.55197854142752301</v>
      </c>
      <c r="F26">
        <f t="shared" si="1"/>
        <v>0.47247273604867218</v>
      </c>
      <c r="H26">
        <f t="shared" si="2"/>
        <v>28.392563477000003</v>
      </c>
    </row>
    <row r="27" spans="1:8" x14ac:dyDescent="0.2">
      <c r="A27">
        <v>31</v>
      </c>
      <c r="B27">
        <v>1.0904873690000001</v>
      </c>
      <c r="C27">
        <v>2.0702189020000001</v>
      </c>
      <c r="D27">
        <v>2.3023328059999999</v>
      </c>
      <c r="E27">
        <f t="shared" si="0"/>
        <v>0.52674978860762045</v>
      </c>
      <c r="F27">
        <f t="shared" si="1"/>
        <v>0.47364454268215822</v>
      </c>
      <c r="H27">
        <f t="shared" si="2"/>
        <v>29.483050846000005</v>
      </c>
    </row>
    <row r="28" spans="1:8" x14ac:dyDescent="0.2">
      <c r="A28">
        <v>20</v>
      </c>
      <c r="B28">
        <v>1.169825932</v>
      </c>
      <c r="C28">
        <v>2.0590060979999998</v>
      </c>
      <c r="D28">
        <v>2.4244994179999999</v>
      </c>
      <c r="E28">
        <f t="shared" si="0"/>
        <v>0.56815078553497322</v>
      </c>
      <c r="F28">
        <f t="shared" si="1"/>
        <v>0.48250204694419108</v>
      </c>
      <c r="H28">
        <f t="shared" si="2"/>
        <v>30.652876778000003</v>
      </c>
    </row>
    <row r="29" spans="1:8" x14ac:dyDescent="0.2">
      <c r="A29">
        <v>23</v>
      </c>
      <c r="B29">
        <v>1.0979541370000001</v>
      </c>
      <c r="C29">
        <v>2.15231197</v>
      </c>
      <c r="D29">
        <v>2.272743518</v>
      </c>
      <c r="E29">
        <f t="shared" si="0"/>
        <v>0.51012778458877417</v>
      </c>
      <c r="F29">
        <f t="shared" si="1"/>
        <v>0.48309636714581539</v>
      </c>
      <c r="H29">
        <f t="shared" si="2"/>
        <v>31.750830915000002</v>
      </c>
    </row>
    <row r="30" spans="1:8" x14ac:dyDescent="0.2">
      <c r="A30">
        <v>134</v>
      </c>
      <c r="B30">
        <v>1.1553018420000001</v>
      </c>
      <c r="C30">
        <v>2.5190802360000002</v>
      </c>
      <c r="D30">
        <v>2.3760976899999999</v>
      </c>
      <c r="E30">
        <f t="shared" si="0"/>
        <v>0.45862050183621067</v>
      </c>
      <c r="F30">
        <f t="shared" si="1"/>
        <v>0.48621815797480955</v>
      </c>
      <c r="H30">
        <f t="shared" si="2"/>
        <v>32.906132757000002</v>
      </c>
    </row>
    <row r="31" spans="1:8" x14ac:dyDescent="0.2">
      <c r="A31">
        <v>25</v>
      </c>
      <c r="B31">
        <v>1.163136299</v>
      </c>
      <c r="C31">
        <v>2.175515216</v>
      </c>
      <c r="D31">
        <v>2.354911559</v>
      </c>
      <c r="E31">
        <f t="shared" si="0"/>
        <v>0.53464866181841497</v>
      </c>
      <c r="F31">
        <f t="shared" si="1"/>
        <v>0.49391931283139962</v>
      </c>
      <c r="H31">
        <f t="shared" si="2"/>
        <v>34.069269056000003</v>
      </c>
    </row>
    <row r="32" spans="1:8" x14ac:dyDescent="0.2">
      <c r="A32">
        <v>6</v>
      </c>
      <c r="B32">
        <v>1.2085309390000001</v>
      </c>
      <c r="C32">
        <v>2.2141852370000001</v>
      </c>
      <c r="D32">
        <v>2.4199456769999999</v>
      </c>
      <c r="E32">
        <f t="shared" si="0"/>
        <v>0.54581293326543845</v>
      </c>
      <c r="F32">
        <f t="shared" si="1"/>
        <v>0.49940416038520857</v>
      </c>
      <c r="H32">
        <f t="shared" si="2"/>
        <v>35.277799995000002</v>
      </c>
    </row>
    <row r="33" spans="1:8" x14ac:dyDescent="0.2">
      <c r="A33">
        <v>32</v>
      </c>
      <c r="B33">
        <v>1.1400970969999999</v>
      </c>
      <c r="C33">
        <v>2.1875949979999998</v>
      </c>
      <c r="D33">
        <v>2.2826635300000002</v>
      </c>
      <c r="E33">
        <f t="shared" si="0"/>
        <v>0.52116461138479897</v>
      </c>
      <c r="F33">
        <f t="shared" si="1"/>
        <v>0.49945911082217176</v>
      </c>
      <c r="H33">
        <f t="shared" si="2"/>
        <v>36.417897092000004</v>
      </c>
    </row>
    <row r="34" spans="1:8" x14ac:dyDescent="0.2">
      <c r="A34">
        <v>49</v>
      </c>
      <c r="B34">
        <v>1.1607546639999999</v>
      </c>
      <c r="C34">
        <v>2.897662629</v>
      </c>
      <c r="D34">
        <v>2.2978561110000002</v>
      </c>
      <c r="E34">
        <f t="shared" si="0"/>
        <v>0.40058309493420324</v>
      </c>
      <c r="F34">
        <f t="shared" si="1"/>
        <v>0.50514680116104094</v>
      </c>
      <c r="H34">
        <f t="shared" si="2"/>
        <v>37.578651756000006</v>
      </c>
    </row>
    <row r="35" spans="1:8" x14ac:dyDescent="0.2">
      <c r="A35">
        <v>89</v>
      </c>
      <c r="B35">
        <v>1.031318336</v>
      </c>
      <c r="C35">
        <v>2.8861454609999999</v>
      </c>
      <c r="D35">
        <v>2.0270981899999998</v>
      </c>
      <c r="E35">
        <f t="shared" si="0"/>
        <v>0.35733415031779647</v>
      </c>
      <c r="F35">
        <f t="shared" si="1"/>
        <v>0.50876585115001272</v>
      </c>
      <c r="H35">
        <f t="shared" si="2"/>
        <v>38.609970092000005</v>
      </c>
    </row>
    <row r="36" spans="1:8" x14ac:dyDescent="0.2">
      <c r="A36">
        <v>63</v>
      </c>
      <c r="B36">
        <v>1.2487859290000001</v>
      </c>
      <c r="C36">
        <v>2.8901321680000001</v>
      </c>
      <c r="D36">
        <v>2.443058153</v>
      </c>
      <c r="E36">
        <f t="shared" si="0"/>
        <v>0.43208609724730074</v>
      </c>
      <c r="F36">
        <f t="shared" si="1"/>
        <v>0.511156857836777</v>
      </c>
      <c r="H36">
        <f t="shared" si="2"/>
        <v>39.858756021000005</v>
      </c>
    </row>
    <row r="37" spans="1:8" x14ac:dyDescent="0.2">
      <c r="A37">
        <v>70</v>
      </c>
      <c r="B37">
        <v>1.32094881</v>
      </c>
      <c r="C37">
        <v>2.8936321700000001</v>
      </c>
      <c r="D37">
        <v>2.570936745</v>
      </c>
      <c r="E37">
        <f t="shared" si="0"/>
        <v>0.45650197827320949</v>
      </c>
      <c r="F37">
        <f t="shared" si="1"/>
        <v>0.51380058749753488</v>
      </c>
      <c r="H37">
        <f t="shared" si="2"/>
        <v>41.179704831000002</v>
      </c>
    </row>
    <row r="38" spans="1:8" x14ac:dyDescent="0.2">
      <c r="A38">
        <v>53</v>
      </c>
      <c r="B38">
        <v>1.2519084970000001</v>
      </c>
      <c r="C38">
        <v>2.8248133489999998</v>
      </c>
      <c r="D38">
        <v>2.434042619</v>
      </c>
      <c r="E38">
        <f t="shared" si="0"/>
        <v>0.44318273185843693</v>
      </c>
      <c r="F38">
        <f t="shared" si="1"/>
        <v>0.51433302244902068</v>
      </c>
      <c r="H38">
        <f t="shared" si="2"/>
        <v>42.431613328000005</v>
      </c>
    </row>
    <row r="39" spans="1:8" x14ac:dyDescent="0.2">
      <c r="A39">
        <v>72</v>
      </c>
      <c r="B39">
        <v>1.249606657</v>
      </c>
      <c r="C39">
        <v>2.9488982880000001</v>
      </c>
      <c r="D39">
        <v>2.4211982500000002</v>
      </c>
      <c r="E39">
        <f t="shared" si="0"/>
        <v>0.42375373273640693</v>
      </c>
      <c r="F39">
        <f t="shared" si="1"/>
        <v>0.51611083768130095</v>
      </c>
      <c r="H39">
        <f t="shared" si="2"/>
        <v>43.681219985000006</v>
      </c>
    </row>
    <row r="40" spans="1:8" x14ac:dyDescent="0.2">
      <c r="A40">
        <v>132</v>
      </c>
      <c r="B40">
        <v>1.0536729949999999</v>
      </c>
      <c r="C40">
        <v>2.9889685899999998</v>
      </c>
      <c r="D40">
        <v>2.0398220490000001</v>
      </c>
      <c r="E40">
        <f t="shared" si="0"/>
        <v>0.35252059808363523</v>
      </c>
      <c r="F40">
        <f t="shared" si="1"/>
        <v>0.51655142933500076</v>
      </c>
      <c r="H40">
        <f t="shared" si="2"/>
        <v>44.734892980000005</v>
      </c>
    </row>
    <row r="41" spans="1:8" x14ac:dyDescent="0.2">
      <c r="A41">
        <v>48</v>
      </c>
      <c r="B41">
        <v>1.048163374</v>
      </c>
      <c r="C41">
        <v>2.9396549670000001</v>
      </c>
      <c r="D41">
        <v>2.0240052789999998</v>
      </c>
      <c r="E41">
        <f t="shared" si="0"/>
        <v>0.35655999964842133</v>
      </c>
      <c r="F41">
        <f t="shared" si="1"/>
        <v>0.51786592894553418</v>
      </c>
      <c r="H41">
        <f t="shared" si="2"/>
        <v>45.783056354000003</v>
      </c>
    </row>
    <row r="42" spans="1:8" x14ac:dyDescent="0.2">
      <c r="A42">
        <v>42</v>
      </c>
      <c r="B42">
        <v>1.2687607999999999</v>
      </c>
      <c r="C42">
        <v>2.142602927</v>
      </c>
      <c r="D42">
        <v>2.4406738969999999</v>
      </c>
      <c r="E42">
        <f t="shared" si="0"/>
        <v>0.5921586235189531</v>
      </c>
      <c r="F42">
        <f t="shared" si="1"/>
        <v>0.51984036112301646</v>
      </c>
      <c r="H42">
        <f t="shared" si="2"/>
        <v>47.051817154000005</v>
      </c>
    </row>
    <row r="43" spans="1:8" x14ac:dyDescent="0.2">
      <c r="A43">
        <v>73</v>
      </c>
      <c r="B43">
        <v>1.238932691</v>
      </c>
      <c r="C43">
        <v>2.8839366750000002</v>
      </c>
      <c r="D43">
        <v>2.3811938819999998</v>
      </c>
      <c r="E43">
        <f t="shared" si="0"/>
        <v>0.42959774454825711</v>
      </c>
      <c r="F43">
        <f t="shared" si="1"/>
        <v>0.52029895606795451</v>
      </c>
      <c r="H43">
        <f t="shared" si="2"/>
        <v>48.290749845000008</v>
      </c>
    </row>
    <row r="44" spans="1:8" x14ac:dyDescent="0.2">
      <c r="A44">
        <v>15</v>
      </c>
      <c r="B44">
        <v>1.207419488</v>
      </c>
      <c r="C44">
        <v>2.1789504900000001</v>
      </c>
      <c r="D44">
        <v>2.3044297920000001</v>
      </c>
      <c r="E44">
        <f t="shared" si="0"/>
        <v>0.55412892286506243</v>
      </c>
      <c r="F44">
        <f t="shared" si="1"/>
        <v>0.52395585762328134</v>
      </c>
      <c r="H44">
        <f t="shared" si="2"/>
        <v>49.498169333000007</v>
      </c>
    </row>
    <row r="45" spans="1:8" x14ac:dyDescent="0.2">
      <c r="A45">
        <v>33</v>
      </c>
      <c r="B45">
        <v>1.2723084769999999</v>
      </c>
      <c r="C45">
        <v>2.2376844380000001</v>
      </c>
      <c r="D45">
        <v>2.409251678</v>
      </c>
      <c r="E45">
        <f t="shared" si="0"/>
        <v>0.56858261843978553</v>
      </c>
      <c r="F45">
        <f t="shared" si="1"/>
        <v>0.5280928051718472</v>
      </c>
      <c r="H45">
        <f t="shared" si="2"/>
        <v>50.77047781000001</v>
      </c>
    </row>
    <row r="46" spans="1:8" x14ac:dyDescent="0.2">
      <c r="A46">
        <v>22</v>
      </c>
      <c r="B46">
        <v>1.2110395839999999</v>
      </c>
      <c r="C46">
        <v>2.058787632</v>
      </c>
      <c r="D46">
        <v>2.2864249659999998</v>
      </c>
      <c r="E46">
        <f t="shared" si="0"/>
        <v>0.58822948281632181</v>
      </c>
      <c r="F46">
        <f t="shared" si="1"/>
        <v>0.52966513312643737</v>
      </c>
      <c r="H46">
        <f t="shared" si="2"/>
        <v>51.981517394000008</v>
      </c>
    </row>
    <row r="47" spans="1:8" x14ac:dyDescent="0.2">
      <c r="A47">
        <v>92</v>
      </c>
      <c r="B47">
        <v>1.162718197</v>
      </c>
      <c r="C47">
        <v>2.9087762910000001</v>
      </c>
      <c r="D47">
        <v>2.1897682970000001</v>
      </c>
      <c r="E47">
        <f t="shared" si="0"/>
        <v>0.39972761074736085</v>
      </c>
      <c r="F47">
        <f t="shared" si="1"/>
        <v>0.5309777288277181</v>
      </c>
      <c r="H47">
        <f t="shared" si="2"/>
        <v>53.144235591000005</v>
      </c>
    </row>
    <row r="48" spans="1:8" x14ac:dyDescent="0.2">
      <c r="A48">
        <v>3</v>
      </c>
      <c r="B48">
        <v>1.301366043</v>
      </c>
      <c r="C48">
        <v>2.1875810640000002</v>
      </c>
      <c r="D48">
        <v>2.4183950730000001</v>
      </c>
      <c r="E48">
        <f t="shared" si="0"/>
        <v>0.59488814582278715</v>
      </c>
      <c r="F48">
        <f t="shared" si="1"/>
        <v>0.53811143494667546</v>
      </c>
      <c r="H48">
        <f t="shared" si="2"/>
        <v>54.445601634000006</v>
      </c>
    </row>
    <row r="49" spans="1:8" x14ac:dyDescent="0.2">
      <c r="A49">
        <v>137</v>
      </c>
      <c r="B49">
        <v>1.033303672</v>
      </c>
      <c r="C49">
        <v>2.9189298140000002</v>
      </c>
      <c r="D49">
        <v>1.89440264</v>
      </c>
      <c r="E49">
        <f t="shared" si="0"/>
        <v>0.354000862591484</v>
      </c>
      <c r="F49">
        <f t="shared" si="1"/>
        <v>0.54545092483612667</v>
      </c>
      <c r="H49">
        <f t="shared" si="2"/>
        <v>55.478905306000009</v>
      </c>
    </row>
    <row r="50" spans="1:8" x14ac:dyDescent="0.2">
      <c r="A50">
        <v>172</v>
      </c>
      <c r="B50">
        <v>1.0525538699999999</v>
      </c>
      <c r="C50">
        <v>2.8624335030000001</v>
      </c>
      <c r="D50">
        <v>1.9293391179999999</v>
      </c>
      <c r="E50">
        <f t="shared" si="0"/>
        <v>0.36771295084998867</v>
      </c>
      <c r="F50">
        <f t="shared" si="1"/>
        <v>0.54555151045250305</v>
      </c>
      <c r="H50">
        <f t="shared" si="2"/>
        <v>56.531459176000006</v>
      </c>
    </row>
    <row r="51" spans="1:8" x14ac:dyDescent="0.2">
      <c r="A51">
        <v>10</v>
      </c>
      <c r="B51">
        <v>1.239148946</v>
      </c>
      <c r="C51">
        <v>2.0779617589999999</v>
      </c>
      <c r="D51">
        <v>2.2694838069999999</v>
      </c>
      <c r="E51">
        <f t="shared" si="0"/>
        <v>0.59632904245375962</v>
      </c>
      <c r="F51">
        <f t="shared" si="1"/>
        <v>0.54600475322977271</v>
      </c>
      <c r="H51">
        <f t="shared" si="2"/>
        <v>57.770608122000006</v>
      </c>
    </row>
    <row r="52" spans="1:8" x14ac:dyDescent="0.2">
      <c r="A52">
        <v>168</v>
      </c>
      <c r="B52">
        <v>1.0455351770000001</v>
      </c>
      <c r="C52">
        <v>2.8985669610000002</v>
      </c>
      <c r="D52">
        <v>1.9077681980000001</v>
      </c>
      <c r="E52">
        <f t="shared" si="0"/>
        <v>0.3607076155450597</v>
      </c>
      <c r="F52">
        <f t="shared" si="1"/>
        <v>0.5480409926615204</v>
      </c>
      <c r="H52">
        <f t="shared" si="2"/>
        <v>58.816143299000004</v>
      </c>
    </row>
    <row r="53" spans="1:8" x14ac:dyDescent="0.2">
      <c r="A53">
        <v>43</v>
      </c>
      <c r="B53">
        <v>1.279866414</v>
      </c>
      <c r="C53">
        <v>2.1126217450000002</v>
      </c>
      <c r="D53">
        <v>2.3148551180000001</v>
      </c>
      <c r="E53">
        <f t="shared" si="0"/>
        <v>0.60581900997142291</v>
      </c>
      <c r="F53">
        <f t="shared" si="1"/>
        <v>0.55289266444708873</v>
      </c>
      <c r="H53">
        <f t="shared" si="2"/>
        <v>60.096009713000001</v>
      </c>
    </row>
    <row r="54" spans="1:8" x14ac:dyDescent="0.2">
      <c r="A54">
        <v>99</v>
      </c>
      <c r="B54">
        <v>1.095262564</v>
      </c>
      <c r="C54">
        <v>2.871747064</v>
      </c>
      <c r="D54">
        <v>1.9795219639999999</v>
      </c>
      <c r="E54">
        <f t="shared" si="0"/>
        <v>0.38139242056869394</v>
      </c>
      <c r="F54">
        <f t="shared" si="1"/>
        <v>0.55329649476927956</v>
      </c>
      <c r="H54">
        <f t="shared" si="2"/>
        <v>61.191272277000003</v>
      </c>
    </row>
    <row r="55" spans="1:8" x14ac:dyDescent="0.2">
      <c r="A55">
        <v>67</v>
      </c>
      <c r="B55">
        <v>1.262867926</v>
      </c>
      <c r="C55">
        <v>2.9986211429999998</v>
      </c>
      <c r="D55">
        <v>2.270679092</v>
      </c>
      <c r="E55">
        <f t="shared" si="0"/>
        <v>0.42114954366544333</v>
      </c>
      <c r="F55">
        <f t="shared" si="1"/>
        <v>0.55616310135998737</v>
      </c>
      <c r="H55">
        <f t="shared" si="2"/>
        <v>62.454140203000001</v>
      </c>
    </row>
    <row r="56" spans="1:8" x14ac:dyDescent="0.2">
      <c r="A56">
        <v>177</v>
      </c>
      <c r="B56">
        <v>1.0376416850000001</v>
      </c>
      <c r="C56">
        <v>2.356921319</v>
      </c>
      <c r="D56">
        <v>1.857941761</v>
      </c>
      <c r="E56">
        <f t="shared" si="0"/>
        <v>0.44025300150462937</v>
      </c>
      <c r="F56">
        <f t="shared" si="1"/>
        <v>0.55848988745562733</v>
      </c>
      <c r="H56">
        <f t="shared" si="2"/>
        <v>63.491781887999998</v>
      </c>
    </row>
    <row r="57" spans="1:8" x14ac:dyDescent="0.2">
      <c r="A57">
        <v>153</v>
      </c>
      <c r="B57">
        <v>1.050034213</v>
      </c>
      <c r="C57">
        <v>2.9959747409999999</v>
      </c>
      <c r="D57">
        <v>1.8743080560000001</v>
      </c>
      <c r="E57">
        <f t="shared" si="0"/>
        <v>0.35048166415766185</v>
      </c>
      <c r="F57">
        <f t="shared" si="1"/>
        <v>0.56022499057113373</v>
      </c>
      <c r="H57">
        <f t="shared" si="2"/>
        <v>64.541816100999995</v>
      </c>
    </row>
    <row r="58" spans="1:8" x14ac:dyDescent="0.2">
      <c r="A58">
        <v>95</v>
      </c>
      <c r="B58">
        <v>1.135577565</v>
      </c>
      <c r="C58">
        <v>2.9381048239999998</v>
      </c>
      <c r="D58">
        <v>2.0230030160000001</v>
      </c>
      <c r="E58">
        <f t="shared" si="0"/>
        <v>0.38650001719611893</v>
      </c>
      <c r="F58">
        <f t="shared" si="1"/>
        <v>0.56133261098410536</v>
      </c>
      <c r="H58">
        <f t="shared" si="2"/>
        <v>65.677393666</v>
      </c>
    </row>
    <row r="59" spans="1:8" x14ac:dyDescent="0.2">
      <c r="A59">
        <v>74</v>
      </c>
      <c r="B59">
        <v>1.2816102540000001</v>
      </c>
      <c r="C59">
        <v>2.8585961609999999</v>
      </c>
      <c r="D59">
        <v>2.2743423530000002</v>
      </c>
      <c r="E59">
        <f t="shared" si="0"/>
        <v>0.44833554018055649</v>
      </c>
      <c r="F59">
        <f t="shared" si="1"/>
        <v>0.56350806302730794</v>
      </c>
      <c r="H59">
        <f t="shared" si="2"/>
        <v>66.959003920000001</v>
      </c>
    </row>
    <row r="60" spans="1:8" x14ac:dyDescent="0.2">
      <c r="A60">
        <v>236</v>
      </c>
      <c r="B60">
        <v>1.0697803109999999</v>
      </c>
      <c r="C60">
        <v>1.7704135320000001</v>
      </c>
      <c r="D60">
        <v>1.8894941460000001</v>
      </c>
      <c r="E60">
        <f t="shared" si="0"/>
        <v>0.60425448160209827</v>
      </c>
      <c r="F60">
        <f t="shared" si="1"/>
        <v>0.56617286339028428</v>
      </c>
      <c r="H60">
        <f t="shared" si="2"/>
        <v>68.028784231000003</v>
      </c>
    </row>
    <row r="61" spans="1:8" x14ac:dyDescent="0.2">
      <c r="A61">
        <v>203</v>
      </c>
      <c r="B61">
        <v>1.0550293129999999</v>
      </c>
      <c r="C61">
        <v>2.3917071079999999</v>
      </c>
      <c r="D61">
        <v>1.8600059040000001</v>
      </c>
      <c r="E61">
        <f t="shared" si="0"/>
        <v>0.44111977987231032</v>
      </c>
      <c r="F61">
        <f t="shared" si="1"/>
        <v>0.56721826029214573</v>
      </c>
      <c r="H61">
        <f t="shared" si="2"/>
        <v>69.083813544000009</v>
      </c>
    </row>
    <row r="62" spans="1:8" x14ac:dyDescent="0.2">
      <c r="A62">
        <v>225</v>
      </c>
      <c r="B62">
        <v>1.094858398</v>
      </c>
      <c r="C62">
        <v>1.8253996320000001</v>
      </c>
      <c r="D62">
        <v>1.9301283360000001</v>
      </c>
      <c r="E62">
        <f t="shared" si="0"/>
        <v>0.59979106975080176</v>
      </c>
      <c r="F62">
        <f t="shared" si="1"/>
        <v>0.56724642479939213</v>
      </c>
      <c r="H62">
        <f t="shared" si="2"/>
        <v>70.178671942000008</v>
      </c>
    </row>
    <row r="63" spans="1:8" x14ac:dyDescent="0.2">
      <c r="A63">
        <v>11</v>
      </c>
      <c r="B63">
        <v>1.2941666919999999</v>
      </c>
      <c r="C63">
        <v>2.2287429520000002</v>
      </c>
      <c r="D63">
        <v>2.273948039</v>
      </c>
      <c r="E63">
        <f t="shared" si="0"/>
        <v>0.58067113160746398</v>
      </c>
      <c r="F63">
        <f t="shared" si="1"/>
        <v>0.56912764487315526</v>
      </c>
      <c r="H63">
        <f t="shared" si="2"/>
        <v>71.472838634000013</v>
      </c>
    </row>
    <row r="64" spans="1:8" x14ac:dyDescent="0.2">
      <c r="A64">
        <v>226</v>
      </c>
      <c r="B64">
        <v>1.097306954</v>
      </c>
      <c r="C64">
        <v>1.7319134549999999</v>
      </c>
      <c r="D64">
        <v>1.9271670270000001</v>
      </c>
      <c r="E64">
        <f t="shared" si="0"/>
        <v>0.63358070856952842</v>
      </c>
      <c r="F64">
        <f t="shared" si="1"/>
        <v>0.56938860961530968</v>
      </c>
      <c r="H64">
        <f t="shared" si="2"/>
        <v>72.570145588000017</v>
      </c>
    </row>
    <row r="65" spans="1:8" x14ac:dyDescent="0.2">
      <c r="A65">
        <v>167</v>
      </c>
      <c r="B65">
        <v>1.0579859709999999</v>
      </c>
      <c r="C65">
        <v>2.9994004080000001</v>
      </c>
      <c r="D65">
        <v>1.8531319559999999</v>
      </c>
      <c r="E65">
        <f t="shared" si="0"/>
        <v>0.35273248885948671</v>
      </c>
      <c r="F65">
        <f t="shared" si="1"/>
        <v>0.57091777386628795</v>
      </c>
      <c r="H65">
        <f t="shared" si="2"/>
        <v>73.62813155900001</v>
      </c>
    </row>
    <row r="66" spans="1:8" x14ac:dyDescent="0.2">
      <c r="A66">
        <v>18</v>
      </c>
      <c r="B66">
        <v>1.3085739869999999</v>
      </c>
      <c r="C66">
        <v>2.2388733740000002</v>
      </c>
      <c r="D66">
        <v>2.2881891030000001</v>
      </c>
      <c r="E66">
        <f t="shared" ref="E66:E129" si="3">$B66/C66</f>
        <v>0.5844787839260801</v>
      </c>
      <c r="F66">
        <f t="shared" ref="F66:F129" si="4">$B66/D66</f>
        <v>0.57188192413133776</v>
      </c>
      <c r="H66">
        <f t="shared" si="2"/>
        <v>74.936705546000013</v>
      </c>
    </row>
    <row r="67" spans="1:8" x14ac:dyDescent="0.2">
      <c r="A67">
        <v>202</v>
      </c>
      <c r="B67">
        <v>1.1021891509999999</v>
      </c>
      <c r="C67">
        <v>2.296918383</v>
      </c>
      <c r="D67">
        <v>1.8980588119999999</v>
      </c>
      <c r="E67">
        <f t="shared" si="3"/>
        <v>0.47985560094670543</v>
      </c>
      <c r="F67">
        <f t="shared" si="4"/>
        <v>0.580692834190219</v>
      </c>
      <c r="H67">
        <f t="shared" si="2"/>
        <v>76.038894697000018</v>
      </c>
    </row>
    <row r="68" spans="1:8" x14ac:dyDescent="0.2">
      <c r="A68">
        <v>255</v>
      </c>
      <c r="B68">
        <v>1.087456338</v>
      </c>
      <c r="C68">
        <v>1.724269928</v>
      </c>
      <c r="D68">
        <v>1.8719239940000001</v>
      </c>
      <c r="E68">
        <f t="shared" si="3"/>
        <v>0.63067639256537567</v>
      </c>
      <c r="F68">
        <f t="shared" si="4"/>
        <v>0.58092975007830361</v>
      </c>
      <c r="H68">
        <f t="shared" ref="H68:H131" si="5">H67+B68</f>
        <v>77.126351035000013</v>
      </c>
    </row>
    <row r="69" spans="1:8" x14ac:dyDescent="0.2">
      <c r="A69">
        <v>149</v>
      </c>
      <c r="B69">
        <v>1.0968366540000001</v>
      </c>
      <c r="C69">
        <v>2.8643044529999999</v>
      </c>
      <c r="D69">
        <v>1.8822587630000001</v>
      </c>
      <c r="E69">
        <f t="shared" si="3"/>
        <v>0.38293298495249034</v>
      </c>
      <c r="F69">
        <f t="shared" si="4"/>
        <v>0.5827236273570745</v>
      </c>
      <c r="H69">
        <f t="shared" si="5"/>
        <v>78.223187689000014</v>
      </c>
    </row>
    <row r="70" spans="1:8" x14ac:dyDescent="0.2">
      <c r="A70">
        <v>205</v>
      </c>
      <c r="B70">
        <v>1.1189137389999999</v>
      </c>
      <c r="C70">
        <v>2.3689611209999999</v>
      </c>
      <c r="D70">
        <v>1.9189945070000001</v>
      </c>
      <c r="E70">
        <f t="shared" si="3"/>
        <v>0.47232254218156078</v>
      </c>
      <c r="F70">
        <f t="shared" si="4"/>
        <v>0.58307292434579117</v>
      </c>
      <c r="H70">
        <f t="shared" si="5"/>
        <v>79.342101428000007</v>
      </c>
    </row>
    <row r="71" spans="1:8" x14ac:dyDescent="0.2">
      <c r="A71">
        <v>217</v>
      </c>
      <c r="B71">
        <v>1.1246774639999999</v>
      </c>
      <c r="C71">
        <v>2.4223245520000001</v>
      </c>
      <c r="D71">
        <v>1.9198740219999999</v>
      </c>
      <c r="E71">
        <f t="shared" si="3"/>
        <v>0.46429676942811249</v>
      </c>
      <c r="F71">
        <f t="shared" si="4"/>
        <v>0.58580794943429881</v>
      </c>
      <c r="H71">
        <f t="shared" si="5"/>
        <v>80.466778892000008</v>
      </c>
    </row>
    <row r="72" spans="1:8" x14ac:dyDescent="0.2">
      <c r="A72">
        <v>341</v>
      </c>
      <c r="B72">
        <v>1.094740491</v>
      </c>
      <c r="C72">
        <v>1.698237156</v>
      </c>
      <c r="D72">
        <v>1.8676314190000001</v>
      </c>
      <c r="E72">
        <f t="shared" si="3"/>
        <v>0.64463345836722463</v>
      </c>
      <c r="F72">
        <f t="shared" si="4"/>
        <v>0.58616517149093861</v>
      </c>
      <c r="H72">
        <f t="shared" si="5"/>
        <v>81.561519383000004</v>
      </c>
    </row>
    <row r="73" spans="1:8" x14ac:dyDescent="0.2">
      <c r="A73">
        <v>254</v>
      </c>
      <c r="B73">
        <v>1.1069176970000001</v>
      </c>
      <c r="C73">
        <v>1.7390538740000001</v>
      </c>
      <c r="D73">
        <v>1.884235042</v>
      </c>
      <c r="E73">
        <f t="shared" si="3"/>
        <v>0.63650569631519072</v>
      </c>
      <c r="F73">
        <f t="shared" si="4"/>
        <v>0.5874626425719558</v>
      </c>
      <c r="H73">
        <f t="shared" si="5"/>
        <v>82.668437080000004</v>
      </c>
    </row>
    <row r="74" spans="1:8" x14ac:dyDescent="0.2">
      <c r="A74">
        <v>93</v>
      </c>
      <c r="B74">
        <v>1.149001331</v>
      </c>
      <c r="C74">
        <v>2.9798659970000001</v>
      </c>
      <c r="D74">
        <v>1.9537197630000001</v>
      </c>
      <c r="E74">
        <f t="shared" si="3"/>
        <v>0.38558825536341729</v>
      </c>
      <c r="F74">
        <f t="shared" si="4"/>
        <v>0.58810959112972849</v>
      </c>
      <c r="H74">
        <f t="shared" si="5"/>
        <v>83.817438410999998</v>
      </c>
    </row>
    <row r="75" spans="1:8" x14ac:dyDescent="0.2">
      <c r="A75">
        <v>114</v>
      </c>
      <c r="B75">
        <v>1.1356609070000001</v>
      </c>
      <c r="C75">
        <v>2.9456374259999998</v>
      </c>
      <c r="D75">
        <v>1.930035486</v>
      </c>
      <c r="E75">
        <f t="shared" si="3"/>
        <v>0.38553995036047595</v>
      </c>
      <c r="F75">
        <f t="shared" si="4"/>
        <v>0.58841452151413975</v>
      </c>
      <c r="H75">
        <f t="shared" si="5"/>
        <v>84.953099318</v>
      </c>
    </row>
    <row r="76" spans="1:8" x14ac:dyDescent="0.2">
      <c r="A76">
        <v>192</v>
      </c>
      <c r="B76">
        <v>1.036362794</v>
      </c>
      <c r="C76">
        <v>2.4153573769999999</v>
      </c>
      <c r="D76">
        <v>1.76058526</v>
      </c>
      <c r="E76">
        <f t="shared" si="3"/>
        <v>0.42907223745382839</v>
      </c>
      <c r="F76">
        <f t="shared" si="4"/>
        <v>0.58864675147853951</v>
      </c>
      <c r="H76">
        <f t="shared" si="5"/>
        <v>85.989462111999998</v>
      </c>
    </row>
    <row r="77" spans="1:8" x14ac:dyDescent="0.2">
      <c r="A77">
        <v>147</v>
      </c>
      <c r="B77">
        <v>1.0326802770000001</v>
      </c>
      <c r="C77">
        <v>2.904653326</v>
      </c>
      <c r="D77">
        <v>1.7541480620000001</v>
      </c>
      <c r="E77">
        <f t="shared" si="3"/>
        <v>0.35552617166266265</v>
      </c>
      <c r="F77">
        <f t="shared" si="4"/>
        <v>0.58870758938249768</v>
      </c>
      <c r="H77">
        <f t="shared" si="5"/>
        <v>87.022142388999995</v>
      </c>
    </row>
    <row r="78" spans="1:8" x14ac:dyDescent="0.2">
      <c r="A78">
        <v>233</v>
      </c>
      <c r="B78">
        <v>1.084138418</v>
      </c>
      <c r="C78">
        <v>1.7774200060000001</v>
      </c>
      <c r="D78">
        <v>1.8412067080000001</v>
      </c>
      <c r="E78">
        <f t="shared" si="3"/>
        <v>0.60995061062680533</v>
      </c>
      <c r="F78">
        <f t="shared" si="4"/>
        <v>0.58881950260633087</v>
      </c>
      <c r="H78">
        <f t="shared" si="5"/>
        <v>88.10628080699999</v>
      </c>
    </row>
    <row r="79" spans="1:8" x14ac:dyDescent="0.2">
      <c r="A79">
        <v>216</v>
      </c>
      <c r="B79">
        <v>1.124766207</v>
      </c>
      <c r="C79">
        <v>2.4084183370000001</v>
      </c>
      <c r="D79">
        <v>1.899792559</v>
      </c>
      <c r="E79">
        <f t="shared" si="3"/>
        <v>0.46701446742887837</v>
      </c>
      <c r="F79">
        <f t="shared" si="4"/>
        <v>0.5920468535743959</v>
      </c>
      <c r="H79">
        <f t="shared" si="5"/>
        <v>89.231047013999984</v>
      </c>
    </row>
    <row r="80" spans="1:8" x14ac:dyDescent="0.2">
      <c r="A80">
        <v>117</v>
      </c>
      <c r="B80">
        <v>1.2114353870000001</v>
      </c>
      <c r="C80">
        <v>2.878293325</v>
      </c>
      <c r="D80">
        <v>2.0424957109999999</v>
      </c>
      <c r="E80">
        <f t="shared" si="3"/>
        <v>0.42088670271296968</v>
      </c>
      <c r="F80">
        <f t="shared" si="4"/>
        <v>0.59311526603249753</v>
      </c>
      <c r="H80">
        <f t="shared" si="5"/>
        <v>90.442482400999978</v>
      </c>
    </row>
    <row r="81" spans="1:8" x14ac:dyDescent="0.2">
      <c r="A81">
        <v>190</v>
      </c>
      <c r="B81">
        <v>1.1130625169999999</v>
      </c>
      <c r="C81">
        <v>2.439118782</v>
      </c>
      <c r="D81">
        <v>1.872313041</v>
      </c>
      <c r="E81">
        <f t="shared" si="3"/>
        <v>0.45633797140757698</v>
      </c>
      <c r="F81">
        <f t="shared" si="4"/>
        <v>0.59448526641971933</v>
      </c>
      <c r="H81">
        <f t="shared" si="5"/>
        <v>91.555544917999981</v>
      </c>
    </row>
    <row r="82" spans="1:8" x14ac:dyDescent="0.2">
      <c r="A82">
        <v>176</v>
      </c>
      <c r="B82">
        <v>1.073673619</v>
      </c>
      <c r="C82">
        <v>2.8063085000000001</v>
      </c>
      <c r="D82">
        <v>1.8012362900000001</v>
      </c>
      <c r="E82">
        <f t="shared" si="3"/>
        <v>0.38259286853173841</v>
      </c>
      <c r="F82">
        <f t="shared" si="4"/>
        <v>0.5960759423740013</v>
      </c>
      <c r="H82">
        <f t="shared" si="5"/>
        <v>92.629218536999986</v>
      </c>
    </row>
    <row r="83" spans="1:8" x14ac:dyDescent="0.2">
      <c r="A83">
        <v>8</v>
      </c>
      <c r="B83">
        <v>1.1383139309999999</v>
      </c>
      <c r="C83">
        <v>2.0951978019999999</v>
      </c>
      <c r="D83">
        <v>1.9070251170000001</v>
      </c>
      <c r="E83">
        <f t="shared" si="3"/>
        <v>0.54329664240455322</v>
      </c>
      <c r="F83">
        <f t="shared" si="4"/>
        <v>0.59690557866941818</v>
      </c>
      <c r="H83">
        <f t="shared" si="5"/>
        <v>93.767532467999985</v>
      </c>
    </row>
    <row r="84" spans="1:8" x14ac:dyDescent="0.2">
      <c r="A84">
        <v>112</v>
      </c>
      <c r="B84">
        <v>1.2292513970000001</v>
      </c>
      <c r="C84">
        <v>2.8609391409999998</v>
      </c>
      <c r="D84">
        <v>2.0484906230000002</v>
      </c>
      <c r="E84">
        <f t="shared" si="3"/>
        <v>0.42966709056604857</v>
      </c>
      <c r="F84">
        <f t="shared" si="4"/>
        <v>0.60007665312119907</v>
      </c>
      <c r="H84">
        <f t="shared" si="5"/>
        <v>94.996783864999983</v>
      </c>
    </row>
    <row r="85" spans="1:8" x14ac:dyDescent="0.2">
      <c r="A85">
        <v>115</v>
      </c>
      <c r="B85">
        <v>1.1852769729999999</v>
      </c>
      <c r="C85">
        <v>2.8100622770000001</v>
      </c>
      <c r="D85">
        <v>1.968603487</v>
      </c>
      <c r="E85">
        <f t="shared" si="3"/>
        <v>0.42179740381604358</v>
      </c>
      <c r="F85">
        <f t="shared" si="4"/>
        <v>0.60209025373935032</v>
      </c>
      <c r="H85">
        <f t="shared" si="5"/>
        <v>96.182060837999984</v>
      </c>
    </row>
    <row r="86" spans="1:8" x14ac:dyDescent="0.2">
      <c r="A86">
        <v>123</v>
      </c>
      <c r="B86">
        <v>1.2108256879999999</v>
      </c>
      <c r="C86">
        <v>2.9036055040000002</v>
      </c>
      <c r="D86">
        <v>2.0105840380000002</v>
      </c>
      <c r="E86">
        <f t="shared" si="3"/>
        <v>0.41700764319807537</v>
      </c>
      <c r="F86">
        <f t="shared" si="4"/>
        <v>0.60222585334182377</v>
      </c>
      <c r="H86">
        <f t="shared" si="5"/>
        <v>97.392886525999984</v>
      </c>
    </row>
    <row r="87" spans="1:8" x14ac:dyDescent="0.2">
      <c r="A87">
        <v>230</v>
      </c>
      <c r="B87">
        <v>1.05050344</v>
      </c>
      <c r="C87">
        <v>1.723863395</v>
      </c>
      <c r="D87">
        <v>1.743170047</v>
      </c>
      <c r="E87">
        <f t="shared" si="3"/>
        <v>0.6093890287635001</v>
      </c>
      <c r="F87">
        <f t="shared" si="4"/>
        <v>0.60263968039602278</v>
      </c>
      <c r="H87">
        <f t="shared" si="5"/>
        <v>98.443389965999984</v>
      </c>
    </row>
    <row r="88" spans="1:8" x14ac:dyDescent="0.2">
      <c r="A88">
        <v>187</v>
      </c>
      <c r="B88">
        <v>1.1190630029999999</v>
      </c>
      <c r="C88">
        <v>2.2773958400000001</v>
      </c>
      <c r="D88">
        <v>1.853925823</v>
      </c>
      <c r="E88">
        <f t="shared" si="3"/>
        <v>0.49137834685778642</v>
      </c>
      <c r="F88">
        <f t="shared" si="4"/>
        <v>0.60361800300572221</v>
      </c>
      <c r="H88">
        <f t="shared" si="5"/>
        <v>99.562452968999978</v>
      </c>
    </row>
    <row r="89" spans="1:8" x14ac:dyDescent="0.2">
      <c r="A89">
        <v>196</v>
      </c>
      <c r="B89">
        <v>1.159338392</v>
      </c>
      <c r="C89">
        <v>2.4353276359999998</v>
      </c>
      <c r="D89">
        <v>1.911368277</v>
      </c>
      <c r="E89">
        <f t="shared" si="3"/>
        <v>0.47605027547923745</v>
      </c>
      <c r="F89">
        <f t="shared" si="4"/>
        <v>0.60654893457771875</v>
      </c>
      <c r="H89">
        <f t="shared" si="5"/>
        <v>100.72179136099997</v>
      </c>
    </row>
    <row r="90" spans="1:8" x14ac:dyDescent="0.2">
      <c r="A90">
        <v>193</v>
      </c>
      <c r="B90">
        <v>1.073014438</v>
      </c>
      <c r="C90">
        <v>2.3319686329999998</v>
      </c>
      <c r="D90">
        <v>1.7688975920000001</v>
      </c>
      <c r="E90">
        <f t="shared" si="3"/>
        <v>0.46013244895991706</v>
      </c>
      <c r="F90">
        <f t="shared" si="4"/>
        <v>0.60660065503667659</v>
      </c>
      <c r="H90">
        <f t="shared" si="5"/>
        <v>101.79480579899997</v>
      </c>
    </row>
    <row r="91" spans="1:8" x14ac:dyDescent="0.2">
      <c r="A91">
        <v>213</v>
      </c>
      <c r="B91">
        <v>1.106695</v>
      </c>
      <c r="C91">
        <v>2.2718417290000001</v>
      </c>
      <c r="D91">
        <v>1.823573699</v>
      </c>
      <c r="E91">
        <f t="shared" si="3"/>
        <v>0.48713560714774595</v>
      </c>
      <c r="F91">
        <f t="shared" si="4"/>
        <v>0.60688251898285361</v>
      </c>
      <c r="H91">
        <f t="shared" si="5"/>
        <v>102.90150079899998</v>
      </c>
    </row>
    <row r="92" spans="1:8" x14ac:dyDescent="0.2">
      <c r="A92">
        <v>165</v>
      </c>
      <c r="B92">
        <v>1.082846939</v>
      </c>
      <c r="C92">
        <v>2.900006968</v>
      </c>
      <c r="D92">
        <v>1.779376523</v>
      </c>
      <c r="E92">
        <f t="shared" si="3"/>
        <v>0.37339459902980482</v>
      </c>
      <c r="F92">
        <f t="shared" si="4"/>
        <v>0.60855413399202185</v>
      </c>
      <c r="H92">
        <f t="shared" si="5"/>
        <v>103.98434773799998</v>
      </c>
    </row>
    <row r="93" spans="1:8" x14ac:dyDescent="0.2">
      <c r="A93">
        <v>248</v>
      </c>
      <c r="B93">
        <v>1.152865649</v>
      </c>
      <c r="C93">
        <v>1.684610422</v>
      </c>
      <c r="D93">
        <v>1.893929148</v>
      </c>
      <c r="E93">
        <f t="shared" si="3"/>
        <v>0.68435148800236967</v>
      </c>
      <c r="F93">
        <f t="shared" si="4"/>
        <v>0.60871635573982941</v>
      </c>
      <c r="H93">
        <f t="shared" si="5"/>
        <v>105.13721338699999</v>
      </c>
    </row>
    <row r="94" spans="1:8" x14ac:dyDescent="0.2">
      <c r="A94">
        <v>186</v>
      </c>
      <c r="B94">
        <v>1.117248861</v>
      </c>
      <c r="C94">
        <v>2.3805820940000002</v>
      </c>
      <c r="D94">
        <v>1.8346370830000001</v>
      </c>
      <c r="E94">
        <f t="shared" si="3"/>
        <v>0.46931751012321943</v>
      </c>
      <c r="F94">
        <f t="shared" si="4"/>
        <v>0.6089754051918943</v>
      </c>
      <c r="H94">
        <f t="shared" si="5"/>
        <v>106.25446224799998</v>
      </c>
    </row>
    <row r="95" spans="1:8" x14ac:dyDescent="0.2">
      <c r="A95">
        <v>212</v>
      </c>
      <c r="B95">
        <v>1.08319309</v>
      </c>
      <c r="C95">
        <v>2.3054640040000001</v>
      </c>
      <c r="D95">
        <v>1.7783489939999999</v>
      </c>
      <c r="E95">
        <f t="shared" si="3"/>
        <v>0.46983734646069103</v>
      </c>
      <c r="F95">
        <f t="shared" si="4"/>
        <v>0.60910040360727979</v>
      </c>
      <c r="H95">
        <f t="shared" si="5"/>
        <v>107.33765533799998</v>
      </c>
    </row>
    <row r="96" spans="1:8" x14ac:dyDescent="0.2">
      <c r="A96">
        <v>253</v>
      </c>
      <c r="B96">
        <v>1.13943068</v>
      </c>
      <c r="C96">
        <v>1.8709608529999999</v>
      </c>
      <c r="D96">
        <v>1.8687480999999999</v>
      </c>
      <c r="E96">
        <f t="shared" si="3"/>
        <v>0.60900829548249247</v>
      </c>
      <c r="F96">
        <f t="shared" si="4"/>
        <v>0.60972941189880014</v>
      </c>
      <c r="H96">
        <f t="shared" si="5"/>
        <v>108.47708601799998</v>
      </c>
    </row>
    <row r="97" spans="1:8" x14ac:dyDescent="0.2">
      <c r="A97">
        <v>200</v>
      </c>
      <c r="B97">
        <v>1.1314022459999999</v>
      </c>
      <c r="C97">
        <v>2.289201179</v>
      </c>
      <c r="D97">
        <v>1.853621755</v>
      </c>
      <c r="E97">
        <f t="shared" si="3"/>
        <v>0.49423452004958102</v>
      </c>
      <c r="F97">
        <f t="shared" si="4"/>
        <v>0.61037384943726014</v>
      </c>
      <c r="H97">
        <f t="shared" si="5"/>
        <v>109.60848826399997</v>
      </c>
    </row>
    <row r="98" spans="1:8" x14ac:dyDescent="0.2">
      <c r="A98">
        <v>194</v>
      </c>
      <c r="B98">
        <v>1.1707229530000001</v>
      </c>
      <c r="C98">
        <v>2.4397851820000001</v>
      </c>
      <c r="D98">
        <v>1.914865974</v>
      </c>
      <c r="E98">
        <f t="shared" si="3"/>
        <v>0.47984673471961437</v>
      </c>
      <c r="F98">
        <f t="shared" si="4"/>
        <v>0.61138636797355306</v>
      </c>
      <c r="H98">
        <f t="shared" si="5"/>
        <v>110.77921121699997</v>
      </c>
    </row>
    <row r="99" spans="1:8" x14ac:dyDescent="0.2">
      <c r="A99">
        <v>218</v>
      </c>
      <c r="B99">
        <v>1.078180371</v>
      </c>
      <c r="C99">
        <v>2.3154097299999998</v>
      </c>
      <c r="D99">
        <v>1.7628622009999999</v>
      </c>
      <c r="E99">
        <f t="shared" si="3"/>
        <v>0.4656542455662912</v>
      </c>
      <c r="F99">
        <f t="shared" si="4"/>
        <v>0.61160785589956612</v>
      </c>
      <c r="H99">
        <f t="shared" si="5"/>
        <v>111.85739158799997</v>
      </c>
    </row>
    <row r="100" spans="1:8" x14ac:dyDescent="0.2">
      <c r="A100">
        <v>184</v>
      </c>
      <c r="B100">
        <v>1.063770874</v>
      </c>
      <c r="C100">
        <v>2.3209987750000001</v>
      </c>
      <c r="D100">
        <v>1.739023534</v>
      </c>
      <c r="E100">
        <f t="shared" si="3"/>
        <v>0.45832461673746466</v>
      </c>
      <c r="F100">
        <f t="shared" si="4"/>
        <v>0.61170585285477796</v>
      </c>
      <c r="H100">
        <f t="shared" si="5"/>
        <v>112.92116246199997</v>
      </c>
    </row>
    <row r="101" spans="1:8" x14ac:dyDescent="0.2">
      <c r="A101">
        <v>229</v>
      </c>
      <c r="B101">
        <v>1.1173444960000001</v>
      </c>
      <c r="C101">
        <v>1.868393736</v>
      </c>
      <c r="D101">
        <v>1.823019583</v>
      </c>
      <c r="E101">
        <f t="shared" si="3"/>
        <v>0.59802410726986088</v>
      </c>
      <c r="F101">
        <f t="shared" si="4"/>
        <v>0.6129086634172487</v>
      </c>
      <c r="H101">
        <f t="shared" si="5"/>
        <v>114.03850695799997</v>
      </c>
    </row>
    <row r="102" spans="1:8" x14ac:dyDescent="0.2">
      <c r="A102">
        <v>208</v>
      </c>
      <c r="B102">
        <v>1.088910963</v>
      </c>
      <c r="C102">
        <v>2.2826638959999999</v>
      </c>
      <c r="D102">
        <v>1.7759869079999999</v>
      </c>
      <c r="E102">
        <f t="shared" si="3"/>
        <v>0.47703517145390556</v>
      </c>
      <c r="F102">
        <f t="shared" si="4"/>
        <v>0.6131300619925516</v>
      </c>
      <c r="H102">
        <f t="shared" si="5"/>
        <v>115.12741792099997</v>
      </c>
    </row>
    <row r="103" spans="1:8" x14ac:dyDescent="0.2">
      <c r="A103">
        <v>130</v>
      </c>
      <c r="B103">
        <v>1.2161193400000001</v>
      </c>
      <c r="C103">
        <v>2.8041436819999999</v>
      </c>
      <c r="D103">
        <v>1.9813463659999999</v>
      </c>
      <c r="E103">
        <f t="shared" si="3"/>
        <v>0.4336865289059037</v>
      </c>
      <c r="F103">
        <f t="shared" si="4"/>
        <v>0.6137843240680515</v>
      </c>
      <c r="H103">
        <f t="shared" si="5"/>
        <v>116.34353726099998</v>
      </c>
    </row>
    <row r="104" spans="1:8" x14ac:dyDescent="0.2">
      <c r="A104">
        <v>210</v>
      </c>
      <c r="B104">
        <v>1.1110196219999999</v>
      </c>
      <c r="C104">
        <v>2.433163687</v>
      </c>
      <c r="D104">
        <v>1.809959272</v>
      </c>
      <c r="E104">
        <f t="shared" si="3"/>
        <v>0.45661524045258362</v>
      </c>
      <c r="F104">
        <f t="shared" si="4"/>
        <v>0.61383680792569784</v>
      </c>
      <c r="H104">
        <f t="shared" si="5"/>
        <v>117.45455688299998</v>
      </c>
    </row>
    <row r="105" spans="1:8" x14ac:dyDescent="0.2">
      <c r="A105">
        <v>221</v>
      </c>
      <c r="B105">
        <v>1.1008007049999999</v>
      </c>
      <c r="C105">
        <v>1.746418214</v>
      </c>
      <c r="D105">
        <v>1.791825453</v>
      </c>
      <c r="E105">
        <f t="shared" si="3"/>
        <v>0.63031907029801504</v>
      </c>
      <c r="F105">
        <f t="shared" si="4"/>
        <v>0.61434594712166979</v>
      </c>
      <c r="H105">
        <f t="shared" si="5"/>
        <v>118.55535758799998</v>
      </c>
    </row>
    <row r="106" spans="1:8" x14ac:dyDescent="0.2">
      <c r="A106">
        <v>94</v>
      </c>
      <c r="B106">
        <v>1.2333077509999999</v>
      </c>
      <c r="C106">
        <v>2.968318955</v>
      </c>
      <c r="D106">
        <v>2.0048114610000001</v>
      </c>
      <c r="E106">
        <f t="shared" si="3"/>
        <v>0.41549030602743964</v>
      </c>
      <c r="F106">
        <f t="shared" si="4"/>
        <v>0.61517393280704102</v>
      </c>
      <c r="H106">
        <f t="shared" si="5"/>
        <v>119.78866533899998</v>
      </c>
    </row>
    <row r="107" spans="1:8" x14ac:dyDescent="0.2">
      <c r="A107">
        <v>243</v>
      </c>
      <c r="B107">
        <v>1.1438478430000001</v>
      </c>
      <c r="C107">
        <v>1.8345145410000001</v>
      </c>
      <c r="D107">
        <v>1.8515571609999999</v>
      </c>
      <c r="E107">
        <f t="shared" si="3"/>
        <v>0.62351527744036561</v>
      </c>
      <c r="F107">
        <f t="shared" si="4"/>
        <v>0.61777614382816248</v>
      </c>
      <c r="H107">
        <f t="shared" si="5"/>
        <v>120.93251318199998</v>
      </c>
    </row>
    <row r="108" spans="1:8" x14ac:dyDescent="0.2">
      <c r="A108">
        <v>223</v>
      </c>
      <c r="B108">
        <v>1.113306608</v>
      </c>
      <c r="C108">
        <v>1.8668396519999999</v>
      </c>
      <c r="D108">
        <v>1.8004134329999999</v>
      </c>
      <c r="E108">
        <f t="shared" si="3"/>
        <v>0.59635898927220776</v>
      </c>
      <c r="F108">
        <f t="shared" si="4"/>
        <v>0.61836164271720362</v>
      </c>
      <c r="H108">
        <f t="shared" si="5"/>
        <v>122.04581978999998</v>
      </c>
    </row>
    <row r="109" spans="1:8" x14ac:dyDescent="0.2">
      <c r="A109">
        <v>150</v>
      </c>
      <c r="B109">
        <v>1.118714942</v>
      </c>
      <c r="C109">
        <v>2.9788571259999999</v>
      </c>
      <c r="D109">
        <v>1.8084208909999999</v>
      </c>
      <c r="E109">
        <f t="shared" si="3"/>
        <v>0.37555172829057665</v>
      </c>
      <c r="F109">
        <f t="shared" si="4"/>
        <v>0.61861425488254884</v>
      </c>
      <c r="H109">
        <f t="shared" si="5"/>
        <v>123.16453473199998</v>
      </c>
    </row>
    <row r="110" spans="1:8" x14ac:dyDescent="0.2">
      <c r="A110">
        <v>46</v>
      </c>
      <c r="B110">
        <v>1.2408417</v>
      </c>
      <c r="C110">
        <v>2.8660477910000002</v>
      </c>
      <c r="D110">
        <v>1.999143329</v>
      </c>
      <c r="E110">
        <f t="shared" si="3"/>
        <v>0.43294522299890009</v>
      </c>
      <c r="F110">
        <f t="shared" si="4"/>
        <v>0.62068671215319349</v>
      </c>
      <c r="H110">
        <f t="shared" si="5"/>
        <v>124.40537643199998</v>
      </c>
    </row>
    <row r="111" spans="1:8" x14ac:dyDescent="0.2">
      <c r="A111">
        <v>180</v>
      </c>
      <c r="B111">
        <v>1.097319486</v>
      </c>
      <c r="C111">
        <v>2.2999004909999998</v>
      </c>
      <c r="D111">
        <v>1.765611665</v>
      </c>
      <c r="E111">
        <f t="shared" si="3"/>
        <v>0.47711607101874393</v>
      </c>
      <c r="F111">
        <f t="shared" si="4"/>
        <v>0.62149537622136175</v>
      </c>
      <c r="H111">
        <f t="shared" si="5"/>
        <v>125.50269591799999</v>
      </c>
    </row>
    <row r="112" spans="1:8" x14ac:dyDescent="0.2">
      <c r="A112">
        <v>268</v>
      </c>
      <c r="B112">
        <v>1.036738269</v>
      </c>
      <c r="C112">
        <v>1.733893111</v>
      </c>
      <c r="D112">
        <v>1.6644339939999999</v>
      </c>
      <c r="E112">
        <f t="shared" si="3"/>
        <v>0.59792513299858197</v>
      </c>
      <c r="F112">
        <f t="shared" si="4"/>
        <v>0.62287737016743483</v>
      </c>
      <c r="H112">
        <f t="shared" si="5"/>
        <v>126.53943418699998</v>
      </c>
    </row>
    <row r="113" spans="1:8" x14ac:dyDescent="0.2">
      <c r="A113">
        <v>116</v>
      </c>
      <c r="B113">
        <v>1.2532532329999999</v>
      </c>
      <c r="C113">
        <v>2.9347948000000001</v>
      </c>
      <c r="D113">
        <v>2.002412616</v>
      </c>
      <c r="E113">
        <f t="shared" si="3"/>
        <v>0.42703266102284215</v>
      </c>
      <c r="F113">
        <f t="shared" si="4"/>
        <v>0.62587162255473916</v>
      </c>
      <c r="H113">
        <f t="shared" si="5"/>
        <v>127.79268741999998</v>
      </c>
    </row>
    <row r="114" spans="1:8" x14ac:dyDescent="0.2">
      <c r="A114">
        <v>214</v>
      </c>
      <c r="B114">
        <v>1.162762523</v>
      </c>
      <c r="C114">
        <v>2.3604208789999999</v>
      </c>
      <c r="D114">
        <v>1.857699083</v>
      </c>
      <c r="E114">
        <f t="shared" si="3"/>
        <v>0.49260813329723141</v>
      </c>
      <c r="F114">
        <f t="shared" si="4"/>
        <v>0.6259154314283526</v>
      </c>
      <c r="H114">
        <f t="shared" si="5"/>
        <v>128.95544994299999</v>
      </c>
    </row>
    <row r="115" spans="1:8" x14ac:dyDescent="0.2">
      <c r="A115">
        <v>189</v>
      </c>
      <c r="B115">
        <v>1.122859015</v>
      </c>
      <c r="C115">
        <v>2.2652318340000002</v>
      </c>
      <c r="D115">
        <v>1.791085899</v>
      </c>
      <c r="E115">
        <f t="shared" si="3"/>
        <v>0.4956927578654185</v>
      </c>
      <c r="F115">
        <f t="shared" si="4"/>
        <v>0.6269152225624216</v>
      </c>
      <c r="H115">
        <f t="shared" si="5"/>
        <v>130.07830895799998</v>
      </c>
    </row>
    <row r="116" spans="1:8" x14ac:dyDescent="0.2">
      <c r="A116">
        <v>245</v>
      </c>
      <c r="B116">
        <v>1.1104290720000001</v>
      </c>
      <c r="C116">
        <v>1.708297706</v>
      </c>
      <c r="D116">
        <v>1.7706862219999999</v>
      </c>
      <c r="E116">
        <f t="shared" si="3"/>
        <v>0.65002081785854726</v>
      </c>
      <c r="F116">
        <f t="shared" si="4"/>
        <v>0.62711792648714704</v>
      </c>
      <c r="H116">
        <f t="shared" si="5"/>
        <v>131.18873802999997</v>
      </c>
    </row>
    <row r="117" spans="1:8" x14ac:dyDescent="0.2">
      <c r="A117">
        <v>238</v>
      </c>
      <c r="B117">
        <v>1.161667335</v>
      </c>
      <c r="C117">
        <v>1.7400784490000001</v>
      </c>
      <c r="D117">
        <v>1.850967408</v>
      </c>
      <c r="E117">
        <f t="shared" si="3"/>
        <v>0.66759480623853173</v>
      </c>
      <c r="F117">
        <f t="shared" si="4"/>
        <v>0.62760010250812581</v>
      </c>
      <c r="H117">
        <f t="shared" si="5"/>
        <v>132.35040536499997</v>
      </c>
    </row>
    <row r="118" spans="1:8" x14ac:dyDescent="0.2">
      <c r="A118">
        <v>179</v>
      </c>
      <c r="B118">
        <v>1.1336411420000001</v>
      </c>
      <c r="C118">
        <v>2.3353068380000002</v>
      </c>
      <c r="D118">
        <v>1.801810667</v>
      </c>
      <c r="E118">
        <f t="shared" si="3"/>
        <v>0.48543562822385744</v>
      </c>
      <c r="F118">
        <f t="shared" si="4"/>
        <v>0.62916773818833216</v>
      </c>
      <c r="H118">
        <f t="shared" si="5"/>
        <v>133.48404650699996</v>
      </c>
    </row>
    <row r="119" spans="1:8" x14ac:dyDescent="0.2">
      <c r="A119">
        <v>96</v>
      </c>
      <c r="B119">
        <v>1.2529586349999999</v>
      </c>
      <c r="C119">
        <v>2.8509440559999999</v>
      </c>
      <c r="D119">
        <v>1.9873358299999999</v>
      </c>
      <c r="E119">
        <f t="shared" si="3"/>
        <v>0.43948902903340592</v>
      </c>
      <c r="F119">
        <f t="shared" si="4"/>
        <v>0.63047151673403889</v>
      </c>
      <c r="H119">
        <f t="shared" si="5"/>
        <v>134.73700514199996</v>
      </c>
    </row>
    <row r="120" spans="1:8" x14ac:dyDescent="0.2">
      <c r="A120">
        <v>131</v>
      </c>
      <c r="B120">
        <v>1.236811554</v>
      </c>
      <c r="C120">
        <v>2.9804587840000001</v>
      </c>
      <c r="D120">
        <v>1.9604663579999999</v>
      </c>
      <c r="E120">
        <f t="shared" si="3"/>
        <v>0.41497354724030294</v>
      </c>
      <c r="F120">
        <f t="shared" si="4"/>
        <v>0.63087619379592541</v>
      </c>
      <c r="H120">
        <f t="shared" si="5"/>
        <v>135.97381669599997</v>
      </c>
    </row>
    <row r="121" spans="1:8" x14ac:dyDescent="0.2">
      <c r="A121">
        <v>173</v>
      </c>
      <c r="B121">
        <v>1.190268205</v>
      </c>
      <c r="C121">
        <v>2.9705704759999998</v>
      </c>
      <c r="D121">
        <v>1.886555695</v>
      </c>
      <c r="E121">
        <f t="shared" si="3"/>
        <v>0.40068674169371904</v>
      </c>
      <c r="F121">
        <f t="shared" si="4"/>
        <v>0.63092131769796489</v>
      </c>
      <c r="H121">
        <f t="shared" si="5"/>
        <v>137.16408490099997</v>
      </c>
    </row>
    <row r="122" spans="1:8" x14ac:dyDescent="0.2">
      <c r="A122">
        <v>160</v>
      </c>
      <c r="B122">
        <v>1.1721396209999999</v>
      </c>
      <c r="C122">
        <v>2.8770622509999999</v>
      </c>
      <c r="D122">
        <v>1.8563311579999999</v>
      </c>
      <c r="E122">
        <f t="shared" si="3"/>
        <v>0.40740850170780679</v>
      </c>
      <c r="F122">
        <f t="shared" si="4"/>
        <v>0.63142808110965298</v>
      </c>
      <c r="H122">
        <f t="shared" si="5"/>
        <v>138.33622452199998</v>
      </c>
    </row>
    <row r="123" spans="1:8" x14ac:dyDescent="0.2">
      <c r="A123">
        <v>235</v>
      </c>
      <c r="B123">
        <v>1.154584469</v>
      </c>
      <c r="C123">
        <v>1.687058822</v>
      </c>
      <c r="D123">
        <v>1.824254168</v>
      </c>
      <c r="E123">
        <f t="shared" si="3"/>
        <v>0.68437712659671568</v>
      </c>
      <c r="F123">
        <f t="shared" si="4"/>
        <v>0.63290767769812217</v>
      </c>
      <c r="H123">
        <f t="shared" si="5"/>
        <v>139.49080899099999</v>
      </c>
    </row>
    <row r="124" spans="1:8" x14ac:dyDescent="0.2">
      <c r="A124">
        <v>204</v>
      </c>
      <c r="B124">
        <v>1.1573380230000001</v>
      </c>
      <c r="C124">
        <v>2.3212405299999999</v>
      </c>
      <c r="D124">
        <v>1.826325408</v>
      </c>
      <c r="E124">
        <f t="shared" si="3"/>
        <v>0.49858599660070563</v>
      </c>
      <c r="F124">
        <f t="shared" si="4"/>
        <v>0.63369759733419873</v>
      </c>
      <c r="H124">
        <f t="shared" si="5"/>
        <v>140.64814701399999</v>
      </c>
    </row>
    <row r="125" spans="1:8" x14ac:dyDescent="0.2">
      <c r="A125">
        <v>169</v>
      </c>
      <c r="B125">
        <v>1.1304042919999999</v>
      </c>
      <c r="C125">
        <v>2.9865114140000002</v>
      </c>
      <c r="D125">
        <v>1.780160052</v>
      </c>
      <c r="E125">
        <f t="shared" si="3"/>
        <v>0.37850325523651251</v>
      </c>
      <c r="F125">
        <f t="shared" si="4"/>
        <v>0.63500149367468217</v>
      </c>
      <c r="H125">
        <f t="shared" si="5"/>
        <v>141.778551306</v>
      </c>
    </row>
    <row r="126" spans="1:8" x14ac:dyDescent="0.2">
      <c r="A126">
        <v>152</v>
      </c>
      <c r="B126">
        <v>1.2118003749999999</v>
      </c>
      <c r="C126">
        <v>2.9542789100000002</v>
      </c>
      <c r="D126">
        <v>1.9081595200000001</v>
      </c>
      <c r="E126">
        <f t="shared" si="3"/>
        <v>0.41018482408622681</v>
      </c>
      <c r="F126">
        <f t="shared" si="4"/>
        <v>0.63506240557917293</v>
      </c>
      <c r="H126">
        <f t="shared" si="5"/>
        <v>142.99035168099999</v>
      </c>
    </row>
    <row r="127" spans="1:8" x14ac:dyDescent="0.2">
      <c r="A127">
        <v>159</v>
      </c>
      <c r="B127">
        <v>1.12404737</v>
      </c>
      <c r="C127">
        <v>2.9294535449999999</v>
      </c>
      <c r="D127">
        <v>1.7695960369999999</v>
      </c>
      <c r="E127">
        <f t="shared" si="3"/>
        <v>0.38370547705681401</v>
      </c>
      <c r="F127">
        <f t="shared" si="4"/>
        <v>0.63519998151985013</v>
      </c>
      <c r="H127">
        <f t="shared" si="5"/>
        <v>144.11439905099999</v>
      </c>
    </row>
    <row r="128" spans="1:8" x14ac:dyDescent="0.2">
      <c r="A128">
        <v>240</v>
      </c>
      <c r="B128">
        <v>1.165959982</v>
      </c>
      <c r="C128">
        <v>1.700642923</v>
      </c>
      <c r="D128">
        <v>1.8354370769999999</v>
      </c>
      <c r="E128">
        <f t="shared" si="3"/>
        <v>0.68559952605641716</v>
      </c>
      <c r="F128">
        <f t="shared" si="4"/>
        <v>0.63524922570799736</v>
      </c>
      <c r="H128">
        <f t="shared" si="5"/>
        <v>145.280359033</v>
      </c>
    </row>
    <row r="129" spans="1:8" x14ac:dyDescent="0.2">
      <c r="A129">
        <v>136</v>
      </c>
      <c r="B129">
        <v>1.2376546390000001</v>
      </c>
      <c r="C129">
        <v>2.625753279</v>
      </c>
      <c r="D129">
        <v>1.9476561699999999</v>
      </c>
      <c r="E129">
        <f t="shared" si="3"/>
        <v>0.47135222067450006</v>
      </c>
      <c r="F129">
        <f t="shared" si="4"/>
        <v>0.6354584849542515</v>
      </c>
      <c r="H129">
        <f t="shared" si="5"/>
        <v>146.518013672</v>
      </c>
    </row>
    <row r="130" spans="1:8" x14ac:dyDescent="0.2">
      <c r="A130">
        <v>157</v>
      </c>
      <c r="B130">
        <v>1.101648741</v>
      </c>
      <c r="C130">
        <v>2.5238451999999998</v>
      </c>
      <c r="D130">
        <v>1.7335253580000001</v>
      </c>
      <c r="E130">
        <f t="shared" ref="E130:E193" si="6">$B130/C130</f>
        <v>0.43649616109577566</v>
      </c>
      <c r="F130">
        <f t="shared" ref="F130:F193" si="7">$B130/D130</f>
        <v>0.63549617887966303</v>
      </c>
      <c r="H130">
        <f t="shared" si="5"/>
        <v>147.61966241299999</v>
      </c>
    </row>
    <row r="131" spans="1:8" x14ac:dyDescent="0.2">
      <c r="A131">
        <v>211</v>
      </c>
      <c r="B131">
        <v>1.189294624</v>
      </c>
      <c r="C131">
        <v>2.4205595190000002</v>
      </c>
      <c r="D131">
        <v>1.8631944069999999</v>
      </c>
      <c r="E131">
        <f t="shared" si="6"/>
        <v>0.49133046085614551</v>
      </c>
      <c r="F131">
        <f t="shared" si="7"/>
        <v>0.63830946439718461</v>
      </c>
      <c r="H131">
        <f t="shared" si="5"/>
        <v>148.808957037</v>
      </c>
    </row>
    <row r="132" spans="1:8" x14ac:dyDescent="0.2">
      <c r="A132">
        <v>161</v>
      </c>
      <c r="B132">
        <v>1.1641690149999999</v>
      </c>
      <c r="C132">
        <v>2.975364023</v>
      </c>
      <c r="D132">
        <v>1.822093849</v>
      </c>
      <c r="E132">
        <f t="shared" si="6"/>
        <v>0.39126943997467295</v>
      </c>
      <c r="F132">
        <f t="shared" si="7"/>
        <v>0.63891825091167398</v>
      </c>
      <c r="H132">
        <f t="shared" ref="H132:H195" si="8">H131+B132</f>
        <v>149.973126052</v>
      </c>
    </row>
    <row r="133" spans="1:8" x14ac:dyDescent="0.2">
      <c r="A133">
        <v>182</v>
      </c>
      <c r="B133">
        <v>1.1154315909999999</v>
      </c>
      <c r="C133">
        <v>2.4091999849999999</v>
      </c>
      <c r="D133">
        <v>1.7364844290000001</v>
      </c>
      <c r="E133">
        <f t="shared" si="6"/>
        <v>0.46298837703172241</v>
      </c>
      <c r="F133">
        <f t="shared" si="7"/>
        <v>0.64235047108504761</v>
      </c>
      <c r="H133">
        <f t="shared" si="8"/>
        <v>151.088557643</v>
      </c>
    </row>
    <row r="134" spans="1:8" x14ac:dyDescent="0.2">
      <c r="A134">
        <v>279</v>
      </c>
      <c r="B134">
        <v>1.065275653</v>
      </c>
      <c r="C134">
        <v>1.690441442</v>
      </c>
      <c r="D134">
        <v>1.6549524289999999</v>
      </c>
      <c r="E134">
        <f t="shared" si="6"/>
        <v>0.63017601588118188</v>
      </c>
      <c r="F134">
        <f t="shared" si="7"/>
        <v>0.64368959151514082</v>
      </c>
      <c r="H134">
        <f t="shared" si="8"/>
        <v>152.15383329599999</v>
      </c>
    </row>
    <row r="135" spans="1:8" x14ac:dyDescent="0.2">
      <c r="A135">
        <v>207</v>
      </c>
      <c r="B135">
        <v>1.1965316960000001</v>
      </c>
      <c r="C135">
        <v>2.3719182519999999</v>
      </c>
      <c r="D135">
        <v>1.8587612360000001</v>
      </c>
      <c r="E135">
        <f t="shared" si="6"/>
        <v>0.50445739223562425</v>
      </c>
      <c r="F135">
        <f t="shared" si="7"/>
        <v>0.64372533320896086</v>
      </c>
      <c r="H135">
        <f t="shared" si="8"/>
        <v>153.35036499199998</v>
      </c>
    </row>
    <row r="136" spans="1:8" x14ac:dyDescent="0.2">
      <c r="A136">
        <v>227</v>
      </c>
      <c r="B136">
        <v>1.1246076149999999</v>
      </c>
      <c r="C136">
        <v>1.7322226519999999</v>
      </c>
      <c r="D136">
        <v>1.7464060219999999</v>
      </c>
      <c r="E136">
        <f t="shared" si="6"/>
        <v>0.649228096458353</v>
      </c>
      <c r="F136">
        <f t="shared" si="7"/>
        <v>0.64395541519725708</v>
      </c>
      <c r="H136">
        <f t="shared" si="8"/>
        <v>154.47497260699998</v>
      </c>
    </row>
    <row r="137" spans="1:8" x14ac:dyDescent="0.2">
      <c r="A137">
        <v>201</v>
      </c>
      <c r="B137">
        <v>1.136931023</v>
      </c>
      <c r="C137">
        <v>2.273421758</v>
      </c>
      <c r="D137">
        <v>1.7613400260000001</v>
      </c>
      <c r="E137">
        <f t="shared" si="6"/>
        <v>0.50009683377016401</v>
      </c>
      <c r="F137">
        <f t="shared" si="7"/>
        <v>0.6454920720685422</v>
      </c>
      <c r="H137">
        <f t="shared" si="8"/>
        <v>155.61190362999997</v>
      </c>
    </row>
    <row r="138" spans="1:8" x14ac:dyDescent="0.2">
      <c r="A138">
        <v>139</v>
      </c>
      <c r="B138">
        <v>1.1998304870000001</v>
      </c>
      <c r="C138">
        <v>2.863711946</v>
      </c>
      <c r="D138">
        <v>1.852116769</v>
      </c>
      <c r="E138">
        <f t="shared" si="6"/>
        <v>0.41897736560966248</v>
      </c>
      <c r="F138">
        <f t="shared" si="7"/>
        <v>0.64781578952379759</v>
      </c>
      <c r="H138">
        <f t="shared" si="8"/>
        <v>156.81173411699999</v>
      </c>
    </row>
    <row r="139" spans="1:8" x14ac:dyDescent="0.2">
      <c r="A139">
        <v>47</v>
      </c>
      <c r="B139">
        <v>1.3070031719999999</v>
      </c>
      <c r="C139">
        <v>2.8933001730000001</v>
      </c>
      <c r="D139">
        <v>2.017334966</v>
      </c>
      <c r="E139">
        <f t="shared" si="6"/>
        <v>0.45173438421523915</v>
      </c>
      <c r="F139">
        <f t="shared" si="7"/>
        <v>0.64788604472143962</v>
      </c>
      <c r="H139">
        <f t="shared" si="8"/>
        <v>158.11873728899999</v>
      </c>
    </row>
    <row r="140" spans="1:8" x14ac:dyDescent="0.2">
      <c r="A140">
        <v>241</v>
      </c>
      <c r="B140">
        <v>1.2381965580000001</v>
      </c>
      <c r="C140">
        <v>1.8745837519999999</v>
      </c>
      <c r="D140">
        <v>1.909812361</v>
      </c>
      <c r="E140">
        <f t="shared" si="6"/>
        <v>0.66051813192073383</v>
      </c>
      <c r="F140">
        <f t="shared" si="7"/>
        <v>0.64833414176441184</v>
      </c>
      <c r="H140">
        <f t="shared" si="8"/>
        <v>159.35693384699999</v>
      </c>
    </row>
    <row r="141" spans="1:8" x14ac:dyDescent="0.2">
      <c r="A141">
        <v>101</v>
      </c>
      <c r="B141">
        <v>1.2349945360000001</v>
      </c>
      <c r="C141">
        <v>2.8378651029999999</v>
      </c>
      <c r="D141">
        <v>1.903029683</v>
      </c>
      <c r="E141">
        <f t="shared" si="6"/>
        <v>0.43518436964972262</v>
      </c>
      <c r="F141">
        <f t="shared" si="7"/>
        <v>0.64896230838244895</v>
      </c>
      <c r="H141">
        <f t="shared" si="8"/>
        <v>160.59192838299998</v>
      </c>
    </row>
    <row r="142" spans="1:8" x14ac:dyDescent="0.2">
      <c r="A142">
        <v>308</v>
      </c>
      <c r="B142">
        <v>1.056087174</v>
      </c>
      <c r="C142">
        <v>1.8661265869999999</v>
      </c>
      <c r="D142">
        <v>1.625890847</v>
      </c>
      <c r="E142">
        <f t="shared" si="6"/>
        <v>0.56592472416234862</v>
      </c>
      <c r="F142">
        <f t="shared" si="7"/>
        <v>0.64954371072857142</v>
      </c>
      <c r="H142">
        <f t="shared" si="8"/>
        <v>161.64801555699998</v>
      </c>
    </row>
    <row r="143" spans="1:8" x14ac:dyDescent="0.2">
      <c r="A143">
        <v>138</v>
      </c>
      <c r="B143">
        <v>1.1410159010000001</v>
      </c>
      <c r="C143">
        <v>2.9026468900000002</v>
      </c>
      <c r="D143">
        <v>1.7559438629999999</v>
      </c>
      <c r="E143">
        <f t="shared" si="6"/>
        <v>0.39309497305061447</v>
      </c>
      <c r="F143">
        <f t="shared" si="7"/>
        <v>0.64980203811902848</v>
      </c>
      <c r="H143">
        <f t="shared" si="8"/>
        <v>162.78903145799998</v>
      </c>
    </row>
    <row r="144" spans="1:8" x14ac:dyDescent="0.2">
      <c r="A144">
        <v>251</v>
      </c>
      <c r="B144">
        <v>1.1470348589999999</v>
      </c>
      <c r="C144">
        <v>1.8368923939999999</v>
      </c>
      <c r="D144">
        <v>1.764332749</v>
      </c>
      <c r="E144">
        <f t="shared" si="6"/>
        <v>0.62444314253064515</v>
      </c>
      <c r="F144">
        <f t="shared" si="7"/>
        <v>0.65012388374592256</v>
      </c>
      <c r="H144">
        <f t="shared" si="8"/>
        <v>163.93606631699998</v>
      </c>
    </row>
    <row r="145" spans="1:8" x14ac:dyDescent="0.2">
      <c r="A145">
        <v>234</v>
      </c>
      <c r="B145">
        <v>1.243031531</v>
      </c>
      <c r="C145">
        <v>1.701784687</v>
      </c>
      <c r="D145">
        <v>1.9089450059999999</v>
      </c>
      <c r="E145">
        <f t="shared" si="6"/>
        <v>0.73042820310675416</v>
      </c>
      <c r="F145">
        <f t="shared" si="7"/>
        <v>0.65116151963154045</v>
      </c>
      <c r="H145">
        <f t="shared" si="8"/>
        <v>165.179097848</v>
      </c>
    </row>
    <row r="146" spans="1:8" x14ac:dyDescent="0.2">
      <c r="A146">
        <v>121</v>
      </c>
      <c r="B146">
        <v>1.2993595069999999</v>
      </c>
      <c r="C146">
        <v>2.8907389499999998</v>
      </c>
      <c r="D146">
        <v>1.9865467670000001</v>
      </c>
      <c r="E146">
        <f t="shared" si="6"/>
        <v>0.44949043461707255</v>
      </c>
      <c r="F146">
        <f t="shared" si="7"/>
        <v>0.65407949542624577</v>
      </c>
      <c r="H146">
        <f t="shared" si="8"/>
        <v>166.47845735499999</v>
      </c>
    </row>
    <row r="147" spans="1:8" x14ac:dyDescent="0.2">
      <c r="A147">
        <v>109</v>
      </c>
      <c r="B147">
        <v>1.2853179589999999</v>
      </c>
      <c r="C147">
        <v>2.9350778819999999</v>
      </c>
      <c r="D147">
        <v>1.9612853379999999</v>
      </c>
      <c r="E147">
        <f t="shared" si="6"/>
        <v>0.43791613397466905</v>
      </c>
      <c r="F147">
        <f t="shared" si="7"/>
        <v>0.65534470385155141</v>
      </c>
      <c r="H147">
        <f t="shared" si="8"/>
        <v>167.76377531399999</v>
      </c>
    </row>
    <row r="148" spans="1:8" x14ac:dyDescent="0.2">
      <c r="A148">
        <v>110</v>
      </c>
      <c r="B148">
        <v>1.3206520559999999</v>
      </c>
      <c r="C148">
        <v>2.9399589279999998</v>
      </c>
      <c r="D148">
        <v>2.0095063259999999</v>
      </c>
      <c r="E148">
        <f t="shared" si="6"/>
        <v>0.44920765505333615</v>
      </c>
      <c r="F148">
        <f t="shared" si="7"/>
        <v>0.65720223863579919</v>
      </c>
      <c r="H148">
        <f t="shared" si="8"/>
        <v>169.08442736999999</v>
      </c>
    </row>
    <row r="149" spans="1:8" x14ac:dyDescent="0.2">
      <c r="A149">
        <v>135</v>
      </c>
      <c r="B149">
        <v>1.1599989319999999</v>
      </c>
      <c r="C149">
        <v>2.5082790369999999</v>
      </c>
      <c r="D149">
        <v>1.763480001</v>
      </c>
      <c r="E149">
        <f t="shared" si="6"/>
        <v>0.46246805673877661</v>
      </c>
      <c r="F149">
        <f t="shared" si="7"/>
        <v>0.65778967231962382</v>
      </c>
      <c r="H149">
        <f t="shared" si="8"/>
        <v>170.24442630199999</v>
      </c>
    </row>
    <row r="150" spans="1:8" x14ac:dyDescent="0.2">
      <c r="A150">
        <v>244</v>
      </c>
      <c r="B150">
        <v>1.146990929</v>
      </c>
      <c r="C150">
        <v>1.729149649</v>
      </c>
      <c r="D150">
        <v>1.7436012080000001</v>
      </c>
      <c r="E150">
        <f t="shared" si="6"/>
        <v>0.66332658348184415</v>
      </c>
      <c r="F150">
        <f t="shared" si="7"/>
        <v>0.65782870746898447</v>
      </c>
      <c r="H150">
        <f t="shared" si="8"/>
        <v>171.39141723099999</v>
      </c>
    </row>
    <row r="151" spans="1:8" x14ac:dyDescent="0.2">
      <c r="A151">
        <v>215</v>
      </c>
      <c r="B151">
        <v>1.2082566859999999</v>
      </c>
      <c r="C151">
        <v>2.307086151</v>
      </c>
      <c r="D151">
        <v>1.8353962960000001</v>
      </c>
      <c r="E151">
        <f t="shared" si="6"/>
        <v>0.52371546050687545</v>
      </c>
      <c r="F151">
        <f t="shared" si="7"/>
        <v>0.65830833844071346</v>
      </c>
      <c r="H151">
        <f t="shared" si="8"/>
        <v>172.59967391699999</v>
      </c>
    </row>
    <row r="152" spans="1:8" x14ac:dyDescent="0.2">
      <c r="A152">
        <v>260</v>
      </c>
      <c r="B152">
        <v>1.2734811559999999</v>
      </c>
      <c r="C152">
        <v>1.8178910129999999</v>
      </c>
      <c r="D152">
        <v>1.931082306</v>
      </c>
      <c r="E152">
        <f t="shared" si="6"/>
        <v>0.70052668003370566</v>
      </c>
      <c r="F152">
        <f t="shared" si="7"/>
        <v>0.65946498087793048</v>
      </c>
      <c r="H152">
        <f t="shared" si="8"/>
        <v>173.87315507299999</v>
      </c>
    </row>
    <row r="153" spans="1:8" x14ac:dyDescent="0.2">
      <c r="A153">
        <v>306</v>
      </c>
      <c r="B153">
        <v>1.1022108859999999</v>
      </c>
      <c r="C153">
        <v>1.696304638</v>
      </c>
      <c r="D153">
        <v>1.6641635859999999</v>
      </c>
      <c r="E153">
        <f t="shared" si="6"/>
        <v>0.64977178114630607</v>
      </c>
      <c r="F153">
        <f t="shared" si="7"/>
        <v>0.6623212376911124</v>
      </c>
      <c r="H153">
        <f t="shared" si="8"/>
        <v>174.97536595899999</v>
      </c>
    </row>
    <row r="154" spans="1:8" x14ac:dyDescent="0.2">
      <c r="A154">
        <v>249</v>
      </c>
      <c r="B154">
        <v>1.250521929</v>
      </c>
      <c r="C154">
        <v>1.7124406130000001</v>
      </c>
      <c r="D154">
        <v>1.887013871</v>
      </c>
      <c r="E154">
        <f t="shared" si="6"/>
        <v>0.73025710760808726</v>
      </c>
      <c r="F154">
        <f t="shared" si="7"/>
        <v>0.66269885357933334</v>
      </c>
      <c r="H154">
        <f t="shared" si="8"/>
        <v>176.22588788799999</v>
      </c>
    </row>
    <row r="155" spans="1:8" x14ac:dyDescent="0.2">
      <c r="A155">
        <v>222</v>
      </c>
      <c r="B155">
        <v>1.266328785</v>
      </c>
      <c r="C155">
        <v>1.818110841</v>
      </c>
      <c r="D155">
        <v>1.909049384</v>
      </c>
      <c r="E155">
        <f t="shared" si="6"/>
        <v>0.69650802164706971</v>
      </c>
      <c r="F155">
        <f t="shared" si="7"/>
        <v>0.6633295060951655</v>
      </c>
      <c r="H155">
        <f t="shared" si="8"/>
        <v>177.492216673</v>
      </c>
    </row>
    <row r="156" spans="1:8" x14ac:dyDescent="0.2">
      <c r="A156">
        <v>288</v>
      </c>
      <c r="B156">
        <v>1.0819027160000001</v>
      </c>
      <c r="C156">
        <v>1.83248944</v>
      </c>
      <c r="D156">
        <v>1.629954063</v>
      </c>
      <c r="E156">
        <f t="shared" si="6"/>
        <v>0.59040051876097033</v>
      </c>
      <c r="F156">
        <f t="shared" si="7"/>
        <v>0.6637627038449857</v>
      </c>
      <c r="H156">
        <f t="shared" si="8"/>
        <v>178.574119389</v>
      </c>
    </row>
    <row r="157" spans="1:8" x14ac:dyDescent="0.2">
      <c r="A157">
        <v>290</v>
      </c>
      <c r="B157">
        <v>1.1025643439999999</v>
      </c>
      <c r="C157">
        <v>1.7254671610000001</v>
      </c>
      <c r="D157">
        <v>1.657033218</v>
      </c>
      <c r="E157">
        <f t="shared" si="6"/>
        <v>0.63899468440825336</v>
      </c>
      <c r="F157">
        <f t="shared" si="7"/>
        <v>0.66538457528978756</v>
      </c>
      <c r="H157">
        <f t="shared" si="8"/>
        <v>179.676683733</v>
      </c>
    </row>
    <row r="158" spans="1:8" x14ac:dyDescent="0.2">
      <c r="A158">
        <v>122</v>
      </c>
      <c r="B158">
        <v>1.2836904309999999</v>
      </c>
      <c r="C158">
        <v>2.8280394370000002</v>
      </c>
      <c r="D158">
        <v>1.925694547</v>
      </c>
      <c r="E158">
        <f t="shared" si="6"/>
        <v>0.45391532176147648</v>
      </c>
      <c r="F158">
        <f t="shared" si="7"/>
        <v>0.6666116560385108</v>
      </c>
      <c r="H158">
        <f t="shared" si="8"/>
        <v>180.960374164</v>
      </c>
    </row>
    <row r="159" spans="1:8" x14ac:dyDescent="0.2">
      <c r="A159">
        <v>239</v>
      </c>
      <c r="B159">
        <v>1.213976095</v>
      </c>
      <c r="C159">
        <v>1.826535091</v>
      </c>
      <c r="D159">
        <v>1.8210137639999999</v>
      </c>
      <c r="E159">
        <f t="shared" si="6"/>
        <v>0.66463332732105718</v>
      </c>
      <c r="F159">
        <f t="shared" si="7"/>
        <v>0.66664850041188384</v>
      </c>
      <c r="H159">
        <f t="shared" si="8"/>
        <v>182.17435025899999</v>
      </c>
    </row>
    <row r="160" spans="1:8" x14ac:dyDescent="0.2">
      <c r="A160">
        <v>231</v>
      </c>
      <c r="B160">
        <v>1.1650902110000001</v>
      </c>
      <c r="C160">
        <v>1.7561442819999999</v>
      </c>
      <c r="D160">
        <v>1.7464814529999999</v>
      </c>
      <c r="E160">
        <f t="shared" si="6"/>
        <v>0.66343649718411923</v>
      </c>
      <c r="F160">
        <f t="shared" si="7"/>
        <v>0.66710711928757038</v>
      </c>
      <c r="H160">
        <f t="shared" si="8"/>
        <v>183.33944047</v>
      </c>
    </row>
    <row r="161" spans="1:11" x14ac:dyDescent="0.2">
      <c r="A161">
        <v>181</v>
      </c>
      <c r="B161">
        <v>1.235908512</v>
      </c>
      <c r="C161">
        <v>2.3787268880000001</v>
      </c>
      <c r="D161">
        <v>1.849103114</v>
      </c>
      <c r="E161">
        <f t="shared" si="6"/>
        <v>0.5195672181765828</v>
      </c>
      <c r="F161">
        <f t="shared" si="7"/>
        <v>0.66838268923060173</v>
      </c>
      <c r="H161">
        <f t="shared" si="8"/>
        <v>184.57534898200001</v>
      </c>
    </row>
    <row r="162" spans="1:11" x14ac:dyDescent="0.2">
      <c r="A162">
        <v>144</v>
      </c>
      <c r="B162">
        <v>1.1686175089999999</v>
      </c>
      <c r="C162">
        <v>2.9436088470000001</v>
      </c>
      <c r="D162">
        <v>1.748097587</v>
      </c>
      <c r="E162">
        <f t="shared" si="6"/>
        <v>0.39700162954429385</v>
      </c>
      <c r="F162">
        <f t="shared" si="7"/>
        <v>0.66850816435570082</v>
      </c>
      <c r="H162">
        <f t="shared" si="8"/>
        <v>185.74396649100001</v>
      </c>
    </row>
    <row r="163" spans="1:11" x14ac:dyDescent="0.2">
      <c r="A163">
        <v>220</v>
      </c>
      <c r="B163">
        <v>1.237930475</v>
      </c>
      <c r="C163">
        <v>2.4032392219999998</v>
      </c>
      <c r="D163">
        <v>1.8513465339999999</v>
      </c>
      <c r="E163">
        <f t="shared" si="6"/>
        <v>0.51510913423332938</v>
      </c>
      <c r="F163">
        <f t="shared" si="7"/>
        <v>0.66866491619229185</v>
      </c>
      <c r="H163">
        <f t="shared" si="8"/>
        <v>186.98189696600002</v>
      </c>
    </row>
    <row r="164" spans="1:11" x14ac:dyDescent="0.2">
      <c r="A164">
        <v>256</v>
      </c>
      <c r="B164">
        <v>1.1638799740000001</v>
      </c>
      <c r="C164">
        <v>1.736342434</v>
      </c>
      <c r="D164">
        <v>1.738436584</v>
      </c>
      <c r="E164">
        <f t="shared" si="6"/>
        <v>0.67030555218234111</v>
      </c>
      <c r="F164">
        <f t="shared" si="7"/>
        <v>0.66949809082020562</v>
      </c>
      <c r="H164">
        <f t="shared" si="8"/>
        <v>188.14577694000002</v>
      </c>
    </row>
    <row r="165" spans="1:11" x14ac:dyDescent="0.2">
      <c r="A165">
        <v>232</v>
      </c>
      <c r="B165">
        <v>1.275028021</v>
      </c>
      <c r="C165">
        <v>1.789900786</v>
      </c>
      <c r="D165">
        <v>1.9009011790000001</v>
      </c>
      <c r="E165">
        <f t="shared" si="6"/>
        <v>0.71234564003370404</v>
      </c>
      <c r="F165">
        <f t="shared" si="7"/>
        <v>0.67074923993195124</v>
      </c>
      <c r="H165">
        <f t="shared" si="8"/>
        <v>189.42080496100002</v>
      </c>
    </row>
    <row r="166" spans="1:11" x14ac:dyDescent="0.2">
      <c r="A166">
        <v>224</v>
      </c>
      <c r="B166">
        <v>1.267948879</v>
      </c>
      <c r="C166">
        <v>1.8060033419999999</v>
      </c>
      <c r="D166">
        <v>1.8738738109999999</v>
      </c>
      <c r="E166">
        <f t="shared" si="6"/>
        <v>0.70207449206370298</v>
      </c>
      <c r="F166">
        <f t="shared" si="7"/>
        <v>0.67664581870822682</v>
      </c>
      <c r="H166">
        <f t="shared" si="8"/>
        <v>190.68875384</v>
      </c>
    </row>
    <row r="167" spans="1:11" x14ac:dyDescent="0.2">
      <c r="A167">
        <v>280</v>
      </c>
      <c r="B167">
        <v>1.0706961699999999</v>
      </c>
      <c r="C167">
        <v>1.700110198</v>
      </c>
      <c r="D167">
        <v>1.5803189449999999</v>
      </c>
      <c r="E167">
        <f t="shared" si="6"/>
        <v>0.62978045261981308</v>
      </c>
      <c r="F167">
        <f t="shared" si="7"/>
        <v>0.67751903714601103</v>
      </c>
      <c r="H167">
        <f t="shared" si="8"/>
        <v>191.75945000999999</v>
      </c>
    </row>
    <row r="168" spans="1:11" x14ac:dyDescent="0.2">
      <c r="A168">
        <v>281</v>
      </c>
      <c r="B168">
        <v>1.035360729</v>
      </c>
      <c r="C168">
        <v>1.7536322870000001</v>
      </c>
      <c r="D168">
        <v>1.527202696</v>
      </c>
      <c r="E168">
        <f t="shared" si="6"/>
        <v>0.59040925322561644</v>
      </c>
      <c r="F168">
        <f t="shared" si="7"/>
        <v>0.67794584943556169</v>
      </c>
      <c r="H168">
        <f t="shared" si="8"/>
        <v>192.79481073899998</v>
      </c>
    </row>
    <row r="169" spans="1:11" x14ac:dyDescent="0.2">
      <c r="A169">
        <v>154</v>
      </c>
      <c r="B169">
        <v>1.215567485</v>
      </c>
      <c r="C169">
        <v>2.8447709080000001</v>
      </c>
      <c r="D169">
        <v>1.790560103</v>
      </c>
      <c r="E169">
        <f t="shared" si="6"/>
        <v>0.42729890184886549</v>
      </c>
      <c r="F169">
        <f t="shared" si="7"/>
        <v>0.67887555573441705</v>
      </c>
      <c r="H169">
        <f t="shared" si="8"/>
        <v>194.01037822399999</v>
      </c>
    </row>
    <row r="170" spans="1:11" x14ac:dyDescent="0.2">
      <c r="A170">
        <v>199</v>
      </c>
      <c r="B170">
        <v>1.28047825</v>
      </c>
      <c r="C170">
        <v>2.253272929</v>
      </c>
      <c r="D170">
        <v>1.885883041</v>
      </c>
      <c r="E170">
        <f t="shared" si="6"/>
        <v>0.56827481195022156</v>
      </c>
      <c r="F170">
        <f t="shared" si="7"/>
        <v>0.678980733248982</v>
      </c>
      <c r="H170">
        <f t="shared" si="8"/>
        <v>195.29085647399998</v>
      </c>
    </row>
    <row r="171" spans="1:11" x14ac:dyDescent="0.2">
      <c r="A171">
        <v>283</v>
      </c>
      <c r="B171">
        <v>1.0682689729999999</v>
      </c>
      <c r="C171">
        <v>1.7124758870000001</v>
      </c>
      <c r="D171">
        <v>1.570631103</v>
      </c>
      <c r="E171">
        <f t="shared" si="6"/>
        <v>0.6238154832483197</v>
      </c>
      <c r="F171">
        <f t="shared" si="7"/>
        <v>0.68015269209908158</v>
      </c>
      <c r="H171">
        <f t="shared" si="8"/>
        <v>196.35912544699997</v>
      </c>
    </row>
    <row r="172" spans="1:11" x14ac:dyDescent="0.2">
      <c r="A172">
        <v>146</v>
      </c>
      <c r="B172">
        <v>1.2170315920000001</v>
      </c>
      <c r="C172">
        <v>2.834238188</v>
      </c>
      <c r="D172">
        <v>1.7788532640000001</v>
      </c>
      <c r="E172">
        <f t="shared" si="6"/>
        <v>0.42940342740170578</v>
      </c>
      <c r="F172">
        <f t="shared" si="7"/>
        <v>0.68416637652469126</v>
      </c>
      <c r="H172">
        <f t="shared" si="8"/>
        <v>197.57615703899998</v>
      </c>
    </row>
    <row r="173" spans="1:11" x14ac:dyDescent="0.2">
      <c r="A173">
        <v>197</v>
      </c>
      <c r="B173">
        <v>1.2529235700000001</v>
      </c>
      <c r="C173">
        <v>2.34417352</v>
      </c>
      <c r="D173">
        <v>1.824642683</v>
      </c>
      <c r="E173">
        <f t="shared" si="6"/>
        <v>0.53448414091803242</v>
      </c>
      <c r="F173">
        <f t="shared" si="7"/>
        <v>0.68666790581704273</v>
      </c>
      <c r="H173">
        <f t="shared" si="8"/>
        <v>198.82908060899999</v>
      </c>
      <c r="I173">
        <f>200-H173</f>
        <v>1.1709193910000124</v>
      </c>
      <c r="J173">
        <f>I173/B174</f>
        <v>0.91179398075775164</v>
      </c>
    </row>
    <row r="174" spans="1:11" x14ac:dyDescent="0.2">
      <c r="A174">
        <v>174</v>
      </c>
      <c r="B174">
        <v>1.2841929379999999</v>
      </c>
      <c r="C174">
        <v>2.9982187759999999</v>
      </c>
      <c r="D174">
        <v>1.867410069</v>
      </c>
      <c r="E174">
        <f t="shared" si="6"/>
        <v>0.42831862313705954</v>
      </c>
      <c r="F174">
        <f t="shared" si="7"/>
        <v>0.68768663043981904</v>
      </c>
      <c r="H174" s="1">
        <f t="shared" si="8"/>
        <v>200.11327354699998</v>
      </c>
      <c r="J174">
        <f>C174*J173</f>
        <v>2.7337578329516736</v>
      </c>
      <c r="K174">
        <f>J173*D174</f>
        <v>1.7026932605206175</v>
      </c>
    </row>
    <row r="175" spans="1:11" x14ac:dyDescent="0.2">
      <c r="A175">
        <v>170</v>
      </c>
      <c r="B175">
        <v>1.2685942100000001</v>
      </c>
      <c r="C175">
        <v>2.9557785820000002</v>
      </c>
      <c r="D175">
        <v>1.8427258419999999</v>
      </c>
      <c r="E175">
        <f t="shared" si="6"/>
        <v>0.42919121808563127</v>
      </c>
      <c r="F175">
        <f t="shared" si="7"/>
        <v>0.68843350491201294</v>
      </c>
      <c r="H175">
        <f t="shared" si="8"/>
        <v>201.38186775699998</v>
      </c>
      <c r="J175" t="s">
        <v>15</v>
      </c>
      <c r="K175" t="s">
        <v>16</v>
      </c>
    </row>
    <row r="176" spans="1:11" x14ac:dyDescent="0.2">
      <c r="A176">
        <v>145</v>
      </c>
      <c r="B176">
        <v>1.2647692720000001</v>
      </c>
      <c r="C176">
        <v>2.837276793</v>
      </c>
      <c r="D176">
        <v>1.8258405559999999</v>
      </c>
      <c r="E176">
        <f t="shared" si="6"/>
        <v>0.4457687297624191</v>
      </c>
      <c r="F176">
        <f t="shared" si="7"/>
        <v>0.69270521341185509</v>
      </c>
      <c r="H176">
        <f t="shared" si="8"/>
        <v>202.64663702899998</v>
      </c>
    </row>
    <row r="177" spans="1:8" x14ac:dyDescent="0.2">
      <c r="A177">
        <v>246</v>
      </c>
      <c r="B177">
        <v>1.328863543</v>
      </c>
      <c r="C177">
        <v>1.8751154889999999</v>
      </c>
      <c r="D177">
        <v>1.913135464</v>
      </c>
      <c r="E177">
        <f t="shared" si="6"/>
        <v>0.70868357218289713</v>
      </c>
      <c r="F177">
        <f t="shared" si="7"/>
        <v>0.69459981690036765</v>
      </c>
      <c r="H177">
        <f t="shared" si="8"/>
        <v>203.97550057199999</v>
      </c>
    </row>
    <row r="178" spans="1:8" x14ac:dyDescent="0.2">
      <c r="A178">
        <v>307</v>
      </c>
      <c r="B178">
        <v>1.0379224970000001</v>
      </c>
      <c r="C178">
        <v>1.7967749740000001</v>
      </c>
      <c r="D178">
        <v>1.494065373</v>
      </c>
      <c r="E178">
        <f t="shared" si="6"/>
        <v>0.57765858942779336</v>
      </c>
      <c r="F178">
        <f t="shared" si="7"/>
        <v>0.69469684242524776</v>
      </c>
      <c r="H178">
        <f t="shared" si="8"/>
        <v>205.013423069</v>
      </c>
    </row>
    <row r="179" spans="1:8" x14ac:dyDescent="0.2">
      <c r="A179">
        <v>198</v>
      </c>
      <c r="B179">
        <v>1.2439918379999999</v>
      </c>
      <c r="C179">
        <v>2.4110615229999999</v>
      </c>
      <c r="D179">
        <v>1.7905979919999999</v>
      </c>
      <c r="E179">
        <f t="shared" si="6"/>
        <v>0.51595192662364919</v>
      </c>
      <c r="F179">
        <f t="shared" si="7"/>
        <v>0.69473541440227415</v>
      </c>
      <c r="H179">
        <f t="shared" si="8"/>
        <v>206.257414907</v>
      </c>
    </row>
    <row r="180" spans="1:8" x14ac:dyDescent="0.2">
      <c r="A180">
        <v>261</v>
      </c>
      <c r="B180">
        <v>1.2270409250000001</v>
      </c>
      <c r="C180">
        <v>1.703989628</v>
      </c>
      <c r="D180">
        <v>1.765805772</v>
      </c>
      <c r="E180">
        <f t="shared" si="6"/>
        <v>0.72009882269072123</v>
      </c>
      <c r="F180">
        <f t="shared" si="7"/>
        <v>0.69489008613343695</v>
      </c>
      <c r="H180">
        <f t="shared" si="8"/>
        <v>207.48445583200001</v>
      </c>
    </row>
    <row r="181" spans="1:8" x14ac:dyDescent="0.2">
      <c r="A181">
        <v>266</v>
      </c>
      <c r="B181">
        <v>1.08001328</v>
      </c>
      <c r="C181">
        <v>1.6934569900000001</v>
      </c>
      <c r="D181">
        <v>1.55107683</v>
      </c>
      <c r="E181">
        <f t="shared" si="6"/>
        <v>0.63775654556186867</v>
      </c>
      <c r="F181">
        <f t="shared" si="7"/>
        <v>0.6962990221445059</v>
      </c>
      <c r="H181">
        <f t="shared" si="8"/>
        <v>208.56446911200001</v>
      </c>
    </row>
    <row r="182" spans="1:8" x14ac:dyDescent="0.2">
      <c r="A182">
        <v>305</v>
      </c>
      <c r="B182">
        <v>1.032447841</v>
      </c>
      <c r="C182">
        <v>1.833630721</v>
      </c>
      <c r="D182">
        <v>1.4732660900000001</v>
      </c>
      <c r="E182">
        <f t="shared" si="6"/>
        <v>0.56306203270685706</v>
      </c>
      <c r="F182">
        <f t="shared" si="7"/>
        <v>0.70078843734196039</v>
      </c>
      <c r="H182">
        <f t="shared" si="8"/>
        <v>209.596916953</v>
      </c>
    </row>
    <row r="183" spans="1:8" x14ac:dyDescent="0.2">
      <c r="A183">
        <v>252</v>
      </c>
      <c r="B183">
        <v>1.2716866469999999</v>
      </c>
      <c r="C183">
        <v>1.8739484609999999</v>
      </c>
      <c r="D183">
        <v>1.814237219</v>
      </c>
      <c r="E183">
        <f t="shared" si="6"/>
        <v>0.67861345894293512</v>
      </c>
      <c r="F183">
        <f t="shared" si="7"/>
        <v>0.70094838408229121</v>
      </c>
      <c r="H183">
        <f t="shared" si="8"/>
        <v>210.8686036</v>
      </c>
    </row>
    <row r="184" spans="1:8" x14ac:dyDescent="0.2">
      <c r="A184">
        <v>175</v>
      </c>
      <c r="B184">
        <v>1.22830394</v>
      </c>
      <c r="C184">
        <v>2.840832362</v>
      </c>
      <c r="D184">
        <v>1.7437582089999999</v>
      </c>
      <c r="E184">
        <f t="shared" si="6"/>
        <v>0.43237466470399211</v>
      </c>
      <c r="F184">
        <f t="shared" si="7"/>
        <v>0.70440037710526415</v>
      </c>
      <c r="H184">
        <f t="shared" si="8"/>
        <v>212.09690753999999</v>
      </c>
    </row>
    <row r="185" spans="1:8" x14ac:dyDescent="0.2">
      <c r="A185">
        <v>228</v>
      </c>
      <c r="B185">
        <v>1.2903145620000001</v>
      </c>
      <c r="C185">
        <v>1.8408649930000001</v>
      </c>
      <c r="D185">
        <v>1.8256394840000001</v>
      </c>
      <c r="E185">
        <f t="shared" si="6"/>
        <v>0.70092840425913838</v>
      </c>
      <c r="F185">
        <f t="shared" si="7"/>
        <v>0.70677402264159184</v>
      </c>
      <c r="H185">
        <f t="shared" si="8"/>
        <v>213.38722210199998</v>
      </c>
    </row>
    <row r="186" spans="1:8" x14ac:dyDescent="0.2">
      <c r="A186">
        <v>183</v>
      </c>
      <c r="B186">
        <v>1.234498842</v>
      </c>
      <c r="C186">
        <v>2.3131499290000002</v>
      </c>
      <c r="D186">
        <v>1.743073139</v>
      </c>
      <c r="E186">
        <f t="shared" si="6"/>
        <v>0.53368734405109974</v>
      </c>
      <c r="F186">
        <f t="shared" si="7"/>
        <v>0.70823123504056251</v>
      </c>
      <c r="H186">
        <f t="shared" si="8"/>
        <v>214.62172094399997</v>
      </c>
    </row>
    <row r="187" spans="1:8" x14ac:dyDescent="0.2">
      <c r="A187">
        <v>151</v>
      </c>
      <c r="B187">
        <v>1.326481485</v>
      </c>
      <c r="C187">
        <v>2.8900198879999999</v>
      </c>
      <c r="D187">
        <v>1.86555004</v>
      </c>
      <c r="E187">
        <f t="shared" si="6"/>
        <v>0.45898697462527638</v>
      </c>
      <c r="F187">
        <f t="shared" si="7"/>
        <v>0.71104042055071326</v>
      </c>
      <c r="H187">
        <f t="shared" si="8"/>
        <v>215.94820242899996</v>
      </c>
    </row>
    <row r="188" spans="1:8" x14ac:dyDescent="0.2">
      <c r="A188">
        <v>156</v>
      </c>
      <c r="B188">
        <v>1.2963857560000001</v>
      </c>
      <c r="C188">
        <v>2.6232345160000001</v>
      </c>
      <c r="D188">
        <v>1.8203593179999999</v>
      </c>
      <c r="E188">
        <f t="shared" si="6"/>
        <v>0.49419361787629057</v>
      </c>
      <c r="F188">
        <f t="shared" si="7"/>
        <v>0.71215926613011693</v>
      </c>
      <c r="H188">
        <f t="shared" si="8"/>
        <v>217.24458818499997</v>
      </c>
    </row>
    <row r="189" spans="1:8" x14ac:dyDescent="0.2">
      <c r="A189">
        <v>263</v>
      </c>
      <c r="B189">
        <v>1.303284678</v>
      </c>
      <c r="C189">
        <v>1.9399568030000001</v>
      </c>
      <c r="D189">
        <v>1.8300131550000001</v>
      </c>
      <c r="E189">
        <f t="shared" si="6"/>
        <v>0.671811184653476</v>
      </c>
      <c r="F189">
        <f t="shared" si="7"/>
        <v>0.71217230020403866</v>
      </c>
      <c r="H189">
        <f t="shared" si="8"/>
        <v>218.54787286299998</v>
      </c>
    </row>
    <row r="190" spans="1:8" x14ac:dyDescent="0.2">
      <c r="A190">
        <v>262</v>
      </c>
      <c r="B190">
        <v>1.259802729</v>
      </c>
      <c r="C190">
        <v>1.6830341740000001</v>
      </c>
      <c r="D190">
        <v>1.767439572</v>
      </c>
      <c r="E190">
        <f t="shared" si="6"/>
        <v>0.74853068848024473</v>
      </c>
      <c r="F190">
        <f t="shared" si="7"/>
        <v>0.71278404589212174</v>
      </c>
      <c r="H190">
        <f t="shared" si="8"/>
        <v>219.80767559199998</v>
      </c>
    </row>
    <row r="191" spans="1:8" x14ac:dyDescent="0.2">
      <c r="A191">
        <v>219</v>
      </c>
      <c r="B191">
        <v>1.2498821760000001</v>
      </c>
      <c r="C191">
        <v>2.30892798</v>
      </c>
      <c r="D191">
        <v>1.7452717310000001</v>
      </c>
      <c r="E191">
        <f t="shared" si="6"/>
        <v>0.54132575239527392</v>
      </c>
      <c r="F191">
        <f t="shared" si="7"/>
        <v>0.71615333807294679</v>
      </c>
      <c r="H191">
        <f t="shared" si="8"/>
        <v>221.05755776799998</v>
      </c>
    </row>
    <row r="192" spans="1:8" x14ac:dyDescent="0.2">
      <c r="A192">
        <v>166</v>
      </c>
      <c r="B192">
        <v>1.257112851</v>
      </c>
      <c r="C192">
        <v>2.939841302</v>
      </c>
      <c r="D192">
        <v>1.755144561</v>
      </c>
      <c r="E192">
        <f t="shared" si="6"/>
        <v>0.42761248715866906</v>
      </c>
      <c r="F192">
        <f t="shared" si="7"/>
        <v>0.71624462106058961</v>
      </c>
      <c r="H192">
        <f t="shared" si="8"/>
        <v>222.31467061899997</v>
      </c>
    </row>
    <row r="193" spans="1:8" x14ac:dyDescent="0.2">
      <c r="A193">
        <v>242</v>
      </c>
      <c r="B193">
        <v>1.288809058</v>
      </c>
      <c r="C193">
        <v>1.9973807370000001</v>
      </c>
      <c r="D193">
        <v>1.790989924</v>
      </c>
      <c r="E193">
        <f t="shared" si="6"/>
        <v>0.64524956815982348</v>
      </c>
      <c r="F193">
        <f t="shared" si="7"/>
        <v>0.71960709590234406</v>
      </c>
      <c r="H193">
        <f t="shared" si="8"/>
        <v>223.60347967699997</v>
      </c>
    </row>
    <row r="194" spans="1:8" x14ac:dyDescent="0.2">
      <c r="A194">
        <v>284</v>
      </c>
      <c r="B194">
        <v>1.195258065</v>
      </c>
      <c r="C194">
        <v>1.774820821</v>
      </c>
      <c r="D194">
        <v>1.659924827</v>
      </c>
      <c r="E194">
        <f t="shared" ref="E194:E257" si="9">$B194/C194</f>
        <v>0.6734528076623234</v>
      </c>
      <c r="F194">
        <f t="shared" ref="F194:F257" si="10">$B194/D194</f>
        <v>0.72006758713296837</v>
      </c>
      <c r="H194">
        <f t="shared" si="8"/>
        <v>224.79873774199996</v>
      </c>
    </row>
    <row r="195" spans="1:8" x14ac:dyDescent="0.2">
      <c r="A195">
        <v>264</v>
      </c>
      <c r="B195">
        <v>1.262900709</v>
      </c>
      <c r="C195">
        <v>1.92153285</v>
      </c>
      <c r="D195">
        <v>1.744744673</v>
      </c>
      <c r="E195">
        <f t="shared" si="9"/>
        <v>0.65723607535515205</v>
      </c>
      <c r="F195">
        <f t="shared" si="10"/>
        <v>0.7238312450775426</v>
      </c>
      <c r="H195">
        <f t="shared" si="8"/>
        <v>226.06163845099996</v>
      </c>
    </row>
    <row r="196" spans="1:8" x14ac:dyDescent="0.2">
      <c r="A196">
        <v>270</v>
      </c>
      <c r="B196">
        <v>1.138391672</v>
      </c>
      <c r="C196">
        <v>1.8498130660000001</v>
      </c>
      <c r="D196">
        <v>1.5688694030000001</v>
      </c>
      <c r="E196">
        <f t="shared" si="9"/>
        <v>0.61540903398505886</v>
      </c>
      <c r="F196">
        <f t="shared" si="10"/>
        <v>0.72561276918471462</v>
      </c>
      <c r="H196">
        <f t="shared" ref="H196:H259" si="11">H195+B196</f>
        <v>227.20003012299998</v>
      </c>
    </row>
    <row r="197" spans="1:8" x14ac:dyDescent="0.2">
      <c r="A197">
        <v>272</v>
      </c>
      <c r="B197">
        <v>1.2032670379999999</v>
      </c>
      <c r="C197">
        <v>1.8348068559999999</v>
      </c>
      <c r="D197">
        <v>1.655578072</v>
      </c>
      <c r="E197">
        <f t="shared" si="9"/>
        <v>0.65580038251176009</v>
      </c>
      <c r="F197">
        <f t="shared" si="10"/>
        <v>0.72679570861095577</v>
      </c>
      <c r="H197">
        <f t="shared" si="11"/>
        <v>228.40329716099998</v>
      </c>
    </row>
    <row r="198" spans="1:8" x14ac:dyDescent="0.2">
      <c r="A198">
        <v>247</v>
      </c>
      <c r="B198">
        <v>1.279854797</v>
      </c>
      <c r="C198">
        <v>1.7856364419999999</v>
      </c>
      <c r="D198">
        <v>1.7591616750000001</v>
      </c>
      <c r="E198">
        <f t="shared" si="9"/>
        <v>0.71674993122704211</v>
      </c>
      <c r="F198">
        <f t="shared" si="10"/>
        <v>0.72753676662493227</v>
      </c>
      <c r="H198">
        <f t="shared" si="11"/>
        <v>229.683151958</v>
      </c>
    </row>
    <row r="199" spans="1:8" x14ac:dyDescent="0.2">
      <c r="A199">
        <v>206</v>
      </c>
      <c r="B199">
        <v>1.3245479149999999</v>
      </c>
      <c r="C199">
        <v>2.2471239089999999</v>
      </c>
      <c r="D199">
        <v>1.8188389300000001</v>
      </c>
      <c r="E199">
        <f t="shared" si="9"/>
        <v>0.5894414231876699</v>
      </c>
      <c r="F199">
        <f t="shared" si="10"/>
        <v>0.7282381596043801</v>
      </c>
      <c r="H199">
        <f t="shared" si="11"/>
        <v>231.00769987300001</v>
      </c>
    </row>
    <row r="200" spans="1:8" x14ac:dyDescent="0.2">
      <c r="A200">
        <v>191</v>
      </c>
      <c r="B200">
        <v>1.2960398099999999</v>
      </c>
      <c r="C200">
        <v>2.3544211690000001</v>
      </c>
      <c r="D200">
        <v>1.776348035</v>
      </c>
      <c r="E200">
        <f t="shared" si="9"/>
        <v>0.55047067494320501</v>
      </c>
      <c r="F200">
        <f t="shared" si="10"/>
        <v>0.72960916693332556</v>
      </c>
      <c r="H200">
        <f t="shared" si="11"/>
        <v>232.303739683</v>
      </c>
    </row>
    <row r="201" spans="1:8" x14ac:dyDescent="0.2">
      <c r="A201">
        <v>237</v>
      </c>
      <c r="B201">
        <v>1.3223477480000001</v>
      </c>
      <c r="C201">
        <v>1.7609152109999999</v>
      </c>
      <c r="D201">
        <v>1.810256326</v>
      </c>
      <c r="E201">
        <f t="shared" si="9"/>
        <v>0.75094345243860816</v>
      </c>
      <c r="F201">
        <f t="shared" si="10"/>
        <v>0.73047541887170298</v>
      </c>
      <c r="H201">
        <f t="shared" si="11"/>
        <v>233.626087431</v>
      </c>
    </row>
    <row r="202" spans="1:8" x14ac:dyDescent="0.2">
      <c r="A202">
        <v>148</v>
      </c>
      <c r="B202">
        <v>1.327039217</v>
      </c>
      <c r="C202">
        <v>2.8632402570000002</v>
      </c>
      <c r="D202">
        <v>1.8162020649999999</v>
      </c>
      <c r="E202">
        <f t="shared" si="9"/>
        <v>0.46347462940131468</v>
      </c>
      <c r="F202">
        <f t="shared" si="10"/>
        <v>0.73066716670647558</v>
      </c>
      <c r="H202">
        <f t="shared" si="11"/>
        <v>234.95312664799999</v>
      </c>
    </row>
    <row r="203" spans="1:8" x14ac:dyDescent="0.2">
      <c r="A203">
        <v>269</v>
      </c>
      <c r="B203">
        <v>1.1972550200000001</v>
      </c>
      <c r="C203">
        <v>1.6917525369999999</v>
      </c>
      <c r="D203">
        <v>1.637881326</v>
      </c>
      <c r="E203">
        <f t="shared" si="9"/>
        <v>0.70770103417317953</v>
      </c>
      <c r="F203">
        <f t="shared" si="10"/>
        <v>0.7309778803839907</v>
      </c>
      <c r="H203">
        <f t="shared" si="11"/>
        <v>236.15038166799999</v>
      </c>
    </row>
    <row r="204" spans="1:8" x14ac:dyDescent="0.2">
      <c r="A204">
        <v>294</v>
      </c>
      <c r="B204">
        <v>1.1184023059999999</v>
      </c>
      <c r="C204">
        <v>1.724563635</v>
      </c>
      <c r="D204">
        <v>1.523677835</v>
      </c>
      <c r="E204">
        <f t="shared" si="9"/>
        <v>0.64851321418475805</v>
      </c>
      <c r="F204">
        <f t="shared" si="10"/>
        <v>0.73401494745770846</v>
      </c>
      <c r="H204">
        <f t="shared" si="11"/>
        <v>237.268783974</v>
      </c>
    </row>
    <row r="205" spans="1:8" x14ac:dyDescent="0.2">
      <c r="A205">
        <v>158</v>
      </c>
      <c r="B205">
        <v>1.3114550650000001</v>
      </c>
      <c r="C205">
        <v>2.5018375349999999</v>
      </c>
      <c r="D205">
        <v>1.7794540640000001</v>
      </c>
      <c r="E205">
        <f t="shared" si="9"/>
        <v>0.52419673406171041</v>
      </c>
      <c r="F205">
        <f t="shared" si="10"/>
        <v>0.73699855002269954</v>
      </c>
      <c r="H205">
        <f t="shared" si="11"/>
        <v>238.58023903899999</v>
      </c>
    </row>
    <row r="206" spans="1:8" x14ac:dyDescent="0.2">
      <c r="A206">
        <v>195</v>
      </c>
      <c r="B206">
        <v>1.2898473749999999</v>
      </c>
      <c r="C206">
        <v>2.276004168</v>
      </c>
      <c r="D206">
        <v>1.746611785</v>
      </c>
      <c r="E206">
        <f t="shared" si="9"/>
        <v>0.56671573503023565</v>
      </c>
      <c r="F206">
        <f t="shared" si="10"/>
        <v>0.73848544139990435</v>
      </c>
      <c r="H206">
        <f t="shared" si="11"/>
        <v>239.87008641399999</v>
      </c>
    </row>
    <row r="207" spans="1:8" x14ac:dyDescent="0.2">
      <c r="A207">
        <v>171</v>
      </c>
      <c r="B207">
        <v>1.3144152360000001</v>
      </c>
      <c r="C207">
        <v>2.8732961260000001</v>
      </c>
      <c r="D207">
        <v>1.7722199839999999</v>
      </c>
      <c r="E207">
        <f t="shared" si="9"/>
        <v>0.4574590220987198</v>
      </c>
      <c r="F207">
        <f t="shared" si="10"/>
        <v>0.7416772454135695</v>
      </c>
      <c r="H207">
        <f t="shared" si="11"/>
        <v>241.18450164999999</v>
      </c>
    </row>
    <row r="208" spans="1:8" x14ac:dyDescent="0.2">
      <c r="A208">
        <v>178</v>
      </c>
      <c r="B208">
        <v>1.3006325379999999</v>
      </c>
      <c r="C208">
        <v>2.4102160330000002</v>
      </c>
      <c r="D208">
        <v>1.753521651</v>
      </c>
      <c r="E208">
        <f t="shared" si="9"/>
        <v>0.53963317818490331</v>
      </c>
      <c r="F208">
        <f t="shared" si="10"/>
        <v>0.74172596458006312</v>
      </c>
      <c r="H208">
        <f t="shared" si="11"/>
        <v>242.48513418799999</v>
      </c>
    </row>
    <row r="209" spans="1:8" x14ac:dyDescent="0.2">
      <c r="A209">
        <v>315</v>
      </c>
      <c r="B209">
        <v>1.0428211089999999</v>
      </c>
      <c r="C209">
        <v>1.8478660840000001</v>
      </c>
      <c r="D209">
        <v>1.4058498399999999</v>
      </c>
      <c r="E209">
        <f t="shared" si="9"/>
        <v>0.56433803186789799</v>
      </c>
      <c r="F209">
        <f t="shared" si="10"/>
        <v>0.74177275504758033</v>
      </c>
      <c r="H209">
        <f t="shared" si="11"/>
        <v>243.52795529699998</v>
      </c>
    </row>
    <row r="210" spans="1:8" x14ac:dyDescent="0.2">
      <c r="A210">
        <v>291</v>
      </c>
      <c r="B210">
        <v>1.246455238</v>
      </c>
      <c r="C210">
        <v>1.767445675</v>
      </c>
      <c r="D210">
        <v>1.661216545</v>
      </c>
      <c r="E210">
        <f t="shared" si="9"/>
        <v>0.70522973103543907</v>
      </c>
      <c r="F210">
        <f t="shared" si="10"/>
        <v>0.75032676609899762</v>
      </c>
      <c r="H210">
        <f t="shared" si="11"/>
        <v>244.77441053499999</v>
      </c>
    </row>
    <row r="211" spans="1:8" x14ac:dyDescent="0.2">
      <c r="A211">
        <v>24</v>
      </c>
      <c r="B211">
        <v>1.250808886</v>
      </c>
      <c r="C211">
        <v>2.2532782469999999</v>
      </c>
      <c r="D211">
        <v>1.664048666</v>
      </c>
      <c r="E211">
        <f t="shared" si="9"/>
        <v>0.55510627134723323</v>
      </c>
      <c r="F211">
        <f t="shared" si="10"/>
        <v>0.75166604893032618</v>
      </c>
      <c r="H211">
        <f t="shared" si="11"/>
        <v>246.02521942099997</v>
      </c>
    </row>
    <row r="212" spans="1:8" x14ac:dyDescent="0.2">
      <c r="A212">
        <v>250</v>
      </c>
      <c r="B212">
        <v>1.323990148</v>
      </c>
      <c r="C212">
        <v>1.7483697220000001</v>
      </c>
      <c r="D212">
        <v>1.7592288140000001</v>
      </c>
      <c r="E212">
        <f t="shared" si="9"/>
        <v>0.75727126324600125</v>
      </c>
      <c r="F212">
        <f t="shared" si="10"/>
        <v>0.75259689783594008</v>
      </c>
      <c r="H212">
        <f t="shared" si="11"/>
        <v>247.34920956899998</v>
      </c>
    </row>
    <row r="213" spans="1:8" x14ac:dyDescent="0.2">
      <c r="A213">
        <v>282</v>
      </c>
      <c r="B213">
        <v>1.1531599299999999</v>
      </c>
      <c r="C213">
        <v>1.863417841</v>
      </c>
      <c r="D213">
        <v>1.5264688399999999</v>
      </c>
      <c r="E213">
        <f t="shared" si="9"/>
        <v>0.61884130581317109</v>
      </c>
      <c r="F213">
        <f t="shared" si="10"/>
        <v>0.75544282318923717</v>
      </c>
      <c r="H213">
        <f t="shared" si="11"/>
        <v>248.50236949899997</v>
      </c>
    </row>
    <row r="214" spans="1:8" x14ac:dyDescent="0.2">
      <c r="A214">
        <v>320</v>
      </c>
      <c r="B214">
        <v>1.049282694</v>
      </c>
      <c r="C214">
        <v>1.769689587</v>
      </c>
      <c r="D214">
        <v>1.3854121399999999</v>
      </c>
      <c r="E214">
        <f t="shared" si="9"/>
        <v>0.59291906428559438</v>
      </c>
      <c r="F214">
        <f t="shared" si="10"/>
        <v>0.75737945677305818</v>
      </c>
      <c r="H214">
        <f t="shared" si="11"/>
        <v>249.55165219299997</v>
      </c>
    </row>
    <row r="215" spans="1:8" x14ac:dyDescent="0.2">
      <c r="A215">
        <v>311</v>
      </c>
      <c r="B215">
        <v>1.037756307</v>
      </c>
      <c r="C215">
        <v>1.7321667519999999</v>
      </c>
      <c r="D215">
        <v>1.365631204</v>
      </c>
      <c r="E215">
        <f t="shared" si="9"/>
        <v>0.59910877852942424</v>
      </c>
      <c r="F215">
        <f t="shared" si="10"/>
        <v>0.75990963296705683</v>
      </c>
      <c r="H215">
        <f t="shared" si="11"/>
        <v>250.58940849999996</v>
      </c>
    </row>
    <row r="216" spans="1:8" x14ac:dyDescent="0.2">
      <c r="A216">
        <v>265</v>
      </c>
      <c r="B216">
        <v>1.2247267879999999</v>
      </c>
      <c r="C216">
        <v>1.6935778450000001</v>
      </c>
      <c r="D216">
        <v>1.610725108</v>
      </c>
      <c r="E216">
        <f t="shared" si="9"/>
        <v>0.7231594293795216</v>
      </c>
      <c r="F216">
        <f t="shared" si="10"/>
        <v>0.76035742034263976</v>
      </c>
      <c r="H216">
        <f t="shared" si="11"/>
        <v>251.81413528799996</v>
      </c>
    </row>
    <row r="217" spans="1:8" x14ac:dyDescent="0.2">
      <c r="A217">
        <v>312</v>
      </c>
      <c r="B217">
        <v>1.0628310830000001</v>
      </c>
      <c r="C217">
        <v>1.711471996</v>
      </c>
      <c r="D217">
        <v>1.389433505</v>
      </c>
      <c r="E217">
        <f t="shared" si="9"/>
        <v>0.62100407455337647</v>
      </c>
      <c r="F217">
        <f t="shared" si="10"/>
        <v>0.76493842934930523</v>
      </c>
      <c r="H217">
        <f t="shared" si="11"/>
        <v>252.87696637099995</v>
      </c>
    </row>
    <row r="218" spans="1:8" x14ac:dyDescent="0.2">
      <c r="A218">
        <v>304</v>
      </c>
      <c r="B218">
        <v>1.1632820420000001</v>
      </c>
      <c r="C218">
        <v>1.7319381920000001</v>
      </c>
      <c r="D218">
        <v>1.5159853000000001</v>
      </c>
      <c r="E218">
        <f t="shared" si="9"/>
        <v>0.67166487082120996</v>
      </c>
      <c r="F218">
        <f t="shared" si="10"/>
        <v>0.76734387991756914</v>
      </c>
      <c r="H218">
        <f t="shared" si="11"/>
        <v>254.04024841299994</v>
      </c>
    </row>
    <row r="219" spans="1:8" x14ac:dyDescent="0.2">
      <c r="A219">
        <v>1</v>
      </c>
      <c r="B219">
        <v>1.1779307450000001</v>
      </c>
      <c r="C219">
        <v>2.1769283260000001</v>
      </c>
      <c r="D219">
        <v>1.525585969</v>
      </c>
      <c r="E219">
        <f t="shared" si="9"/>
        <v>0.54109762408411055</v>
      </c>
      <c r="F219">
        <f t="shared" si="10"/>
        <v>0.77211692355306405</v>
      </c>
      <c r="H219">
        <f t="shared" si="11"/>
        <v>255.21817915799994</v>
      </c>
    </row>
    <row r="220" spans="1:8" x14ac:dyDescent="0.2">
      <c r="A220">
        <v>328</v>
      </c>
      <c r="B220">
        <v>1.034316837</v>
      </c>
      <c r="C220">
        <v>1.8410942509999999</v>
      </c>
      <c r="D220">
        <v>1.3382669540000001</v>
      </c>
      <c r="E220">
        <f t="shared" si="9"/>
        <v>0.56179461558701049</v>
      </c>
      <c r="F220">
        <f t="shared" si="10"/>
        <v>0.77287781328567418</v>
      </c>
      <c r="H220">
        <f t="shared" si="11"/>
        <v>256.25249599499995</v>
      </c>
    </row>
    <row r="221" spans="1:8" x14ac:dyDescent="0.2">
      <c r="A221">
        <v>321</v>
      </c>
      <c r="B221">
        <v>1.0412181979999999</v>
      </c>
      <c r="C221">
        <v>1.781906539</v>
      </c>
      <c r="D221">
        <v>1.328592269</v>
      </c>
      <c r="E221">
        <f t="shared" si="9"/>
        <v>0.58432817614796351</v>
      </c>
      <c r="F221">
        <f t="shared" si="10"/>
        <v>0.78370032875752038</v>
      </c>
      <c r="H221">
        <f t="shared" si="11"/>
        <v>257.29371419299997</v>
      </c>
    </row>
    <row r="222" spans="1:8" x14ac:dyDescent="0.2">
      <c r="A222">
        <v>267</v>
      </c>
      <c r="B222">
        <v>1.1609995420000001</v>
      </c>
      <c r="C222">
        <v>1.7775612409999999</v>
      </c>
      <c r="D222">
        <v>1.479384408</v>
      </c>
      <c r="E222">
        <f t="shared" si="9"/>
        <v>0.65314179631125302</v>
      </c>
      <c r="F222">
        <f t="shared" si="10"/>
        <v>0.78478557413591454</v>
      </c>
      <c r="H222">
        <f t="shared" si="11"/>
        <v>258.45471373499998</v>
      </c>
    </row>
    <row r="223" spans="1:8" x14ac:dyDescent="0.2">
      <c r="A223">
        <v>314</v>
      </c>
      <c r="B223">
        <v>1.213569151</v>
      </c>
      <c r="C223">
        <v>1.740934728</v>
      </c>
      <c r="D223">
        <v>1.5308533120000001</v>
      </c>
      <c r="E223">
        <f t="shared" si="9"/>
        <v>0.69707906418419152</v>
      </c>
      <c r="F223">
        <f t="shared" si="10"/>
        <v>0.79274032429306973</v>
      </c>
      <c r="H223">
        <f t="shared" si="11"/>
        <v>259.66828288599999</v>
      </c>
    </row>
    <row r="224" spans="1:8" x14ac:dyDescent="0.2">
      <c r="A224">
        <v>289</v>
      </c>
      <c r="B224">
        <v>1.2079593689999999</v>
      </c>
      <c r="C224">
        <v>1.7898902889999999</v>
      </c>
      <c r="D224">
        <v>1.5206448100000001</v>
      </c>
      <c r="E224">
        <f t="shared" si="9"/>
        <v>0.67487900036313342</v>
      </c>
      <c r="F224">
        <f t="shared" si="10"/>
        <v>0.79437312451682907</v>
      </c>
      <c r="H224">
        <f t="shared" si="11"/>
        <v>260.87624225499997</v>
      </c>
    </row>
    <row r="225" spans="1:8" x14ac:dyDescent="0.2">
      <c r="A225">
        <v>309</v>
      </c>
      <c r="B225">
        <v>1.098788323</v>
      </c>
      <c r="C225">
        <v>1.815798636</v>
      </c>
      <c r="D225">
        <v>1.3756481869999999</v>
      </c>
      <c r="E225">
        <f t="shared" si="9"/>
        <v>0.60512674765551477</v>
      </c>
      <c r="F225">
        <f t="shared" si="10"/>
        <v>0.79874224629789015</v>
      </c>
      <c r="H225">
        <f t="shared" si="11"/>
        <v>261.97503057799997</v>
      </c>
    </row>
    <row r="226" spans="1:8" x14ac:dyDescent="0.2">
      <c r="A226">
        <v>292</v>
      </c>
      <c r="B226">
        <v>1.2331519909999999</v>
      </c>
      <c r="C226">
        <v>1.731585127</v>
      </c>
      <c r="D226">
        <v>1.5374536480000001</v>
      </c>
      <c r="E226">
        <f t="shared" si="9"/>
        <v>0.71215210374118665</v>
      </c>
      <c r="F226">
        <f t="shared" si="10"/>
        <v>0.80207425609490623</v>
      </c>
      <c r="H226">
        <f t="shared" si="11"/>
        <v>263.20818256899997</v>
      </c>
    </row>
    <row r="227" spans="1:8" x14ac:dyDescent="0.2">
      <c r="A227">
        <v>273</v>
      </c>
      <c r="B227">
        <v>1.07703594</v>
      </c>
      <c r="C227">
        <v>1.805264056</v>
      </c>
      <c r="D227">
        <v>1.3199669510000001</v>
      </c>
      <c r="E227">
        <f t="shared" si="9"/>
        <v>0.59660853292921268</v>
      </c>
      <c r="F227">
        <f t="shared" si="10"/>
        <v>0.81595674738980639</v>
      </c>
      <c r="H227">
        <f t="shared" si="11"/>
        <v>264.28521850899995</v>
      </c>
    </row>
    <row r="228" spans="1:8" x14ac:dyDescent="0.2">
      <c r="A228">
        <v>296</v>
      </c>
      <c r="B228">
        <v>1.062453168</v>
      </c>
      <c r="C228">
        <v>1.750177731</v>
      </c>
      <c r="D228">
        <v>1.2917606530000001</v>
      </c>
      <c r="E228">
        <f t="shared" si="9"/>
        <v>0.60705444320385993</v>
      </c>
      <c r="F228">
        <f t="shared" si="10"/>
        <v>0.82248454118225878</v>
      </c>
      <c r="H228">
        <f t="shared" si="11"/>
        <v>265.34767167699994</v>
      </c>
    </row>
    <row r="229" spans="1:8" x14ac:dyDescent="0.2">
      <c r="A229">
        <v>293</v>
      </c>
      <c r="B229">
        <v>1.298717503</v>
      </c>
      <c r="C229">
        <v>1.847625815</v>
      </c>
      <c r="D229">
        <v>1.565167534</v>
      </c>
      <c r="E229">
        <f t="shared" si="9"/>
        <v>0.70291153785378346</v>
      </c>
      <c r="F229">
        <f t="shared" si="10"/>
        <v>0.8297626131312279</v>
      </c>
      <c r="H229">
        <f t="shared" si="11"/>
        <v>266.64638917999991</v>
      </c>
    </row>
    <row r="230" spans="1:8" x14ac:dyDescent="0.2">
      <c r="A230">
        <v>322</v>
      </c>
      <c r="B230">
        <v>1.159499056</v>
      </c>
      <c r="C230">
        <v>1.8027722349999999</v>
      </c>
      <c r="D230">
        <v>1.3755258779999999</v>
      </c>
      <c r="E230">
        <f t="shared" si="9"/>
        <v>0.64317556787754726</v>
      </c>
      <c r="F230">
        <f t="shared" si="10"/>
        <v>0.84294964896327462</v>
      </c>
      <c r="H230">
        <f t="shared" si="11"/>
        <v>267.80588823599993</v>
      </c>
    </row>
    <row r="231" spans="1:8" x14ac:dyDescent="0.2">
      <c r="A231">
        <v>287</v>
      </c>
      <c r="B231">
        <v>1.2860461830000001</v>
      </c>
      <c r="C231">
        <v>1.7908912610000001</v>
      </c>
      <c r="D231">
        <v>1.522585407</v>
      </c>
      <c r="E231">
        <f t="shared" si="9"/>
        <v>0.7181040027421296</v>
      </c>
      <c r="F231">
        <f t="shared" si="10"/>
        <v>0.84464633450936522</v>
      </c>
      <c r="H231">
        <f t="shared" si="11"/>
        <v>269.09193441899993</v>
      </c>
    </row>
    <row r="232" spans="1:8" x14ac:dyDescent="0.2">
      <c r="A232">
        <v>271</v>
      </c>
      <c r="B232">
        <v>1.3275062740000001</v>
      </c>
      <c r="C232">
        <v>1.722126429</v>
      </c>
      <c r="D232">
        <v>1.569067089</v>
      </c>
      <c r="E232">
        <f t="shared" si="9"/>
        <v>0.77085297086512572</v>
      </c>
      <c r="F232">
        <f t="shared" si="10"/>
        <v>0.84604812841116195</v>
      </c>
      <c r="H232">
        <f t="shared" si="11"/>
        <v>270.4194406929999</v>
      </c>
    </row>
    <row r="233" spans="1:8" x14ac:dyDescent="0.2">
      <c r="A233">
        <v>342</v>
      </c>
      <c r="B233">
        <v>1.155990735</v>
      </c>
      <c r="C233">
        <v>1.873076218</v>
      </c>
      <c r="D233">
        <v>1.365610829</v>
      </c>
      <c r="E233">
        <f t="shared" si="9"/>
        <v>0.61716161034510553</v>
      </c>
      <c r="F233">
        <f t="shared" si="10"/>
        <v>0.84650085547908327</v>
      </c>
      <c r="H233">
        <f t="shared" si="11"/>
        <v>271.57543142799989</v>
      </c>
    </row>
    <row r="234" spans="1:8" x14ac:dyDescent="0.2">
      <c r="A234">
        <v>297</v>
      </c>
      <c r="B234">
        <v>1.160832844</v>
      </c>
      <c r="C234">
        <v>1.8476828590000001</v>
      </c>
      <c r="D234">
        <v>1.369562486</v>
      </c>
      <c r="E234">
        <f t="shared" si="9"/>
        <v>0.62826411921592651</v>
      </c>
      <c r="F234">
        <f t="shared" si="10"/>
        <v>0.84759392569986036</v>
      </c>
      <c r="H234">
        <f t="shared" si="11"/>
        <v>272.73626427199991</v>
      </c>
    </row>
    <row r="235" spans="1:8" x14ac:dyDescent="0.2">
      <c r="A235">
        <v>316</v>
      </c>
      <c r="B235">
        <v>1.3148994000000001</v>
      </c>
      <c r="C235">
        <v>1.8176501540000001</v>
      </c>
      <c r="D235">
        <v>1.4926179740000001</v>
      </c>
      <c r="E235">
        <f t="shared" si="9"/>
        <v>0.72340620504246933</v>
      </c>
      <c r="F235">
        <f t="shared" si="10"/>
        <v>0.88093499000032816</v>
      </c>
      <c r="H235">
        <f t="shared" si="11"/>
        <v>274.05116367199992</v>
      </c>
    </row>
    <row r="236" spans="1:8" x14ac:dyDescent="0.2">
      <c r="A236">
        <v>275</v>
      </c>
      <c r="B236">
        <v>1.110887339</v>
      </c>
      <c r="C236">
        <v>1.7108984819999999</v>
      </c>
      <c r="D236">
        <v>1.252010361</v>
      </c>
      <c r="E236">
        <f t="shared" si="9"/>
        <v>0.64930055797431008</v>
      </c>
      <c r="F236">
        <f t="shared" si="10"/>
        <v>0.88728286410722446</v>
      </c>
      <c r="H236">
        <f t="shared" si="11"/>
        <v>275.1620510109999</v>
      </c>
    </row>
    <row r="237" spans="1:8" x14ac:dyDescent="0.2">
      <c r="A237">
        <v>333</v>
      </c>
      <c r="B237">
        <v>1.2068129670000001</v>
      </c>
      <c r="C237">
        <v>1.7914954670000001</v>
      </c>
      <c r="D237">
        <v>1.345262256</v>
      </c>
      <c r="E237">
        <f t="shared" si="9"/>
        <v>0.67363439608412923</v>
      </c>
      <c r="F237">
        <f t="shared" si="10"/>
        <v>0.89708379285711559</v>
      </c>
      <c r="H237">
        <f t="shared" si="11"/>
        <v>276.36886397799992</v>
      </c>
    </row>
    <row r="238" spans="1:8" x14ac:dyDescent="0.2">
      <c r="A238">
        <v>330</v>
      </c>
      <c r="B238">
        <v>1.108640249</v>
      </c>
      <c r="C238">
        <v>1.7268922099999999</v>
      </c>
      <c r="D238">
        <v>1.2079843290000001</v>
      </c>
      <c r="E238">
        <f t="shared" si="9"/>
        <v>0.64198578381449767</v>
      </c>
      <c r="F238">
        <f t="shared" si="10"/>
        <v>0.91776045631135006</v>
      </c>
      <c r="H238">
        <f t="shared" si="11"/>
        <v>277.47750422699994</v>
      </c>
    </row>
    <row r="239" spans="1:8" x14ac:dyDescent="0.2">
      <c r="A239">
        <v>313</v>
      </c>
      <c r="B239">
        <v>1.1793810840000001</v>
      </c>
      <c r="C239">
        <v>1.685224909</v>
      </c>
      <c r="D239">
        <v>1.264174014</v>
      </c>
      <c r="E239">
        <f t="shared" si="9"/>
        <v>0.69983601458860234</v>
      </c>
      <c r="F239">
        <f t="shared" si="10"/>
        <v>0.93292621976012247</v>
      </c>
      <c r="H239">
        <f t="shared" si="11"/>
        <v>278.65688531099994</v>
      </c>
    </row>
    <row r="240" spans="1:8" x14ac:dyDescent="0.2">
      <c r="A240">
        <v>300</v>
      </c>
      <c r="B240">
        <v>1.2585211789999999</v>
      </c>
      <c r="C240">
        <v>1.8583140279999999</v>
      </c>
      <c r="D240">
        <v>1.3270192869999999</v>
      </c>
      <c r="E240">
        <f t="shared" si="9"/>
        <v>0.67723816321532926</v>
      </c>
      <c r="F240">
        <f t="shared" si="10"/>
        <v>0.94838198007290908</v>
      </c>
      <c r="H240">
        <f t="shared" si="11"/>
        <v>279.91540648999995</v>
      </c>
    </row>
    <row r="241" spans="1:8" x14ac:dyDescent="0.2">
      <c r="A241">
        <v>295</v>
      </c>
      <c r="B241">
        <v>1.149252213</v>
      </c>
      <c r="C241">
        <v>1.831128742</v>
      </c>
      <c r="D241">
        <v>1.209204854</v>
      </c>
      <c r="E241">
        <f t="shared" si="9"/>
        <v>0.62761955871260089</v>
      </c>
      <c r="F241">
        <f t="shared" si="10"/>
        <v>0.95041978139462546</v>
      </c>
      <c r="H241">
        <f t="shared" si="11"/>
        <v>281.06465870299996</v>
      </c>
    </row>
    <row r="242" spans="1:8" x14ac:dyDescent="0.2">
      <c r="A242">
        <v>276</v>
      </c>
      <c r="B242">
        <v>1.224145421</v>
      </c>
      <c r="C242">
        <v>1.7755774719999999</v>
      </c>
      <c r="D242">
        <v>1.256225693</v>
      </c>
      <c r="E242">
        <f t="shared" si="9"/>
        <v>0.6894350938239433</v>
      </c>
      <c r="F242">
        <f t="shared" si="10"/>
        <v>0.97446297096233647</v>
      </c>
      <c r="H242">
        <f t="shared" si="11"/>
        <v>282.28880412399997</v>
      </c>
    </row>
    <row r="243" spans="1:8" x14ac:dyDescent="0.2">
      <c r="A243">
        <v>463</v>
      </c>
      <c r="B243">
        <v>1.2723021329999999</v>
      </c>
      <c r="C243">
        <v>0.83414743599999996</v>
      </c>
      <c r="D243">
        <v>1.256998072</v>
      </c>
      <c r="E243">
        <f t="shared" si="9"/>
        <v>1.5252724855225714</v>
      </c>
      <c r="F243">
        <f t="shared" si="10"/>
        <v>1.0121750870911439</v>
      </c>
      <c r="H243">
        <f t="shared" si="11"/>
        <v>283.56110625699995</v>
      </c>
    </row>
    <row r="244" spans="1:8" x14ac:dyDescent="0.2">
      <c r="A244">
        <v>310</v>
      </c>
      <c r="B244">
        <v>1.308958166</v>
      </c>
      <c r="C244">
        <v>1.696801075</v>
      </c>
      <c r="D244">
        <v>1.276261417</v>
      </c>
      <c r="E244">
        <f t="shared" si="9"/>
        <v>0.77142700183638202</v>
      </c>
      <c r="F244">
        <f t="shared" si="10"/>
        <v>1.0256191627863025</v>
      </c>
      <c r="H244">
        <f t="shared" si="11"/>
        <v>284.87006442299997</v>
      </c>
    </row>
    <row r="245" spans="1:8" x14ac:dyDescent="0.2">
      <c r="A245">
        <v>274</v>
      </c>
      <c r="B245">
        <v>1.319355117</v>
      </c>
      <c r="C245">
        <v>1.689797231</v>
      </c>
      <c r="D245">
        <v>1.264797151</v>
      </c>
      <c r="E245">
        <f t="shared" si="9"/>
        <v>0.78077718012309838</v>
      </c>
      <c r="F245">
        <f t="shared" si="10"/>
        <v>1.0431357439071272</v>
      </c>
      <c r="H245">
        <f t="shared" si="11"/>
        <v>286.18941953999996</v>
      </c>
    </row>
    <row r="246" spans="1:8" x14ac:dyDescent="0.2">
      <c r="A246">
        <v>469</v>
      </c>
      <c r="B246">
        <v>1.133560152</v>
      </c>
      <c r="C246">
        <v>1.3781342969999999</v>
      </c>
      <c r="D246">
        <v>1.0855815769999999</v>
      </c>
      <c r="E246">
        <f t="shared" si="9"/>
        <v>0.82253242987102015</v>
      </c>
      <c r="F246">
        <f t="shared" si="10"/>
        <v>1.0441961949396643</v>
      </c>
      <c r="H246">
        <f t="shared" si="11"/>
        <v>287.32297969199993</v>
      </c>
    </row>
    <row r="247" spans="1:8" x14ac:dyDescent="0.2">
      <c r="A247">
        <v>277</v>
      </c>
      <c r="B247">
        <v>1.323389733</v>
      </c>
      <c r="C247">
        <v>1.7777635030000001</v>
      </c>
      <c r="D247">
        <v>1.220221405</v>
      </c>
      <c r="E247">
        <f t="shared" si="9"/>
        <v>0.74441270212081745</v>
      </c>
      <c r="F247">
        <f t="shared" si="10"/>
        <v>1.0845488593932673</v>
      </c>
      <c r="H247">
        <f t="shared" si="11"/>
        <v>288.64636942499993</v>
      </c>
    </row>
    <row r="248" spans="1:8" x14ac:dyDescent="0.2">
      <c r="A248">
        <v>470</v>
      </c>
      <c r="B248">
        <v>1.0651575820000001</v>
      </c>
      <c r="C248">
        <v>1.3623349570000001</v>
      </c>
      <c r="D248">
        <v>0.95843517700000003</v>
      </c>
      <c r="E248">
        <f t="shared" si="9"/>
        <v>0.7818617415100213</v>
      </c>
      <c r="F248">
        <f t="shared" si="10"/>
        <v>1.1113506761448928</v>
      </c>
      <c r="H248">
        <f t="shared" si="11"/>
        <v>289.71152700699992</v>
      </c>
    </row>
    <row r="249" spans="1:8" x14ac:dyDescent="0.2">
      <c r="A249">
        <v>2</v>
      </c>
      <c r="B249">
        <v>1.2616984229999999</v>
      </c>
      <c r="C249">
        <v>2.1891385809999999</v>
      </c>
      <c r="D249">
        <v>1.1241818029999999</v>
      </c>
      <c r="E249">
        <f t="shared" si="9"/>
        <v>0.57634470195288201</v>
      </c>
      <c r="F249">
        <f t="shared" si="10"/>
        <v>1.1223259615420051</v>
      </c>
      <c r="H249">
        <f t="shared" si="11"/>
        <v>290.9732254299999</v>
      </c>
    </row>
    <row r="250" spans="1:8" x14ac:dyDescent="0.2">
      <c r="A250">
        <v>438</v>
      </c>
      <c r="B250">
        <v>1.2994087430000001</v>
      </c>
      <c r="C250">
        <v>1.4166621450000001</v>
      </c>
      <c r="D250">
        <v>0.97565489299999997</v>
      </c>
      <c r="E250">
        <f t="shared" si="9"/>
        <v>0.91723262853190735</v>
      </c>
      <c r="F250">
        <f t="shared" si="10"/>
        <v>1.3318323439187632</v>
      </c>
      <c r="H250">
        <f t="shared" si="11"/>
        <v>292.27263417299991</v>
      </c>
    </row>
    <row r="251" spans="1:8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 t="shared" si="9"/>
        <v>1.2919578103415059</v>
      </c>
      <c r="F251">
        <f t="shared" si="10"/>
        <v>1.3824723118859807</v>
      </c>
      <c r="H251">
        <f t="shared" si="11"/>
        <v>293.32118177799993</v>
      </c>
    </row>
    <row r="252" spans="1:8" x14ac:dyDescent="0.2">
      <c r="A252">
        <v>480</v>
      </c>
      <c r="B252">
        <v>1.2145015189999999</v>
      </c>
      <c r="C252">
        <v>0.79235819600000001</v>
      </c>
      <c r="D252">
        <v>0.85858415099999996</v>
      </c>
      <c r="E252">
        <f t="shared" si="9"/>
        <v>1.5327682923342916</v>
      </c>
      <c r="F252">
        <f t="shared" si="10"/>
        <v>1.4145398765927137</v>
      </c>
      <c r="H252">
        <f t="shared" si="11"/>
        <v>294.53568329699993</v>
      </c>
    </row>
    <row r="253" spans="1:8" x14ac:dyDescent="0.2">
      <c r="A253">
        <v>460</v>
      </c>
      <c r="B253">
        <v>1.2102361559999999</v>
      </c>
      <c r="C253">
        <v>0.78671906800000002</v>
      </c>
      <c r="D253">
        <v>0.85282065600000001</v>
      </c>
      <c r="E253">
        <f t="shared" si="9"/>
        <v>1.538333320274881</v>
      </c>
      <c r="F253">
        <f t="shared" si="10"/>
        <v>1.4190980805699434</v>
      </c>
      <c r="H253">
        <f t="shared" si="11"/>
        <v>295.74591945299994</v>
      </c>
    </row>
    <row r="254" spans="1:8" x14ac:dyDescent="0.2">
      <c r="A254">
        <v>483</v>
      </c>
      <c r="B254">
        <v>1.170240816</v>
      </c>
      <c r="C254">
        <v>0.81818395600000005</v>
      </c>
      <c r="D254">
        <v>0.80662579000000001</v>
      </c>
      <c r="E254">
        <f t="shared" si="9"/>
        <v>1.4302905934762669</v>
      </c>
      <c r="F254">
        <f t="shared" si="10"/>
        <v>1.4507852718173069</v>
      </c>
      <c r="H254">
        <f t="shared" si="11"/>
        <v>296.91616026899993</v>
      </c>
    </row>
    <row r="255" spans="1:8" x14ac:dyDescent="0.2">
      <c r="A255">
        <v>459</v>
      </c>
      <c r="B255">
        <v>1.269246012</v>
      </c>
      <c r="C255">
        <v>0.84360407000000004</v>
      </c>
      <c r="D255">
        <v>0.84937227500000001</v>
      </c>
      <c r="E255">
        <f t="shared" si="9"/>
        <v>1.5045517881391919</v>
      </c>
      <c r="F255">
        <f t="shared" si="10"/>
        <v>1.4943341681361098</v>
      </c>
      <c r="H255">
        <f t="shared" si="11"/>
        <v>298.18540628099993</v>
      </c>
    </row>
    <row r="256" spans="1:8" x14ac:dyDescent="0.2">
      <c r="A256">
        <v>458</v>
      </c>
      <c r="B256">
        <v>1.1879394750000001</v>
      </c>
      <c r="C256">
        <v>0.84224627799999996</v>
      </c>
      <c r="D256">
        <v>0.79201878599999997</v>
      </c>
      <c r="E256">
        <f t="shared" si="9"/>
        <v>1.4104419408309932</v>
      </c>
      <c r="F256">
        <f t="shared" si="10"/>
        <v>1.4998880026565431</v>
      </c>
      <c r="H256">
        <f t="shared" si="11"/>
        <v>299.37334575599994</v>
      </c>
    </row>
    <row r="257" spans="1:8" x14ac:dyDescent="0.2">
      <c r="A257">
        <v>462</v>
      </c>
      <c r="B257">
        <v>1.1878326859999999</v>
      </c>
      <c r="C257">
        <v>0.800004241</v>
      </c>
      <c r="D257">
        <v>0.73024535400000001</v>
      </c>
      <c r="E257">
        <f t="shared" si="9"/>
        <v>1.4847829862941937</v>
      </c>
      <c r="F257">
        <f t="shared" si="10"/>
        <v>1.6266213533485896</v>
      </c>
      <c r="H257">
        <f t="shared" si="11"/>
        <v>300.56117844199991</v>
      </c>
    </row>
    <row r="258" spans="1:8" x14ac:dyDescent="0.2">
      <c r="A258">
        <v>482</v>
      </c>
      <c r="B258">
        <v>1.172080384</v>
      </c>
      <c r="C258">
        <v>0.92747798800000003</v>
      </c>
      <c r="D258">
        <v>0.70578091700000001</v>
      </c>
      <c r="E258">
        <f t="shared" ref="E258:E321" si="12">$B258/C258</f>
        <v>1.2637285188055589</v>
      </c>
      <c r="F258">
        <f t="shared" ref="F258:F321" si="13">$B258/D258</f>
        <v>1.6606858527460016</v>
      </c>
      <c r="H258">
        <f t="shared" si="11"/>
        <v>301.73325882599994</v>
      </c>
    </row>
    <row r="259" spans="1:8" x14ac:dyDescent="0.2">
      <c r="A259">
        <v>481</v>
      </c>
      <c r="B259">
        <v>1.2748569219999999</v>
      </c>
      <c r="C259">
        <v>0.78322641500000001</v>
      </c>
      <c r="D259">
        <v>0.74305493199999995</v>
      </c>
      <c r="E259">
        <f t="shared" si="12"/>
        <v>1.6276990887749871</v>
      </c>
      <c r="F259">
        <f t="shared" si="13"/>
        <v>1.7156967366714146</v>
      </c>
      <c r="H259">
        <f t="shared" si="11"/>
        <v>303.00811574799997</v>
      </c>
    </row>
    <row r="260" spans="1:8" x14ac:dyDescent="0.2">
      <c r="A260">
        <v>188</v>
      </c>
      <c r="B260">
        <v>3.5004316119999999</v>
      </c>
      <c r="C260">
        <v>2.2814339549999998</v>
      </c>
      <c r="D260">
        <v>1.8376399269999999</v>
      </c>
      <c r="E260">
        <f t="shared" si="12"/>
        <v>1.5343120515623254</v>
      </c>
      <c r="F260">
        <f t="shared" si="13"/>
        <v>1.9048517397608764</v>
      </c>
      <c r="H260">
        <f t="shared" ref="H260:H323" si="14">H259+B260</f>
        <v>306.50854735999997</v>
      </c>
    </row>
    <row r="261" spans="1:8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 t="shared" si="12"/>
        <v>2.1679947634756553</v>
      </c>
      <c r="F261">
        <f t="shared" si="13"/>
        <v>2.7829754898692918</v>
      </c>
      <c r="H261">
        <f t="shared" si="14"/>
        <v>311.57234352999996</v>
      </c>
    </row>
    <row r="262" spans="1:8" x14ac:dyDescent="0.2">
      <c r="A262">
        <v>317</v>
      </c>
      <c r="B262">
        <v>5.3781824330000001</v>
      </c>
      <c r="C262">
        <v>1.692966757</v>
      </c>
      <c r="D262">
        <v>1.844980184</v>
      </c>
      <c r="E262">
        <f t="shared" si="12"/>
        <v>3.1767797038911381</v>
      </c>
      <c r="F262">
        <f t="shared" si="13"/>
        <v>2.9150353373117857</v>
      </c>
      <c r="H262">
        <f t="shared" si="14"/>
        <v>316.95052596299996</v>
      </c>
    </row>
    <row r="263" spans="1:8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 t="shared" si="12"/>
        <v>2.3450731554274955</v>
      </c>
      <c r="F263">
        <f t="shared" si="13"/>
        <v>3.1855045014818764</v>
      </c>
      <c r="H263">
        <f t="shared" si="14"/>
        <v>322.83904974499995</v>
      </c>
    </row>
    <row r="264" spans="1:8" x14ac:dyDescent="0.2">
      <c r="A264">
        <v>278</v>
      </c>
      <c r="B264">
        <v>3.9928286449999999</v>
      </c>
      <c r="C264">
        <v>1.858444067</v>
      </c>
      <c r="D264">
        <v>1.2428590900000001</v>
      </c>
      <c r="E264">
        <f t="shared" si="12"/>
        <v>2.1484793198244798</v>
      </c>
      <c r="F264">
        <f t="shared" si="13"/>
        <v>3.2126157157526198</v>
      </c>
      <c r="H264">
        <f t="shared" si="14"/>
        <v>326.83187838999993</v>
      </c>
    </row>
    <row r="265" spans="1:8" x14ac:dyDescent="0.2">
      <c r="A265">
        <v>298</v>
      </c>
      <c r="B265">
        <v>4.4945673480000004</v>
      </c>
      <c r="C265">
        <v>1.681857604</v>
      </c>
      <c r="D265">
        <v>1.3371888810000001</v>
      </c>
      <c r="E265">
        <f t="shared" si="12"/>
        <v>2.6723828089313084</v>
      </c>
      <c r="F265">
        <f t="shared" si="13"/>
        <v>3.3612060434116038</v>
      </c>
      <c r="H265">
        <f t="shared" si="14"/>
        <v>331.3264457379999</v>
      </c>
    </row>
    <row r="266" spans="1:8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 t="shared" si="12"/>
        <v>3.28515060785075</v>
      </c>
      <c r="F266">
        <f t="shared" si="13"/>
        <v>3.4134884778700698</v>
      </c>
      <c r="H266">
        <f t="shared" si="14"/>
        <v>336.9863933069999</v>
      </c>
    </row>
    <row r="267" spans="1:8" x14ac:dyDescent="0.2">
      <c r="A267">
        <v>133</v>
      </c>
      <c r="B267">
        <v>9.9576017290000003</v>
      </c>
      <c r="C267">
        <v>2.5147487970000002</v>
      </c>
      <c r="D267">
        <v>2.5894488600000001</v>
      </c>
      <c r="E267">
        <f t="shared" si="12"/>
        <v>3.9596804821535421</v>
      </c>
      <c r="F267">
        <f t="shared" si="13"/>
        <v>3.845452166605059</v>
      </c>
      <c r="H267">
        <f t="shared" si="14"/>
        <v>346.94399503599988</v>
      </c>
    </row>
    <row r="268" spans="1:8" x14ac:dyDescent="0.2">
      <c r="A268">
        <v>87</v>
      </c>
      <c r="B268">
        <v>10.853433539999999</v>
      </c>
      <c r="C268">
        <v>2.9870162910000002</v>
      </c>
      <c r="D268">
        <v>2.740150045</v>
      </c>
      <c r="E268">
        <f t="shared" si="12"/>
        <v>3.633536774707868</v>
      </c>
      <c r="F268">
        <f t="shared" si="13"/>
        <v>3.9608902292793968</v>
      </c>
      <c r="H268">
        <f t="shared" si="14"/>
        <v>357.7974285759999</v>
      </c>
    </row>
    <row r="269" spans="1:8" x14ac:dyDescent="0.2">
      <c r="A269">
        <v>17</v>
      </c>
      <c r="B269">
        <v>9.6349402860000009</v>
      </c>
      <c r="C269">
        <v>2.0830356430000001</v>
      </c>
      <c r="D269">
        <v>2.3877826980000001</v>
      </c>
      <c r="E269">
        <f t="shared" si="12"/>
        <v>4.6254322715878748</v>
      </c>
      <c r="F269">
        <f t="shared" si="13"/>
        <v>4.03509929696291</v>
      </c>
      <c r="H269">
        <f t="shared" si="14"/>
        <v>367.43236886199992</v>
      </c>
    </row>
    <row r="270" spans="1:8" x14ac:dyDescent="0.2">
      <c r="A270">
        <v>76</v>
      </c>
      <c r="B270">
        <v>10.24803906</v>
      </c>
      <c r="C270">
        <v>2.9721452820000001</v>
      </c>
      <c r="D270">
        <v>2.3504768540000001</v>
      </c>
      <c r="E270">
        <f t="shared" si="12"/>
        <v>3.4480276324527259</v>
      </c>
      <c r="F270">
        <f t="shared" si="13"/>
        <v>4.3599829722041585</v>
      </c>
      <c r="H270">
        <f t="shared" si="14"/>
        <v>377.68040792199992</v>
      </c>
    </row>
    <row r="271" spans="1:8" x14ac:dyDescent="0.2">
      <c r="A271">
        <v>69</v>
      </c>
      <c r="B271">
        <v>10.235399259999999</v>
      </c>
      <c r="C271">
        <v>2.8106720169999999</v>
      </c>
      <c r="D271">
        <v>2.3121322719999999</v>
      </c>
      <c r="E271">
        <f t="shared" si="12"/>
        <v>3.6416199393214366</v>
      </c>
      <c r="F271">
        <f t="shared" si="13"/>
        <v>4.4268225412321911</v>
      </c>
      <c r="H271">
        <f t="shared" si="14"/>
        <v>387.91580718199992</v>
      </c>
    </row>
    <row r="272" spans="1:8" x14ac:dyDescent="0.2">
      <c r="A272">
        <v>319</v>
      </c>
      <c r="B272">
        <v>6.6583005420000001</v>
      </c>
      <c r="C272">
        <v>1.837323051</v>
      </c>
      <c r="D272">
        <v>1.4933694019999999</v>
      </c>
      <c r="E272">
        <f t="shared" si="12"/>
        <v>3.6239138992873823</v>
      </c>
      <c r="F272">
        <f t="shared" si="13"/>
        <v>4.4585757101242658</v>
      </c>
      <c r="H272">
        <f t="shared" si="14"/>
        <v>394.57410772399993</v>
      </c>
    </row>
    <row r="273" spans="1:8" x14ac:dyDescent="0.2">
      <c r="A273">
        <v>259</v>
      </c>
      <c r="B273">
        <v>8.8133594869999996</v>
      </c>
      <c r="C273">
        <v>1.856244746</v>
      </c>
      <c r="D273">
        <v>1.795702608</v>
      </c>
      <c r="E273">
        <f t="shared" si="12"/>
        <v>4.7479512095545617</v>
      </c>
      <c r="F273">
        <f t="shared" si="13"/>
        <v>4.9080284495527113</v>
      </c>
      <c r="H273">
        <f t="shared" si="14"/>
        <v>403.38746721099994</v>
      </c>
    </row>
    <row r="274" spans="1:8" x14ac:dyDescent="0.2">
      <c r="A274">
        <v>107</v>
      </c>
      <c r="B274">
        <v>9.9397339290000009</v>
      </c>
      <c r="C274">
        <v>2.8512647439999999</v>
      </c>
      <c r="D274">
        <v>1.9846059739999999</v>
      </c>
      <c r="E274">
        <f t="shared" si="12"/>
        <v>3.4860789233677703</v>
      </c>
      <c r="F274">
        <f t="shared" si="13"/>
        <v>5.0084168138254332</v>
      </c>
      <c r="H274">
        <f t="shared" si="14"/>
        <v>413.32720113999994</v>
      </c>
    </row>
    <row r="275" spans="1:8" x14ac:dyDescent="0.2">
      <c r="A275">
        <v>299</v>
      </c>
      <c r="B275">
        <v>6.9963199679999999</v>
      </c>
      <c r="C275">
        <v>1.718705529</v>
      </c>
      <c r="D275">
        <v>1.350124436</v>
      </c>
      <c r="E275">
        <f t="shared" si="12"/>
        <v>4.0706914884195964</v>
      </c>
      <c r="F275">
        <f t="shared" si="13"/>
        <v>5.1819815873623662</v>
      </c>
      <c r="H275">
        <f t="shared" si="14"/>
        <v>420.32352110799997</v>
      </c>
    </row>
    <row r="276" spans="1:8" x14ac:dyDescent="0.2">
      <c r="A276">
        <v>56</v>
      </c>
      <c r="B276">
        <v>10.189674289999999</v>
      </c>
      <c r="C276">
        <v>2.8930336689999998</v>
      </c>
      <c r="D276">
        <v>1.9603137589999999</v>
      </c>
      <c r="E276">
        <f t="shared" si="12"/>
        <v>3.5221416187396608</v>
      </c>
      <c r="F276">
        <f t="shared" si="13"/>
        <v>5.1979813145819991</v>
      </c>
      <c r="H276">
        <f t="shared" si="14"/>
        <v>430.51319539799999</v>
      </c>
    </row>
    <row r="277" spans="1:8" x14ac:dyDescent="0.2">
      <c r="A277">
        <v>77</v>
      </c>
      <c r="B277">
        <v>12.16730355</v>
      </c>
      <c r="C277">
        <v>2.9381797249999999</v>
      </c>
      <c r="D277">
        <v>2.2683024459999999</v>
      </c>
      <c r="E277">
        <f t="shared" si="12"/>
        <v>4.1411025494704887</v>
      </c>
      <c r="F277">
        <f t="shared" si="13"/>
        <v>5.3640569719687194</v>
      </c>
      <c r="H277">
        <f t="shared" si="14"/>
        <v>442.68049894799998</v>
      </c>
    </row>
    <row r="278" spans="1:8" x14ac:dyDescent="0.2">
      <c r="A278">
        <v>318</v>
      </c>
      <c r="B278">
        <v>7.1912850170000002</v>
      </c>
      <c r="C278">
        <v>1.823235532</v>
      </c>
      <c r="D278">
        <v>1.3074064620000001</v>
      </c>
      <c r="E278">
        <f t="shared" si="12"/>
        <v>3.9442435663326028</v>
      </c>
      <c r="F278">
        <f t="shared" si="13"/>
        <v>5.5004202793973951</v>
      </c>
      <c r="H278">
        <f t="shared" si="14"/>
        <v>449.87178396499996</v>
      </c>
    </row>
    <row r="279" spans="1:8" x14ac:dyDescent="0.2">
      <c r="A279">
        <v>55</v>
      </c>
      <c r="B279">
        <v>11.01944134</v>
      </c>
      <c r="C279">
        <v>2.8785913220000001</v>
      </c>
      <c r="D279">
        <v>1.991281246</v>
      </c>
      <c r="E279">
        <f t="shared" si="12"/>
        <v>3.8280673104870839</v>
      </c>
      <c r="F279">
        <f t="shared" si="13"/>
        <v>5.5338447856802642</v>
      </c>
      <c r="H279">
        <f t="shared" si="14"/>
        <v>460.89122530499998</v>
      </c>
    </row>
    <row r="280" spans="1:8" x14ac:dyDescent="0.2">
      <c r="A280">
        <v>14</v>
      </c>
      <c r="B280">
        <v>13.231955129999999</v>
      </c>
      <c r="C280">
        <v>2.0809442740000001</v>
      </c>
      <c r="D280">
        <v>2.373682777</v>
      </c>
      <c r="E280">
        <f t="shared" si="12"/>
        <v>6.3586302119304126</v>
      </c>
      <c r="F280">
        <f t="shared" si="13"/>
        <v>5.5744412261874867</v>
      </c>
      <c r="H280">
        <f t="shared" si="14"/>
        <v>474.12318043499999</v>
      </c>
    </row>
    <row r="281" spans="1:8" x14ac:dyDescent="0.2">
      <c r="A281">
        <v>329</v>
      </c>
      <c r="B281">
        <v>7.1344823929999999</v>
      </c>
      <c r="C281">
        <v>1.8185416249999999</v>
      </c>
      <c r="D281">
        <v>1.249660038</v>
      </c>
      <c r="E281">
        <f t="shared" si="12"/>
        <v>3.9231889415783927</v>
      </c>
      <c r="F281">
        <f t="shared" si="13"/>
        <v>5.709138626548607</v>
      </c>
      <c r="H281">
        <f t="shared" si="14"/>
        <v>481.25766282799998</v>
      </c>
    </row>
    <row r="282" spans="1:8" x14ac:dyDescent="0.2">
      <c r="A282">
        <v>185</v>
      </c>
      <c r="B282">
        <v>11.27954707</v>
      </c>
      <c r="C282">
        <v>2.4031981</v>
      </c>
      <c r="D282">
        <v>1.91277689</v>
      </c>
      <c r="E282">
        <f t="shared" si="12"/>
        <v>4.6935569190072179</v>
      </c>
      <c r="F282">
        <f t="shared" si="13"/>
        <v>5.8969486347150504</v>
      </c>
      <c r="H282">
        <f t="shared" si="14"/>
        <v>492.53720989799996</v>
      </c>
    </row>
    <row r="283" spans="1:8" x14ac:dyDescent="0.2">
      <c r="A283">
        <v>343</v>
      </c>
      <c r="B283">
        <v>7.2170711089999999</v>
      </c>
      <c r="C283">
        <v>1.8503458559999999</v>
      </c>
      <c r="D283">
        <v>1.2232150550000001</v>
      </c>
      <c r="E283">
        <f t="shared" si="12"/>
        <v>3.9003903435661273</v>
      </c>
      <c r="F283">
        <f t="shared" si="13"/>
        <v>5.9000836193926665</v>
      </c>
      <c r="H283">
        <f t="shared" si="14"/>
        <v>499.75428100699997</v>
      </c>
    </row>
    <row r="284" spans="1:8" x14ac:dyDescent="0.2">
      <c r="A284">
        <v>363</v>
      </c>
      <c r="B284">
        <v>10.49748194</v>
      </c>
      <c r="C284">
        <v>1.3733834119999999</v>
      </c>
      <c r="D284">
        <v>1.7461854269999999</v>
      </c>
      <c r="E284">
        <f t="shared" si="12"/>
        <v>7.6435188078418417</v>
      </c>
      <c r="F284">
        <f t="shared" si="13"/>
        <v>6.0116650715811986</v>
      </c>
      <c r="H284">
        <f t="shared" si="14"/>
        <v>510.25176294699997</v>
      </c>
    </row>
    <row r="285" spans="1:8" x14ac:dyDescent="0.2">
      <c r="A285">
        <v>327</v>
      </c>
      <c r="B285">
        <v>8.3476900979999993</v>
      </c>
      <c r="C285">
        <v>1.8459905510000001</v>
      </c>
      <c r="D285">
        <v>1.382340803</v>
      </c>
      <c r="E285">
        <f t="shared" si="12"/>
        <v>4.5220654534108711</v>
      </c>
      <c r="F285">
        <f t="shared" si="13"/>
        <v>6.03880756459158</v>
      </c>
      <c r="H285">
        <f t="shared" si="14"/>
        <v>518.59945304500002</v>
      </c>
    </row>
    <row r="286" spans="1:8" x14ac:dyDescent="0.2">
      <c r="A286">
        <v>113</v>
      </c>
      <c r="B286">
        <v>12.2971515</v>
      </c>
      <c r="C286">
        <v>2.952845446</v>
      </c>
      <c r="D286">
        <v>1.9972077669999999</v>
      </c>
      <c r="E286">
        <f t="shared" si="12"/>
        <v>4.1645090218514609</v>
      </c>
      <c r="F286">
        <f t="shared" si="13"/>
        <v>6.1571718792539629</v>
      </c>
      <c r="H286">
        <f t="shared" si="14"/>
        <v>530.89660454500006</v>
      </c>
    </row>
    <row r="287" spans="1:8" x14ac:dyDescent="0.2">
      <c r="A287">
        <v>62</v>
      </c>
      <c r="B287">
        <v>15.161705039999999</v>
      </c>
      <c r="C287">
        <v>2.8327039959999998</v>
      </c>
      <c r="D287">
        <v>2.4031066289999998</v>
      </c>
      <c r="E287">
        <f t="shared" si="12"/>
        <v>5.3523788794768237</v>
      </c>
      <c r="F287">
        <f t="shared" si="13"/>
        <v>6.309210276827879</v>
      </c>
      <c r="H287">
        <f t="shared" si="14"/>
        <v>546.05830958500007</v>
      </c>
    </row>
    <row r="288" spans="1:8" x14ac:dyDescent="0.2">
      <c r="A288">
        <v>61</v>
      </c>
      <c r="B288">
        <v>14.93353742</v>
      </c>
      <c r="C288">
        <v>2.8903469670000002</v>
      </c>
      <c r="D288">
        <v>2.3571791219999998</v>
      </c>
      <c r="E288">
        <f t="shared" si="12"/>
        <v>5.1666936843572389</v>
      </c>
      <c r="F288">
        <f t="shared" si="13"/>
        <v>6.3353426477531825</v>
      </c>
      <c r="H288">
        <f t="shared" si="14"/>
        <v>560.99184700500007</v>
      </c>
    </row>
    <row r="289" spans="1:8" x14ac:dyDescent="0.2">
      <c r="A289">
        <v>64</v>
      </c>
      <c r="B289">
        <v>15.625855769999999</v>
      </c>
      <c r="C289">
        <v>2.8606084589999998</v>
      </c>
      <c r="D289">
        <v>2.4412578599999999</v>
      </c>
      <c r="E289">
        <f t="shared" si="12"/>
        <v>5.4624238143595587</v>
      </c>
      <c r="F289">
        <f t="shared" si="13"/>
        <v>6.4007395638246916</v>
      </c>
      <c r="H289">
        <f t="shared" si="14"/>
        <v>576.61770277500011</v>
      </c>
    </row>
    <row r="290" spans="1:8" x14ac:dyDescent="0.2">
      <c r="A290">
        <v>257</v>
      </c>
      <c r="B290">
        <v>11.997530940000001</v>
      </c>
      <c r="C290">
        <v>1.797183746</v>
      </c>
      <c r="D290">
        <v>1.864745927</v>
      </c>
      <c r="E290">
        <f t="shared" si="12"/>
        <v>6.6757397326249803</v>
      </c>
      <c r="F290">
        <f t="shared" si="13"/>
        <v>6.4338689610662447</v>
      </c>
      <c r="H290">
        <f t="shared" si="14"/>
        <v>588.61523371500016</v>
      </c>
    </row>
    <row r="291" spans="1:8" x14ac:dyDescent="0.2">
      <c r="A291">
        <v>85</v>
      </c>
      <c r="B291">
        <v>16.091089669999999</v>
      </c>
      <c r="C291">
        <v>2.812286957</v>
      </c>
      <c r="D291">
        <v>2.4574125699999998</v>
      </c>
      <c r="E291">
        <f t="shared" si="12"/>
        <v>5.721709738740576</v>
      </c>
      <c r="F291">
        <f t="shared" si="13"/>
        <v>6.5479805330368279</v>
      </c>
      <c r="H291">
        <f t="shared" si="14"/>
        <v>604.70632338500013</v>
      </c>
    </row>
    <row r="292" spans="1:8" x14ac:dyDescent="0.2">
      <c r="A292">
        <v>124</v>
      </c>
      <c r="B292">
        <v>13.222972759999999</v>
      </c>
      <c r="C292">
        <v>2.8358238099999999</v>
      </c>
      <c r="D292">
        <v>1.983296615</v>
      </c>
      <c r="E292">
        <f t="shared" si="12"/>
        <v>4.6628329705716096</v>
      </c>
      <c r="F292">
        <f t="shared" si="13"/>
        <v>6.6671685213358769</v>
      </c>
      <c r="H292">
        <f t="shared" si="14"/>
        <v>617.92929614500008</v>
      </c>
    </row>
    <row r="293" spans="1:8" x14ac:dyDescent="0.2">
      <c r="A293">
        <v>258</v>
      </c>
      <c r="B293">
        <v>11.814569690000001</v>
      </c>
      <c r="C293">
        <v>1.7525187209999999</v>
      </c>
      <c r="D293">
        <v>1.7647146499999999</v>
      </c>
      <c r="E293">
        <f t="shared" si="12"/>
        <v>6.7414798760372276</v>
      </c>
      <c r="F293">
        <f t="shared" si="13"/>
        <v>6.6948895618903608</v>
      </c>
      <c r="H293">
        <f t="shared" si="14"/>
        <v>629.74386583500007</v>
      </c>
    </row>
    <row r="294" spans="1:8" x14ac:dyDescent="0.2">
      <c r="A294">
        <v>39</v>
      </c>
      <c r="B294">
        <v>16.37856957</v>
      </c>
      <c r="C294">
        <v>2.1577159720000001</v>
      </c>
      <c r="D294">
        <v>2.3747051950000002</v>
      </c>
      <c r="E294">
        <f t="shared" si="12"/>
        <v>7.5906976555485217</v>
      </c>
      <c r="F294">
        <f t="shared" si="13"/>
        <v>6.897095944576817</v>
      </c>
      <c r="H294">
        <f t="shared" si="14"/>
        <v>646.12243540500003</v>
      </c>
    </row>
    <row r="295" spans="1:8" x14ac:dyDescent="0.2">
      <c r="A295">
        <v>90</v>
      </c>
      <c r="B295">
        <v>14.04652286</v>
      </c>
      <c r="C295">
        <v>2.9315866349999999</v>
      </c>
      <c r="D295">
        <v>1.956171978</v>
      </c>
      <c r="E295">
        <f t="shared" si="12"/>
        <v>4.7914404753724771</v>
      </c>
      <c r="F295">
        <f t="shared" si="13"/>
        <v>7.1806175622458488</v>
      </c>
      <c r="H295">
        <f t="shared" si="14"/>
        <v>660.16895826500001</v>
      </c>
    </row>
    <row r="296" spans="1:8" x14ac:dyDescent="0.2">
      <c r="A296">
        <v>54</v>
      </c>
      <c r="B296">
        <v>16.72267269</v>
      </c>
      <c r="C296">
        <v>2.9211706589999999</v>
      </c>
      <c r="D296">
        <v>2.321789538</v>
      </c>
      <c r="E296">
        <f t="shared" si="12"/>
        <v>5.724647630044541</v>
      </c>
      <c r="F296">
        <f t="shared" si="13"/>
        <v>7.2024929117412535</v>
      </c>
      <c r="H296">
        <f t="shared" si="14"/>
        <v>676.89163095499998</v>
      </c>
    </row>
    <row r="297" spans="1:8" x14ac:dyDescent="0.2">
      <c r="A297">
        <v>118</v>
      </c>
      <c r="B297">
        <v>14.289002529999999</v>
      </c>
      <c r="C297">
        <v>2.9442718509999999</v>
      </c>
      <c r="D297">
        <v>1.9606914609999999</v>
      </c>
      <c r="E297">
        <f t="shared" si="12"/>
        <v>4.8531532593183764</v>
      </c>
      <c r="F297">
        <f t="shared" si="13"/>
        <v>7.2877364002555831</v>
      </c>
      <c r="H297">
        <f t="shared" si="14"/>
        <v>691.18063348499993</v>
      </c>
    </row>
    <row r="298" spans="1:8" x14ac:dyDescent="0.2">
      <c r="A298">
        <v>465</v>
      </c>
      <c r="B298">
        <v>7.9704425600000004</v>
      </c>
      <c r="C298">
        <v>0.93523021100000003</v>
      </c>
      <c r="D298">
        <v>1.088204025</v>
      </c>
      <c r="E298">
        <f t="shared" si="12"/>
        <v>8.5224391451999413</v>
      </c>
      <c r="F298">
        <f t="shared" si="13"/>
        <v>7.3244009182928727</v>
      </c>
      <c r="H298">
        <f t="shared" si="14"/>
        <v>699.15107604499997</v>
      </c>
    </row>
    <row r="299" spans="1:8" x14ac:dyDescent="0.2">
      <c r="A299">
        <v>129</v>
      </c>
      <c r="B299">
        <v>15.6475405</v>
      </c>
      <c r="C299">
        <v>2.8686873789999998</v>
      </c>
      <c r="D299">
        <v>2.0576657890000001</v>
      </c>
      <c r="E299">
        <f t="shared" si="12"/>
        <v>5.4545994152400814</v>
      </c>
      <c r="F299">
        <f t="shared" si="13"/>
        <v>7.6045102094079668</v>
      </c>
      <c r="H299">
        <f t="shared" si="14"/>
        <v>714.79861654499996</v>
      </c>
    </row>
    <row r="300" spans="1:8" x14ac:dyDescent="0.2">
      <c r="A300">
        <v>143</v>
      </c>
      <c r="B300">
        <v>14.066416869999999</v>
      </c>
      <c r="C300">
        <v>2.8315303429999998</v>
      </c>
      <c r="D300">
        <v>1.8449902810000001</v>
      </c>
      <c r="E300">
        <f t="shared" si="12"/>
        <v>4.9677789626286195</v>
      </c>
      <c r="F300">
        <f t="shared" si="13"/>
        <v>7.6241143462153547</v>
      </c>
      <c r="H300">
        <f t="shared" si="14"/>
        <v>728.86503341499997</v>
      </c>
    </row>
    <row r="301" spans="1:8" x14ac:dyDescent="0.2">
      <c r="A301">
        <v>335</v>
      </c>
      <c r="B301">
        <v>13.63725359</v>
      </c>
      <c r="C301">
        <v>1.7493014979999999</v>
      </c>
      <c r="D301">
        <v>1.780404847</v>
      </c>
      <c r="E301">
        <f t="shared" si="12"/>
        <v>7.7958279951121385</v>
      </c>
      <c r="F301">
        <f t="shared" si="13"/>
        <v>7.6596362973168208</v>
      </c>
      <c r="H301">
        <f t="shared" si="14"/>
        <v>742.50228700499997</v>
      </c>
    </row>
    <row r="302" spans="1:8" x14ac:dyDescent="0.2">
      <c r="A302">
        <v>111</v>
      </c>
      <c r="B302">
        <v>15.430065709999999</v>
      </c>
      <c r="C302">
        <v>2.9721907170000001</v>
      </c>
      <c r="D302">
        <v>1.9744885750000001</v>
      </c>
      <c r="E302">
        <f t="shared" si="12"/>
        <v>5.1914790062915062</v>
      </c>
      <c r="F302">
        <f t="shared" si="13"/>
        <v>7.8147151142669937</v>
      </c>
      <c r="H302">
        <f t="shared" si="14"/>
        <v>757.93235271499998</v>
      </c>
    </row>
    <row r="303" spans="1:8" x14ac:dyDescent="0.2">
      <c r="A303">
        <v>120</v>
      </c>
      <c r="B303">
        <v>15.995334789999999</v>
      </c>
      <c r="C303">
        <v>2.8398936240000001</v>
      </c>
      <c r="D303">
        <v>2.0467821380000002</v>
      </c>
      <c r="E303">
        <f t="shared" si="12"/>
        <v>5.6323711053199643</v>
      </c>
      <c r="F303">
        <f t="shared" si="13"/>
        <v>7.8148692491667608</v>
      </c>
      <c r="H303">
        <f t="shared" si="14"/>
        <v>773.92768750499999</v>
      </c>
    </row>
    <row r="304" spans="1:8" x14ac:dyDescent="0.2">
      <c r="A304">
        <v>100</v>
      </c>
      <c r="B304">
        <v>14.87785465</v>
      </c>
      <c r="C304">
        <v>2.9398025579999998</v>
      </c>
      <c r="D304">
        <v>1.9030568649999999</v>
      </c>
      <c r="E304">
        <f t="shared" si="12"/>
        <v>5.0608346501071386</v>
      </c>
      <c r="F304">
        <f t="shared" si="13"/>
        <v>7.8178718269671883</v>
      </c>
      <c r="H304">
        <f t="shared" si="14"/>
        <v>788.80554215500001</v>
      </c>
    </row>
    <row r="305" spans="1:8" x14ac:dyDescent="0.2">
      <c r="A305">
        <v>79</v>
      </c>
      <c r="B305">
        <v>18.417232429999999</v>
      </c>
      <c r="C305">
        <v>2.8637756699999999</v>
      </c>
      <c r="D305">
        <v>2.3246744810000002</v>
      </c>
      <c r="E305">
        <f t="shared" si="12"/>
        <v>6.4311016477069236</v>
      </c>
      <c r="F305">
        <f t="shared" si="13"/>
        <v>7.9224995071471245</v>
      </c>
      <c r="H305">
        <f t="shared" si="14"/>
        <v>807.22277458500002</v>
      </c>
    </row>
    <row r="306" spans="1:8" x14ac:dyDescent="0.2">
      <c r="A306">
        <v>98</v>
      </c>
      <c r="B306">
        <v>15.671247040000001</v>
      </c>
      <c r="C306">
        <v>2.9017700290000001</v>
      </c>
      <c r="D306">
        <v>1.9387094279999999</v>
      </c>
      <c r="E306">
        <f t="shared" si="12"/>
        <v>5.4005820183484978</v>
      </c>
      <c r="F306">
        <f t="shared" si="13"/>
        <v>8.0833397793740964</v>
      </c>
      <c r="H306">
        <f t="shared" si="14"/>
        <v>822.89402162500005</v>
      </c>
    </row>
    <row r="307" spans="1:8" x14ac:dyDescent="0.2">
      <c r="A307">
        <v>125</v>
      </c>
      <c r="B307">
        <v>16.12242002</v>
      </c>
      <c r="C307">
        <v>2.9603858000000001</v>
      </c>
      <c r="D307">
        <v>1.9405947100000001</v>
      </c>
      <c r="E307">
        <f t="shared" si="12"/>
        <v>5.4460536934071229</v>
      </c>
      <c r="F307">
        <f t="shared" si="13"/>
        <v>8.3079789597076665</v>
      </c>
      <c r="H307">
        <f t="shared" si="14"/>
        <v>839.0164416450001</v>
      </c>
    </row>
    <row r="308" spans="1:8" x14ac:dyDescent="0.2">
      <c r="A308">
        <v>303</v>
      </c>
      <c r="B308">
        <v>13.376291670000001</v>
      </c>
      <c r="C308">
        <v>1.711496001</v>
      </c>
      <c r="D308">
        <v>1.578358267</v>
      </c>
      <c r="E308">
        <f t="shared" si="12"/>
        <v>7.8155553166261829</v>
      </c>
      <c r="F308">
        <f t="shared" si="13"/>
        <v>8.4748133232288509</v>
      </c>
      <c r="H308">
        <f t="shared" si="14"/>
        <v>852.3927333150001</v>
      </c>
    </row>
    <row r="309" spans="1:8" x14ac:dyDescent="0.2">
      <c r="A309">
        <v>13</v>
      </c>
      <c r="B309">
        <v>20.489394829999998</v>
      </c>
      <c r="C309">
        <v>2.2350072669999999</v>
      </c>
      <c r="D309">
        <v>2.405210002</v>
      </c>
      <c r="E309">
        <f t="shared" si="12"/>
        <v>9.167484657668453</v>
      </c>
      <c r="F309">
        <f t="shared" si="13"/>
        <v>8.5187550413321453</v>
      </c>
      <c r="H309">
        <f t="shared" si="14"/>
        <v>872.88212814500014</v>
      </c>
    </row>
    <row r="310" spans="1:8" x14ac:dyDescent="0.2">
      <c r="A310">
        <v>285</v>
      </c>
      <c r="B310">
        <v>13.067509879999999</v>
      </c>
      <c r="C310">
        <v>1.8205013400000001</v>
      </c>
      <c r="D310">
        <v>1.5123425130000001</v>
      </c>
      <c r="E310">
        <f t="shared" si="12"/>
        <v>7.1779732279680708</v>
      </c>
      <c r="F310">
        <f t="shared" si="13"/>
        <v>8.640575641875115</v>
      </c>
      <c r="H310">
        <f t="shared" si="14"/>
        <v>885.94963802500013</v>
      </c>
    </row>
    <row r="311" spans="1:8" x14ac:dyDescent="0.2">
      <c r="A311">
        <v>91</v>
      </c>
      <c r="B311">
        <v>17.138289289999999</v>
      </c>
      <c r="C311">
        <v>2.8001342249999999</v>
      </c>
      <c r="D311">
        <v>1.980027569</v>
      </c>
      <c r="E311">
        <f t="shared" si="12"/>
        <v>6.1205242009425458</v>
      </c>
      <c r="F311">
        <f t="shared" si="13"/>
        <v>8.6555811435775016</v>
      </c>
      <c r="H311">
        <f t="shared" si="14"/>
        <v>903.08792731500012</v>
      </c>
    </row>
    <row r="312" spans="1:8" x14ac:dyDescent="0.2">
      <c r="A312">
        <v>417</v>
      </c>
      <c r="B312">
        <v>9.7686454840000003</v>
      </c>
      <c r="C312">
        <v>1.503535834</v>
      </c>
      <c r="D312">
        <v>1.1260060869999999</v>
      </c>
      <c r="E312">
        <f t="shared" si="12"/>
        <v>6.4971151755070178</v>
      </c>
      <c r="F312">
        <f t="shared" si="13"/>
        <v>8.6754819505695977</v>
      </c>
      <c r="H312">
        <f t="shared" si="14"/>
        <v>912.85657279900011</v>
      </c>
    </row>
    <row r="313" spans="1:8" x14ac:dyDescent="0.2">
      <c r="A313">
        <v>16</v>
      </c>
      <c r="B313">
        <v>20.38039934</v>
      </c>
      <c r="C313">
        <v>2.0648170779999999</v>
      </c>
      <c r="D313">
        <v>2.34285568</v>
      </c>
      <c r="E313">
        <f t="shared" si="12"/>
        <v>9.8703171129040808</v>
      </c>
      <c r="F313">
        <f t="shared" si="13"/>
        <v>8.6989563693483678</v>
      </c>
      <c r="H313">
        <f t="shared" si="14"/>
        <v>933.23697213900016</v>
      </c>
    </row>
    <row r="314" spans="1:8" x14ac:dyDescent="0.2">
      <c r="A314">
        <v>334</v>
      </c>
      <c r="B314">
        <v>11.54843339</v>
      </c>
      <c r="C314">
        <v>1.7262048329999999</v>
      </c>
      <c r="D314">
        <v>1.325543229</v>
      </c>
      <c r="E314">
        <f t="shared" si="12"/>
        <v>6.6900712877334412</v>
      </c>
      <c r="F314">
        <f t="shared" si="13"/>
        <v>8.7122269099531575</v>
      </c>
      <c r="H314">
        <f t="shared" si="14"/>
        <v>944.78540552900017</v>
      </c>
    </row>
    <row r="315" spans="1:8" x14ac:dyDescent="0.2">
      <c r="A315">
        <v>128</v>
      </c>
      <c r="B315">
        <v>17.94755352</v>
      </c>
      <c r="C315">
        <v>2.8864553169999998</v>
      </c>
      <c r="D315">
        <v>1.966465127</v>
      </c>
      <c r="E315">
        <f t="shared" si="12"/>
        <v>6.2178525384739229</v>
      </c>
      <c r="F315">
        <f t="shared" si="13"/>
        <v>9.1268099665618934</v>
      </c>
      <c r="H315">
        <f t="shared" si="14"/>
        <v>962.73295904900021</v>
      </c>
    </row>
    <row r="316" spans="1:8" x14ac:dyDescent="0.2">
      <c r="A316">
        <v>80</v>
      </c>
      <c r="B316">
        <v>21.465108600000001</v>
      </c>
      <c r="C316">
        <v>2.9124091679999999</v>
      </c>
      <c r="D316">
        <v>2.3354550110000001</v>
      </c>
      <c r="E316">
        <f t="shared" si="12"/>
        <v>7.3702242239336337</v>
      </c>
      <c r="F316">
        <f t="shared" si="13"/>
        <v>9.1909749915537979</v>
      </c>
      <c r="H316">
        <f t="shared" si="14"/>
        <v>984.19806764900022</v>
      </c>
    </row>
    <row r="317" spans="1:8" x14ac:dyDescent="0.2">
      <c r="A317">
        <v>344</v>
      </c>
      <c r="B317">
        <v>12.643777869999999</v>
      </c>
      <c r="C317">
        <v>1.808823429</v>
      </c>
      <c r="D317">
        <v>1.368206831</v>
      </c>
      <c r="E317">
        <f t="shared" si="12"/>
        <v>6.9900564462447585</v>
      </c>
      <c r="F317">
        <f t="shared" si="13"/>
        <v>9.2411304954228815</v>
      </c>
      <c r="H317">
        <f t="shared" si="14"/>
        <v>996.84184551900023</v>
      </c>
    </row>
    <row r="318" spans="1:8" x14ac:dyDescent="0.2">
      <c r="A318">
        <v>127</v>
      </c>
      <c r="B318">
        <v>19.193067710000001</v>
      </c>
      <c r="C318">
        <v>2.8587986550000002</v>
      </c>
      <c r="D318">
        <v>2.0659479350000001</v>
      </c>
      <c r="E318">
        <f t="shared" si="12"/>
        <v>6.7136829228709711</v>
      </c>
      <c r="F318">
        <f t="shared" si="13"/>
        <v>9.290199130792713</v>
      </c>
      <c r="H318">
        <f t="shared" si="14"/>
        <v>1016.0349132290003</v>
      </c>
    </row>
    <row r="319" spans="1:8" x14ac:dyDescent="0.2">
      <c r="A319">
        <v>164</v>
      </c>
      <c r="B319">
        <v>17.218021870000001</v>
      </c>
      <c r="C319">
        <v>2.8946420719999999</v>
      </c>
      <c r="D319">
        <v>1.841739325</v>
      </c>
      <c r="E319">
        <f t="shared" si="12"/>
        <v>5.9482386567067076</v>
      </c>
      <c r="F319">
        <f t="shared" si="13"/>
        <v>9.3487833138384016</v>
      </c>
      <c r="H319">
        <f t="shared" si="14"/>
        <v>1033.2529350990003</v>
      </c>
    </row>
    <row r="320" spans="1:8" x14ac:dyDescent="0.2">
      <c r="A320">
        <v>97</v>
      </c>
      <c r="B320">
        <v>19.56915016</v>
      </c>
      <c r="C320">
        <v>2.8620218089999998</v>
      </c>
      <c r="D320">
        <v>2.0228522089999998</v>
      </c>
      <c r="E320">
        <f t="shared" si="12"/>
        <v>6.837526568966827</v>
      </c>
      <c r="F320">
        <f t="shared" si="13"/>
        <v>9.6740385051036615</v>
      </c>
      <c r="H320">
        <f t="shared" si="14"/>
        <v>1052.8220852590002</v>
      </c>
    </row>
    <row r="321" spans="1:8" x14ac:dyDescent="0.2">
      <c r="A321">
        <v>38</v>
      </c>
      <c r="B321">
        <v>23.408392060000001</v>
      </c>
      <c r="C321">
        <v>2.199552814</v>
      </c>
      <c r="D321">
        <v>2.4166995670000002</v>
      </c>
      <c r="E321">
        <f t="shared" si="12"/>
        <v>10.642341439135819</v>
      </c>
      <c r="F321">
        <f t="shared" si="13"/>
        <v>9.6860993313530876</v>
      </c>
      <c r="H321">
        <f t="shared" si="14"/>
        <v>1076.2304773190003</v>
      </c>
    </row>
    <row r="322" spans="1:8" x14ac:dyDescent="0.2">
      <c r="A322">
        <v>447</v>
      </c>
      <c r="B322">
        <v>10.36091845</v>
      </c>
      <c r="C322">
        <v>1.361838152</v>
      </c>
      <c r="D322">
        <v>1.054154415</v>
      </c>
      <c r="E322">
        <f t="shared" ref="E322:E385" si="15">$B322/C322</f>
        <v>7.6080394977802026</v>
      </c>
      <c r="F322">
        <f t="shared" ref="F322:F385" si="16">$B322/D322</f>
        <v>9.8286534710382067</v>
      </c>
      <c r="H322">
        <f t="shared" si="14"/>
        <v>1086.5913957690004</v>
      </c>
    </row>
    <row r="323" spans="1:8" x14ac:dyDescent="0.2">
      <c r="A323">
        <v>37</v>
      </c>
      <c r="B323">
        <v>23.54671033</v>
      </c>
      <c r="C323">
        <v>2.1870253810000002</v>
      </c>
      <c r="D323">
        <v>2.3754955130000002</v>
      </c>
      <c r="E323">
        <f t="shared" si="15"/>
        <v>10.766546440002196</v>
      </c>
      <c r="F323">
        <f t="shared" si="16"/>
        <v>9.9123362688498577</v>
      </c>
      <c r="H323">
        <f t="shared" si="14"/>
        <v>1110.1381060990004</v>
      </c>
    </row>
    <row r="324" spans="1:8" x14ac:dyDescent="0.2">
      <c r="A324">
        <v>337</v>
      </c>
      <c r="B324">
        <v>27.158512959999999</v>
      </c>
      <c r="C324">
        <v>1.727884905</v>
      </c>
      <c r="D324">
        <v>2.727223972</v>
      </c>
      <c r="E324">
        <f t="shared" si="15"/>
        <v>15.717778933892589</v>
      </c>
      <c r="F324">
        <f t="shared" si="16"/>
        <v>9.9582994425219145</v>
      </c>
      <c r="H324">
        <f t="shared" ref="H324:H387" si="17">H323+B324</f>
        <v>1137.2966190590005</v>
      </c>
    </row>
    <row r="325" spans="1:8" x14ac:dyDescent="0.2">
      <c r="A325">
        <v>108</v>
      </c>
      <c r="B325">
        <v>19.48147118</v>
      </c>
      <c r="C325">
        <v>2.8374846329999999</v>
      </c>
      <c r="D325">
        <v>1.9449743209999999</v>
      </c>
      <c r="E325">
        <f t="shared" si="15"/>
        <v>6.8657538981639306</v>
      </c>
      <c r="F325">
        <f t="shared" si="16"/>
        <v>10.016312796347711</v>
      </c>
      <c r="H325">
        <f t="shared" si="17"/>
        <v>1156.7780902390004</v>
      </c>
    </row>
    <row r="326" spans="1:8" x14ac:dyDescent="0.2">
      <c r="A326">
        <v>336</v>
      </c>
      <c r="B326">
        <v>27.064951740000001</v>
      </c>
      <c r="C326">
        <v>1.828408158</v>
      </c>
      <c r="D326">
        <v>2.7019650149999999</v>
      </c>
      <c r="E326">
        <f t="shared" si="15"/>
        <v>14.802467174290523</v>
      </c>
      <c r="F326">
        <f t="shared" si="16"/>
        <v>10.016766164531557</v>
      </c>
      <c r="H326">
        <f t="shared" si="17"/>
        <v>1183.8430419790004</v>
      </c>
    </row>
    <row r="327" spans="1:8" x14ac:dyDescent="0.2">
      <c r="A327">
        <v>35</v>
      </c>
      <c r="B327">
        <v>24.966880700000001</v>
      </c>
      <c r="C327">
        <v>2.0874074939999998</v>
      </c>
      <c r="D327">
        <v>2.4464773260000001</v>
      </c>
      <c r="E327">
        <f t="shared" si="15"/>
        <v>11.96071240127492</v>
      </c>
      <c r="F327">
        <f t="shared" si="16"/>
        <v>10.205236907231406</v>
      </c>
      <c r="H327">
        <f t="shared" si="17"/>
        <v>1208.8099226790005</v>
      </c>
    </row>
    <row r="328" spans="1:8" x14ac:dyDescent="0.2">
      <c r="A328">
        <v>340</v>
      </c>
      <c r="B328">
        <v>20.540241340000001</v>
      </c>
      <c r="C328">
        <v>1.806236728</v>
      </c>
      <c r="D328">
        <v>2.000656556</v>
      </c>
      <c r="E328">
        <f t="shared" si="15"/>
        <v>11.371843469678357</v>
      </c>
      <c r="F328">
        <f t="shared" si="16"/>
        <v>10.266750321737881</v>
      </c>
      <c r="H328">
        <f t="shared" si="17"/>
        <v>1229.3501640190004</v>
      </c>
    </row>
    <row r="329" spans="1:8" x14ac:dyDescent="0.2">
      <c r="A329">
        <v>102</v>
      </c>
      <c r="B329">
        <v>20.475125380000001</v>
      </c>
      <c r="C329">
        <v>2.894819279</v>
      </c>
      <c r="D329">
        <v>1.975006847</v>
      </c>
      <c r="E329">
        <f t="shared" si="15"/>
        <v>7.0730237042890725</v>
      </c>
      <c r="F329">
        <f t="shared" si="16"/>
        <v>10.36711615005353</v>
      </c>
      <c r="H329">
        <f t="shared" si="17"/>
        <v>1249.8252893990004</v>
      </c>
    </row>
    <row r="330" spans="1:8" x14ac:dyDescent="0.2">
      <c r="A330">
        <v>142</v>
      </c>
      <c r="B330">
        <v>19.063454060000002</v>
      </c>
      <c r="C330">
        <v>2.8457294430000002</v>
      </c>
      <c r="D330">
        <v>1.837384342</v>
      </c>
      <c r="E330">
        <f t="shared" si="15"/>
        <v>6.6989692596718164</v>
      </c>
      <c r="F330">
        <f t="shared" si="16"/>
        <v>10.375321931419835</v>
      </c>
      <c r="H330">
        <f t="shared" si="17"/>
        <v>1268.8887434590004</v>
      </c>
    </row>
    <row r="331" spans="1:8" x14ac:dyDescent="0.2">
      <c r="A331">
        <v>478</v>
      </c>
      <c r="B331">
        <v>12.459234479999999</v>
      </c>
      <c r="C331">
        <v>0.82359975200000002</v>
      </c>
      <c r="D331">
        <v>1.182302516</v>
      </c>
      <c r="E331">
        <f t="shared" si="15"/>
        <v>15.12777832890848</v>
      </c>
      <c r="F331">
        <f t="shared" si="16"/>
        <v>10.538110433996572</v>
      </c>
      <c r="H331">
        <f t="shared" si="17"/>
        <v>1281.3479779390004</v>
      </c>
    </row>
    <row r="332" spans="1:8" x14ac:dyDescent="0.2">
      <c r="A332">
        <v>126</v>
      </c>
      <c r="B332">
        <v>20.79495283</v>
      </c>
      <c r="C332">
        <v>2.923808078</v>
      </c>
      <c r="D332">
        <v>1.9731572040000001</v>
      </c>
      <c r="E332">
        <f t="shared" si="15"/>
        <v>7.1122838008658107</v>
      </c>
      <c r="F332">
        <f t="shared" si="16"/>
        <v>10.538923501809336</v>
      </c>
      <c r="H332">
        <f t="shared" si="17"/>
        <v>1302.1429307690005</v>
      </c>
    </row>
    <row r="333" spans="1:8" x14ac:dyDescent="0.2">
      <c r="A333">
        <v>323</v>
      </c>
      <c r="B333">
        <v>13.706125569999999</v>
      </c>
      <c r="C333">
        <v>1.6925429839999999</v>
      </c>
      <c r="D333">
        <v>1.288498146</v>
      </c>
      <c r="E333">
        <f t="shared" si="15"/>
        <v>8.0979482941155254</v>
      </c>
      <c r="F333">
        <f t="shared" si="16"/>
        <v>10.637287769911932</v>
      </c>
      <c r="H333">
        <f t="shared" si="17"/>
        <v>1315.8490563390005</v>
      </c>
    </row>
    <row r="334" spans="1:8" x14ac:dyDescent="0.2">
      <c r="A334">
        <v>59</v>
      </c>
      <c r="B334">
        <v>25.453163010000001</v>
      </c>
      <c r="C334">
        <v>2.8224529810000001</v>
      </c>
      <c r="D334">
        <v>2.3811152899999999</v>
      </c>
      <c r="E334">
        <f t="shared" si="15"/>
        <v>9.0180999227777754</v>
      </c>
      <c r="F334">
        <f t="shared" si="16"/>
        <v>10.689597062727694</v>
      </c>
      <c r="H334">
        <f t="shared" si="17"/>
        <v>1341.3022193490006</v>
      </c>
    </row>
    <row r="335" spans="1:8" x14ac:dyDescent="0.2">
      <c r="A335">
        <v>12</v>
      </c>
      <c r="B335">
        <v>25.00141515</v>
      </c>
      <c r="C335">
        <v>2.0685837440000001</v>
      </c>
      <c r="D335">
        <v>2.338084217</v>
      </c>
      <c r="E335">
        <f t="shared" si="15"/>
        <v>12.086247522014752</v>
      </c>
      <c r="F335">
        <f t="shared" si="16"/>
        <v>10.69312002032132</v>
      </c>
      <c r="H335">
        <f t="shared" si="17"/>
        <v>1366.3036344990005</v>
      </c>
    </row>
    <row r="336" spans="1:8" x14ac:dyDescent="0.2">
      <c r="A336">
        <v>34</v>
      </c>
      <c r="B336">
        <v>24.93054798</v>
      </c>
      <c r="C336">
        <v>2.105194719</v>
      </c>
      <c r="D336">
        <v>2.279027734</v>
      </c>
      <c r="E336">
        <f t="shared" si="15"/>
        <v>11.842395268710533</v>
      </c>
      <c r="F336">
        <f t="shared" si="16"/>
        <v>10.939115662380965</v>
      </c>
      <c r="H336">
        <f t="shared" si="17"/>
        <v>1391.2341824790005</v>
      </c>
    </row>
    <row r="337" spans="1:8" x14ac:dyDescent="0.2">
      <c r="A337">
        <v>119</v>
      </c>
      <c r="B337">
        <v>21.78440707</v>
      </c>
      <c r="C337">
        <v>2.9144758610000001</v>
      </c>
      <c r="D337">
        <v>1.98975941</v>
      </c>
      <c r="E337">
        <f t="shared" si="15"/>
        <v>7.4745539537683614</v>
      </c>
      <c r="F337">
        <f t="shared" si="16"/>
        <v>10.948261865488552</v>
      </c>
      <c r="H337">
        <f t="shared" si="17"/>
        <v>1413.0185895490006</v>
      </c>
    </row>
    <row r="338" spans="1:8" x14ac:dyDescent="0.2">
      <c r="A338">
        <v>86</v>
      </c>
      <c r="B338">
        <v>25.73335359</v>
      </c>
      <c r="C338">
        <v>2.8718715750000001</v>
      </c>
      <c r="D338">
        <v>2.2944434070000002</v>
      </c>
      <c r="E338">
        <f t="shared" si="15"/>
        <v>8.9604820125008544</v>
      </c>
      <c r="F338">
        <f t="shared" si="16"/>
        <v>11.215510267758807</v>
      </c>
      <c r="H338">
        <f t="shared" si="17"/>
        <v>1438.7519431390006</v>
      </c>
    </row>
    <row r="339" spans="1:8" x14ac:dyDescent="0.2">
      <c r="A339">
        <v>84</v>
      </c>
      <c r="B339">
        <v>25.86236113</v>
      </c>
      <c r="C339">
        <v>2.944335718</v>
      </c>
      <c r="D339">
        <v>2.2940387050000002</v>
      </c>
      <c r="E339">
        <f t="shared" si="15"/>
        <v>8.783767751718047</v>
      </c>
      <c r="F339">
        <f t="shared" si="16"/>
        <v>11.273724838918966</v>
      </c>
      <c r="H339">
        <f t="shared" si="17"/>
        <v>1464.6143042690005</v>
      </c>
    </row>
    <row r="340" spans="1:8" x14ac:dyDescent="0.2">
      <c r="A340">
        <v>162</v>
      </c>
      <c r="B340">
        <v>21.046298480000001</v>
      </c>
      <c r="C340">
        <v>2.841428595</v>
      </c>
      <c r="D340">
        <v>1.8479575399999999</v>
      </c>
      <c r="E340">
        <f t="shared" si="15"/>
        <v>7.4069425911440163</v>
      </c>
      <c r="F340">
        <f t="shared" si="16"/>
        <v>11.3889513283947</v>
      </c>
      <c r="H340">
        <f t="shared" si="17"/>
        <v>1485.6606027490004</v>
      </c>
    </row>
    <row r="341" spans="1:8" x14ac:dyDescent="0.2">
      <c r="A341">
        <v>301</v>
      </c>
      <c r="B341">
        <v>18.684767780000001</v>
      </c>
      <c r="C341">
        <v>1.694815798</v>
      </c>
      <c r="D341">
        <v>1.5856695709999999</v>
      </c>
      <c r="E341">
        <f t="shared" si="15"/>
        <v>11.024659908203192</v>
      </c>
      <c r="F341">
        <f t="shared" si="16"/>
        <v>11.783519165481925</v>
      </c>
      <c r="H341">
        <f t="shared" si="17"/>
        <v>1504.3453705290003</v>
      </c>
    </row>
    <row r="342" spans="1:8" x14ac:dyDescent="0.2">
      <c r="A342">
        <v>163</v>
      </c>
      <c r="B342">
        <v>22.819676640000001</v>
      </c>
      <c r="C342">
        <v>2.8021263259999998</v>
      </c>
      <c r="D342">
        <v>1.9170439909999999</v>
      </c>
      <c r="E342">
        <f t="shared" si="15"/>
        <v>8.1437001709251291</v>
      </c>
      <c r="F342">
        <f t="shared" si="16"/>
        <v>11.903574851246072</v>
      </c>
      <c r="H342">
        <f t="shared" si="17"/>
        <v>1527.1650471690002</v>
      </c>
    </row>
    <row r="343" spans="1:8" x14ac:dyDescent="0.2">
      <c r="A343">
        <v>360</v>
      </c>
      <c r="B343">
        <v>22.591751429999999</v>
      </c>
      <c r="C343">
        <v>1.3637958530000001</v>
      </c>
      <c r="D343">
        <v>1.8973113290000001</v>
      </c>
      <c r="E343">
        <f t="shared" si="15"/>
        <v>16.565346917798554</v>
      </c>
      <c r="F343">
        <f t="shared" si="16"/>
        <v>11.907245313244001</v>
      </c>
      <c r="H343">
        <f t="shared" si="17"/>
        <v>1549.7567985990001</v>
      </c>
    </row>
    <row r="344" spans="1:8" x14ac:dyDescent="0.2">
      <c r="A344">
        <v>83</v>
      </c>
      <c r="B344">
        <v>27.331083939999999</v>
      </c>
      <c r="C344">
        <v>2.8644766499999998</v>
      </c>
      <c r="D344">
        <v>2.2701457089999999</v>
      </c>
      <c r="E344">
        <f t="shared" si="15"/>
        <v>9.5413882811717112</v>
      </c>
      <c r="F344">
        <f t="shared" si="16"/>
        <v>12.039352289875417</v>
      </c>
      <c r="H344">
        <f t="shared" si="17"/>
        <v>1577.0878825390002</v>
      </c>
    </row>
    <row r="345" spans="1:8" x14ac:dyDescent="0.2">
      <c r="A345">
        <v>60</v>
      </c>
      <c r="B345">
        <v>29.34073433</v>
      </c>
      <c r="C345">
        <v>2.8028460719999999</v>
      </c>
      <c r="D345">
        <v>2.437002815</v>
      </c>
      <c r="E345">
        <f t="shared" si="15"/>
        <v>10.468193249393684</v>
      </c>
      <c r="F345">
        <f t="shared" si="16"/>
        <v>12.03968011419798</v>
      </c>
      <c r="H345">
        <f t="shared" si="17"/>
        <v>1606.4286168690003</v>
      </c>
    </row>
    <row r="346" spans="1:8" x14ac:dyDescent="0.2">
      <c r="A346">
        <v>82</v>
      </c>
      <c r="B346">
        <v>28.667790799999999</v>
      </c>
      <c r="C346">
        <v>2.8228597670000002</v>
      </c>
      <c r="D346">
        <v>2.3585431300000002</v>
      </c>
      <c r="E346">
        <f t="shared" si="15"/>
        <v>10.155584466197819</v>
      </c>
      <c r="F346">
        <f t="shared" si="16"/>
        <v>12.154872402100189</v>
      </c>
      <c r="H346">
        <f t="shared" si="17"/>
        <v>1635.0964076690002</v>
      </c>
    </row>
    <row r="347" spans="1:8" x14ac:dyDescent="0.2">
      <c r="A347">
        <v>57</v>
      </c>
      <c r="B347">
        <v>23.60895816</v>
      </c>
      <c r="C347">
        <v>2.9815168330000001</v>
      </c>
      <c r="D347">
        <v>1.9365002520000001</v>
      </c>
      <c r="E347">
        <f t="shared" si="15"/>
        <v>7.9184386613858839</v>
      </c>
      <c r="F347">
        <f t="shared" si="16"/>
        <v>12.191559559890003</v>
      </c>
      <c r="H347">
        <f t="shared" si="17"/>
        <v>1658.7053658290001</v>
      </c>
    </row>
    <row r="348" spans="1:8" x14ac:dyDescent="0.2">
      <c r="A348">
        <v>58</v>
      </c>
      <c r="B348">
        <v>29.237178360000001</v>
      </c>
      <c r="C348">
        <v>2.8172006879999998</v>
      </c>
      <c r="D348">
        <v>2.391976412</v>
      </c>
      <c r="E348">
        <f t="shared" si="15"/>
        <v>10.378095704909185</v>
      </c>
      <c r="F348">
        <f t="shared" si="16"/>
        <v>12.223021185879487</v>
      </c>
      <c r="H348">
        <f t="shared" si="17"/>
        <v>1687.942544189</v>
      </c>
    </row>
    <row r="349" spans="1:8" x14ac:dyDescent="0.2">
      <c r="A349">
        <v>439</v>
      </c>
      <c r="B349">
        <v>12.50663514</v>
      </c>
      <c r="C349">
        <v>1.412897015</v>
      </c>
      <c r="D349">
        <v>0.98831444400000001</v>
      </c>
      <c r="E349">
        <f t="shared" si="15"/>
        <v>8.8517669775103887</v>
      </c>
      <c r="F349">
        <f t="shared" si="16"/>
        <v>12.65451012673857</v>
      </c>
      <c r="H349">
        <f t="shared" si="17"/>
        <v>1700.4491793290001</v>
      </c>
    </row>
    <row r="350" spans="1:8" x14ac:dyDescent="0.2">
      <c r="A350">
        <v>302</v>
      </c>
      <c r="B350">
        <v>18.980777719999999</v>
      </c>
      <c r="C350">
        <v>1.8150827789999999</v>
      </c>
      <c r="D350">
        <v>1.4980325189999999</v>
      </c>
      <c r="E350">
        <f t="shared" si="15"/>
        <v>10.457251834242651</v>
      </c>
      <c r="F350">
        <f t="shared" si="16"/>
        <v>12.670471087417029</v>
      </c>
      <c r="H350">
        <f t="shared" si="17"/>
        <v>1719.4299570490002</v>
      </c>
    </row>
    <row r="351" spans="1:8" x14ac:dyDescent="0.2">
      <c r="A351">
        <v>104</v>
      </c>
      <c r="B351">
        <v>24.840022399999999</v>
      </c>
      <c r="C351">
        <v>2.866096491</v>
      </c>
      <c r="D351">
        <v>1.9506218289999999</v>
      </c>
      <c r="E351">
        <f t="shared" si="15"/>
        <v>8.6668479159726939</v>
      </c>
      <c r="F351">
        <f t="shared" si="16"/>
        <v>12.734412191385355</v>
      </c>
      <c r="H351">
        <f t="shared" si="17"/>
        <v>1744.2699794490002</v>
      </c>
    </row>
    <row r="352" spans="1:8" x14ac:dyDescent="0.2">
      <c r="A352">
        <v>140</v>
      </c>
      <c r="B352">
        <v>24.505778150000001</v>
      </c>
      <c r="C352">
        <v>2.855285061</v>
      </c>
      <c r="D352">
        <v>1.8835538869999999</v>
      </c>
      <c r="E352">
        <f t="shared" si="15"/>
        <v>8.5826030068666412</v>
      </c>
      <c r="F352">
        <f t="shared" si="16"/>
        <v>13.010393978709674</v>
      </c>
      <c r="H352">
        <f t="shared" si="17"/>
        <v>1768.7757575990001</v>
      </c>
    </row>
    <row r="353" spans="1:8" x14ac:dyDescent="0.2">
      <c r="A353">
        <v>331</v>
      </c>
      <c r="B353">
        <v>17.561453029999999</v>
      </c>
      <c r="C353">
        <v>1.7724711630000001</v>
      </c>
      <c r="D353">
        <v>1.3445268159999999</v>
      </c>
      <c r="E353">
        <f t="shared" si="15"/>
        <v>9.9078920981012306</v>
      </c>
      <c r="F353">
        <f t="shared" si="16"/>
        <v>13.061437541458451</v>
      </c>
      <c r="H353">
        <f t="shared" si="17"/>
        <v>1786.3372106290001</v>
      </c>
    </row>
    <row r="354" spans="1:8" x14ac:dyDescent="0.2">
      <c r="A354">
        <v>349</v>
      </c>
      <c r="B354">
        <v>16.491681509999999</v>
      </c>
      <c r="C354">
        <v>1.748757358</v>
      </c>
      <c r="D354">
        <v>1.2549717309999999</v>
      </c>
      <c r="E354">
        <f t="shared" si="15"/>
        <v>9.430514436182861</v>
      </c>
      <c r="F354">
        <f t="shared" si="16"/>
        <v>13.141078083773985</v>
      </c>
      <c r="H354">
        <f t="shared" si="17"/>
        <v>1802.8288921390001</v>
      </c>
    </row>
    <row r="355" spans="1:8" x14ac:dyDescent="0.2">
      <c r="A355">
        <v>36</v>
      </c>
      <c r="B355">
        <v>30.2050977</v>
      </c>
      <c r="C355">
        <v>2.1436454700000001</v>
      </c>
      <c r="D355">
        <v>2.2896050090000002</v>
      </c>
      <c r="E355">
        <f t="shared" si="15"/>
        <v>14.090528551813188</v>
      </c>
      <c r="F355">
        <f t="shared" si="16"/>
        <v>13.192274467110932</v>
      </c>
      <c r="H355">
        <f t="shared" si="17"/>
        <v>1833.033989839</v>
      </c>
    </row>
    <row r="356" spans="1:8" x14ac:dyDescent="0.2">
      <c r="A356">
        <v>440</v>
      </c>
      <c r="B356">
        <v>13.19701944</v>
      </c>
      <c r="C356">
        <v>1.425460306</v>
      </c>
      <c r="D356">
        <v>0.99313376499999995</v>
      </c>
      <c r="E356">
        <f t="shared" si="15"/>
        <v>9.2580757138248924</v>
      </c>
      <c r="F356">
        <f t="shared" si="16"/>
        <v>13.288259754213472</v>
      </c>
      <c r="H356">
        <f t="shared" si="17"/>
        <v>1846.2310092790001</v>
      </c>
    </row>
    <row r="357" spans="1:8" x14ac:dyDescent="0.2">
      <c r="A357">
        <v>81</v>
      </c>
      <c r="B357">
        <v>32.338965010000003</v>
      </c>
      <c r="C357">
        <v>2.8081782849999999</v>
      </c>
      <c r="D357">
        <v>2.4234201039999999</v>
      </c>
      <c r="E357">
        <f t="shared" si="15"/>
        <v>11.515994259602362</v>
      </c>
      <c r="F357">
        <f t="shared" si="16"/>
        <v>13.344349564742245</v>
      </c>
      <c r="H357">
        <f t="shared" si="17"/>
        <v>1878.5699742890001</v>
      </c>
    </row>
    <row r="358" spans="1:8" x14ac:dyDescent="0.2">
      <c r="A358">
        <v>332</v>
      </c>
      <c r="B358">
        <v>18.412130229999999</v>
      </c>
      <c r="C358">
        <v>1.8127219649999999</v>
      </c>
      <c r="D358">
        <v>1.3542841990000001</v>
      </c>
      <c r="E358">
        <f t="shared" si="15"/>
        <v>10.157172796215331</v>
      </c>
      <c r="F358">
        <f t="shared" si="16"/>
        <v>13.595470022906174</v>
      </c>
      <c r="H358">
        <f t="shared" si="17"/>
        <v>1896.9821045190001</v>
      </c>
    </row>
    <row r="359" spans="1:8" x14ac:dyDescent="0.2">
      <c r="A359">
        <v>362</v>
      </c>
      <c r="B359">
        <v>24.617279440000001</v>
      </c>
      <c r="C359">
        <v>1.4686367279999999</v>
      </c>
      <c r="D359">
        <v>1.797594666</v>
      </c>
      <c r="E359">
        <f t="shared" si="15"/>
        <v>16.761993603090662</v>
      </c>
      <c r="F359">
        <f t="shared" si="16"/>
        <v>13.694566358932443</v>
      </c>
      <c r="H359">
        <f t="shared" si="17"/>
        <v>1921.5993839590001</v>
      </c>
    </row>
    <row r="360" spans="1:8" x14ac:dyDescent="0.2">
      <c r="A360">
        <v>477</v>
      </c>
      <c r="B360">
        <v>15.994795119999999</v>
      </c>
      <c r="C360">
        <v>0.87181387799999999</v>
      </c>
      <c r="D360">
        <v>1.1462158469999999</v>
      </c>
      <c r="E360">
        <f t="shared" si="15"/>
        <v>18.346570895032254</v>
      </c>
      <c r="F360">
        <f t="shared" si="16"/>
        <v>13.954435512179758</v>
      </c>
      <c r="H360">
        <f t="shared" si="17"/>
        <v>1937.594179079</v>
      </c>
    </row>
    <row r="361" spans="1:8" x14ac:dyDescent="0.2">
      <c r="A361">
        <v>365</v>
      </c>
      <c r="B361">
        <v>14.064747150000001</v>
      </c>
      <c r="C361">
        <v>1.405596195</v>
      </c>
      <c r="D361">
        <v>1.004523898</v>
      </c>
      <c r="E361">
        <f t="shared" si="15"/>
        <v>10.006250159207354</v>
      </c>
      <c r="F361">
        <f t="shared" si="16"/>
        <v>14.001406216420349</v>
      </c>
      <c r="H361">
        <f t="shared" si="17"/>
        <v>1951.6589262289999</v>
      </c>
    </row>
    <row r="362" spans="1:8" x14ac:dyDescent="0.2">
      <c r="A362">
        <v>468</v>
      </c>
      <c r="B362">
        <v>13.68281481</v>
      </c>
      <c r="C362">
        <v>0.74669345200000004</v>
      </c>
      <c r="D362">
        <v>0.95603677300000001</v>
      </c>
      <c r="E362">
        <f t="shared" si="15"/>
        <v>18.324541046062368</v>
      </c>
      <c r="F362">
        <f t="shared" si="16"/>
        <v>14.312017274256039</v>
      </c>
      <c r="H362">
        <f t="shared" si="17"/>
        <v>1965.341741039</v>
      </c>
    </row>
    <row r="363" spans="1:8" x14ac:dyDescent="0.2">
      <c r="A363">
        <v>105</v>
      </c>
      <c r="B363">
        <v>29.03825423</v>
      </c>
      <c r="C363">
        <v>2.8445529999999999</v>
      </c>
      <c r="D363">
        <v>2.0175318579999999</v>
      </c>
      <c r="E363">
        <f t="shared" si="15"/>
        <v>10.208371659800328</v>
      </c>
      <c r="F363">
        <f t="shared" si="16"/>
        <v>14.392959454323522</v>
      </c>
      <c r="H363">
        <f t="shared" si="17"/>
        <v>1994.3799952689999</v>
      </c>
    </row>
    <row r="364" spans="1:8" x14ac:dyDescent="0.2">
      <c r="A364">
        <v>461</v>
      </c>
      <c r="B364">
        <v>10.558083180000001</v>
      </c>
      <c r="C364">
        <v>0.93624450800000003</v>
      </c>
      <c r="D364">
        <v>0.72351416899999998</v>
      </c>
      <c r="E364">
        <f t="shared" si="15"/>
        <v>11.277057531214913</v>
      </c>
      <c r="F364">
        <f t="shared" si="16"/>
        <v>14.592780117344185</v>
      </c>
      <c r="H364">
        <f t="shared" si="17"/>
        <v>2004.9380784489999</v>
      </c>
    </row>
    <row r="365" spans="1:8" x14ac:dyDescent="0.2">
      <c r="A365">
        <v>345</v>
      </c>
      <c r="B365">
        <v>20.088916940000001</v>
      </c>
      <c r="C365">
        <v>1.7697915179999999</v>
      </c>
      <c r="D365">
        <v>1.3745065750000001</v>
      </c>
      <c r="E365">
        <f t="shared" si="15"/>
        <v>11.351007582351857</v>
      </c>
      <c r="F365">
        <f t="shared" si="16"/>
        <v>14.615366201503983</v>
      </c>
      <c r="H365">
        <f t="shared" si="17"/>
        <v>2025.0269953889999</v>
      </c>
    </row>
    <row r="366" spans="1:8" x14ac:dyDescent="0.2">
      <c r="A366">
        <v>467</v>
      </c>
      <c r="B366">
        <v>13.732609399999999</v>
      </c>
      <c r="C366">
        <v>0.93799642299999997</v>
      </c>
      <c r="D366">
        <v>0.93459660700000002</v>
      </c>
      <c r="E366">
        <f t="shared" si="15"/>
        <v>14.640364358830823</v>
      </c>
      <c r="F366">
        <f t="shared" si="16"/>
        <v>14.693622143654967</v>
      </c>
      <c r="H366">
        <f t="shared" si="17"/>
        <v>2038.7596047889999</v>
      </c>
    </row>
    <row r="367" spans="1:8" x14ac:dyDescent="0.2">
      <c r="A367">
        <v>351</v>
      </c>
      <c r="B367">
        <v>19.352131419999999</v>
      </c>
      <c r="C367">
        <v>1.7553891699999999</v>
      </c>
      <c r="D367">
        <v>1.2517586789999999</v>
      </c>
      <c r="E367">
        <f t="shared" si="15"/>
        <v>11.024410854716621</v>
      </c>
      <c r="F367">
        <f t="shared" si="16"/>
        <v>15.459953859045703</v>
      </c>
      <c r="H367">
        <f t="shared" si="17"/>
        <v>2058.1117362089999</v>
      </c>
    </row>
    <row r="368" spans="1:8" x14ac:dyDescent="0.2">
      <c r="A368">
        <v>361</v>
      </c>
      <c r="B368">
        <v>28.156468579999999</v>
      </c>
      <c r="C368">
        <v>1.503464798</v>
      </c>
      <c r="D368">
        <v>1.803756403</v>
      </c>
      <c r="E368">
        <f t="shared" si="15"/>
        <v>18.727720540883592</v>
      </c>
      <c r="F368">
        <f t="shared" si="16"/>
        <v>15.609906378250567</v>
      </c>
      <c r="H368">
        <f t="shared" si="17"/>
        <v>2086.2682047889998</v>
      </c>
    </row>
    <row r="369" spans="1:8" x14ac:dyDescent="0.2">
      <c r="A369">
        <v>141</v>
      </c>
      <c r="B369">
        <v>30.120456239999999</v>
      </c>
      <c r="C369">
        <v>2.909360001</v>
      </c>
      <c r="D369">
        <v>1.9140666639999999</v>
      </c>
      <c r="E369">
        <f t="shared" si="15"/>
        <v>10.352949181141918</v>
      </c>
      <c r="F369">
        <f t="shared" si="16"/>
        <v>15.736367393314573</v>
      </c>
      <c r="H369">
        <f t="shared" si="17"/>
        <v>2116.3886610289996</v>
      </c>
    </row>
    <row r="370" spans="1:8" x14ac:dyDescent="0.2">
      <c r="A370">
        <v>325</v>
      </c>
      <c r="B370">
        <v>21.171703999999998</v>
      </c>
      <c r="C370">
        <v>1.831347643</v>
      </c>
      <c r="D370">
        <v>1.344390864</v>
      </c>
      <c r="E370">
        <f t="shared" si="15"/>
        <v>11.560723645739827</v>
      </c>
      <c r="F370">
        <f t="shared" si="16"/>
        <v>15.748176045326055</v>
      </c>
      <c r="H370">
        <f t="shared" si="17"/>
        <v>2137.5603650289995</v>
      </c>
    </row>
    <row r="371" spans="1:8" x14ac:dyDescent="0.2">
      <c r="A371">
        <v>356</v>
      </c>
      <c r="B371">
        <v>28.556111869999999</v>
      </c>
      <c r="C371">
        <v>1.342223596</v>
      </c>
      <c r="D371">
        <v>1.807231721</v>
      </c>
      <c r="E371">
        <f t="shared" si="15"/>
        <v>21.275227134361895</v>
      </c>
      <c r="F371">
        <f t="shared" si="16"/>
        <v>15.801024040347729</v>
      </c>
      <c r="H371">
        <f t="shared" si="17"/>
        <v>2166.1164768989997</v>
      </c>
    </row>
    <row r="372" spans="1:8" x14ac:dyDescent="0.2">
      <c r="A372">
        <v>106</v>
      </c>
      <c r="B372">
        <v>31.60796332</v>
      </c>
      <c r="C372">
        <v>2.9362140440000002</v>
      </c>
      <c r="D372">
        <v>1.960379385</v>
      </c>
      <c r="E372">
        <f t="shared" si="15"/>
        <v>10.764870287501424</v>
      </c>
      <c r="F372">
        <f t="shared" si="16"/>
        <v>16.123390993524449</v>
      </c>
      <c r="H372">
        <f t="shared" si="17"/>
        <v>2197.7244402189999</v>
      </c>
    </row>
    <row r="373" spans="1:8" x14ac:dyDescent="0.2">
      <c r="A373">
        <v>448</v>
      </c>
      <c r="B373">
        <v>16.569119870000002</v>
      </c>
      <c r="C373">
        <v>1.4577806950000001</v>
      </c>
      <c r="D373">
        <v>1.027009351</v>
      </c>
      <c r="E373">
        <f t="shared" si="15"/>
        <v>11.365989360971748</v>
      </c>
      <c r="F373">
        <f t="shared" si="16"/>
        <v>16.133368069011869</v>
      </c>
      <c r="H373">
        <f t="shared" si="17"/>
        <v>2214.293560089</v>
      </c>
    </row>
    <row r="374" spans="1:8" x14ac:dyDescent="0.2">
      <c r="A374">
        <v>350</v>
      </c>
      <c r="B374">
        <v>20.602255920000001</v>
      </c>
      <c r="C374">
        <v>1.847668243</v>
      </c>
      <c r="D374">
        <v>1.263748337</v>
      </c>
      <c r="E374">
        <f t="shared" si="15"/>
        <v>11.15040862885037</v>
      </c>
      <c r="F374">
        <f t="shared" si="16"/>
        <v>16.302498936542616</v>
      </c>
      <c r="H374">
        <f t="shared" si="17"/>
        <v>2234.8958160090001</v>
      </c>
    </row>
    <row r="375" spans="1:8" x14ac:dyDescent="0.2">
      <c r="A375">
        <v>383</v>
      </c>
      <c r="B375">
        <v>40.095694369999997</v>
      </c>
      <c r="C375">
        <v>1.3891195649999999</v>
      </c>
      <c r="D375">
        <v>2.4506431260000001</v>
      </c>
      <c r="E375">
        <f t="shared" si="15"/>
        <v>28.864105999399698</v>
      </c>
      <c r="F375">
        <f t="shared" si="16"/>
        <v>16.361294692240715</v>
      </c>
      <c r="H375">
        <f t="shared" si="17"/>
        <v>2274.9915103789999</v>
      </c>
    </row>
    <row r="376" spans="1:8" x14ac:dyDescent="0.2">
      <c r="A376">
        <v>357</v>
      </c>
      <c r="B376">
        <v>31.08980712</v>
      </c>
      <c r="C376">
        <v>1.3883783139999999</v>
      </c>
      <c r="D376">
        <v>1.8968694509999999</v>
      </c>
      <c r="E376">
        <f t="shared" si="15"/>
        <v>22.392893065599988</v>
      </c>
      <c r="F376">
        <f t="shared" si="16"/>
        <v>16.390061584686251</v>
      </c>
      <c r="H376">
        <f t="shared" si="17"/>
        <v>2306.0813174989999</v>
      </c>
    </row>
    <row r="377" spans="1:8" x14ac:dyDescent="0.2">
      <c r="A377">
        <v>437</v>
      </c>
      <c r="B377">
        <v>16.10730332</v>
      </c>
      <c r="C377">
        <v>1.3707018959999999</v>
      </c>
      <c r="D377">
        <v>0.96713448400000002</v>
      </c>
      <c r="E377">
        <f t="shared" si="15"/>
        <v>11.751135215472118</v>
      </c>
      <c r="F377">
        <f t="shared" si="16"/>
        <v>16.654667563275513</v>
      </c>
      <c r="H377">
        <f t="shared" si="17"/>
        <v>2322.1886208189999</v>
      </c>
    </row>
    <row r="378" spans="1:8" x14ac:dyDescent="0.2">
      <c r="A378">
        <v>324</v>
      </c>
      <c r="B378">
        <v>21.012759939999999</v>
      </c>
      <c r="C378">
        <v>1.837462803</v>
      </c>
      <c r="D378">
        <v>1.245036786</v>
      </c>
      <c r="E378">
        <f t="shared" si="15"/>
        <v>11.435747110468172</v>
      </c>
      <c r="F378">
        <f t="shared" si="16"/>
        <v>16.877220156288619</v>
      </c>
      <c r="H378">
        <f t="shared" si="17"/>
        <v>2343.2013807589997</v>
      </c>
    </row>
    <row r="379" spans="1:8" x14ac:dyDescent="0.2">
      <c r="A379">
        <v>475</v>
      </c>
      <c r="B379">
        <v>17.564449230000001</v>
      </c>
      <c r="C379">
        <v>0.90727916600000003</v>
      </c>
      <c r="D379">
        <v>1.0305140740000001</v>
      </c>
      <c r="E379">
        <f t="shared" si="15"/>
        <v>19.359475989554465</v>
      </c>
      <c r="F379">
        <f t="shared" si="16"/>
        <v>17.04435647523238</v>
      </c>
      <c r="H379">
        <f t="shared" si="17"/>
        <v>2360.7658299889995</v>
      </c>
    </row>
    <row r="380" spans="1:8" x14ac:dyDescent="0.2">
      <c r="A380">
        <v>358</v>
      </c>
      <c r="B380">
        <v>51.095475309999998</v>
      </c>
      <c r="C380">
        <v>1.450532347</v>
      </c>
      <c r="D380">
        <v>2.9835646389999999</v>
      </c>
      <c r="E380">
        <f t="shared" si="15"/>
        <v>35.225326353925148</v>
      </c>
      <c r="F380">
        <f t="shared" si="16"/>
        <v>17.125647167854105</v>
      </c>
      <c r="H380">
        <f t="shared" si="17"/>
        <v>2411.8613052989995</v>
      </c>
    </row>
    <row r="381" spans="1:8" x14ac:dyDescent="0.2">
      <c r="A381">
        <v>103</v>
      </c>
      <c r="B381">
        <v>32.104149210000003</v>
      </c>
      <c r="C381">
        <v>2.923595809</v>
      </c>
      <c r="D381">
        <v>1.8713415440000001</v>
      </c>
      <c r="E381">
        <f t="shared" si="15"/>
        <v>10.981049128327028</v>
      </c>
      <c r="F381">
        <f t="shared" si="16"/>
        <v>17.155686685273526</v>
      </c>
      <c r="H381">
        <f t="shared" si="17"/>
        <v>2443.9654545089993</v>
      </c>
    </row>
    <row r="382" spans="1:8" x14ac:dyDescent="0.2">
      <c r="A382">
        <v>385</v>
      </c>
      <c r="B382">
        <v>32.009911709999997</v>
      </c>
      <c r="C382">
        <v>1.327133592</v>
      </c>
      <c r="D382">
        <v>1.843012423</v>
      </c>
      <c r="E382">
        <f t="shared" si="15"/>
        <v>24.119585174361255</v>
      </c>
      <c r="F382">
        <f t="shared" si="16"/>
        <v>17.368256073876719</v>
      </c>
      <c r="H382">
        <f t="shared" si="17"/>
        <v>2475.9753662189992</v>
      </c>
    </row>
    <row r="383" spans="1:8" x14ac:dyDescent="0.2">
      <c r="A383">
        <v>364</v>
      </c>
      <c r="B383">
        <v>17.652333710000001</v>
      </c>
      <c r="C383">
        <v>1.468297524</v>
      </c>
      <c r="D383">
        <v>1.0151904629999999</v>
      </c>
      <c r="E383">
        <f t="shared" si="15"/>
        <v>12.0223138849344</v>
      </c>
      <c r="F383">
        <f t="shared" si="16"/>
        <v>17.388198917703978</v>
      </c>
      <c r="H383">
        <f t="shared" si="17"/>
        <v>2493.6276999289994</v>
      </c>
    </row>
    <row r="384" spans="1:8" x14ac:dyDescent="0.2">
      <c r="A384">
        <v>338</v>
      </c>
      <c r="B384">
        <v>36.545470960000003</v>
      </c>
      <c r="C384">
        <v>1.784013318</v>
      </c>
      <c r="D384">
        <v>2.090719499</v>
      </c>
      <c r="E384">
        <f t="shared" si="15"/>
        <v>20.484976536481216</v>
      </c>
      <c r="F384">
        <f t="shared" si="16"/>
        <v>17.479853695093894</v>
      </c>
      <c r="H384">
        <f t="shared" si="17"/>
        <v>2530.1731708889993</v>
      </c>
    </row>
    <row r="385" spans="1:8" x14ac:dyDescent="0.2">
      <c r="A385">
        <v>418</v>
      </c>
      <c r="B385">
        <v>20.218309949999998</v>
      </c>
      <c r="C385">
        <v>1.354176665</v>
      </c>
      <c r="D385">
        <v>1.1257021119999999</v>
      </c>
      <c r="E385">
        <f t="shared" si="15"/>
        <v>14.930334034370617</v>
      </c>
      <c r="F385">
        <f t="shared" si="16"/>
        <v>17.960621850552236</v>
      </c>
      <c r="H385">
        <f t="shared" si="17"/>
        <v>2550.3914808389991</v>
      </c>
    </row>
    <row r="386" spans="1:8" x14ac:dyDescent="0.2">
      <c r="A386">
        <v>347</v>
      </c>
      <c r="B386">
        <v>23.93097032</v>
      </c>
      <c r="C386">
        <v>1.722335626</v>
      </c>
      <c r="D386">
        <v>1.31288881</v>
      </c>
      <c r="E386">
        <f t="shared" ref="E386:E449" si="18">$B386/C386</f>
        <v>13.894487206060964</v>
      </c>
      <c r="F386">
        <f t="shared" ref="F386:F449" si="19">$B386/D386</f>
        <v>18.227720533317669</v>
      </c>
      <c r="H386">
        <f t="shared" si="17"/>
        <v>2574.3224511589992</v>
      </c>
    </row>
    <row r="387" spans="1:8" x14ac:dyDescent="0.2">
      <c r="A387">
        <v>471</v>
      </c>
      <c r="B387">
        <v>17.18769065</v>
      </c>
      <c r="C387">
        <v>1.3166539349999999</v>
      </c>
      <c r="D387">
        <v>0.93759076299999999</v>
      </c>
      <c r="E387">
        <f t="shared" si="18"/>
        <v>13.054068493707879</v>
      </c>
      <c r="F387">
        <f t="shared" si="19"/>
        <v>18.331761924578604</v>
      </c>
      <c r="H387">
        <f t="shared" si="17"/>
        <v>2591.5101418089994</v>
      </c>
    </row>
    <row r="388" spans="1:8" x14ac:dyDescent="0.2">
      <c r="A388">
        <v>466</v>
      </c>
      <c r="B388">
        <v>18.647314040000001</v>
      </c>
      <c r="C388">
        <v>0.80983588500000003</v>
      </c>
      <c r="D388">
        <v>1.015843227</v>
      </c>
      <c r="E388">
        <f t="shared" si="18"/>
        <v>23.026040689713323</v>
      </c>
      <c r="F388">
        <f t="shared" si="19"/>
        <v>18.356488033167743</v>
      </c>
      <c r="H388">
        <f t="shared" ref="H388:H451" si="20">H387+B388</f>
        <v>2610.1574558489992</v>
      </c>
    </row>
    <row r="389" spans="1:8" x14ac:dyDescent="0.2">
      <c r="A389">
        <v>359</v>
      </c>
      <c r="B389">
        <v>42.145459260000003</v>
      </c>
      <c r="C389">
        <v>1.3754311180000001</v>
      </c>
      <c r="D389">
        <v>2.2905928800000002</v>
      </c>
      <c r="E389">
        <f t="shared" si="18"/>
        <v>30.641635708579336</v>
      </c>
      <c r="F389">
        <f t="shared" si="19"/>
        <v>18.399367093116958</v>
      </c>
      <c r="H389">
        <f t="shared" si="20"/>
        <v>2652.3029151089991</v>
      </c>
    </row>
    <row r="390" spans="1:8" x14ac:dyDescent="0.2">
      <c r="A390">
        <v>326</v>
      </c>
      <c r="B390">
        <v>23.404466039999999</v>
      </c>
      <c r="C390">
        <v>1.746355061</v>
      </c>
      <c r="D390">
        <v>1.2666269290000001</v>
      </c>
      <c r="E390">
        <f t="shared" si="18"/>
        <v>13.401894358526441</v>
      </c>
      <c r="F390">
        <f t="shared" si="19"/>
        <v>18.477789713880302</v>
      </c>
      <c r="H390">
        <f t="shared" si="20"/>
        <v>2675.707381148999</v>
      </c>
    </row>
    <row r="391" spans="1:8" x14ac:dyDescent="0.2">
      <c r="A391">
        <v>476</v>
      </c>
      <c r="B391">
        <v>22.430441080000001</v>
      </c>
      <c r="C391">
        <v>0.906374809</v>
      </c>
      <c r="D391">
        <v>1.2026655820000001</v>
      </c>
      <c r="E391">
        <f t="shared" si="18"/>
        <v>24.747423314585966</v>
      </c>
      <c r="F391">
        <f t="shared" si="19"/>
        <v>18.650605301848572</v>
      </c>
      <c r="H391">
        <f t="shared" si="20"/>
        <v>2698.1378222289991</v>
      </c>
    </row>
    <row r="392" spans="1:8" x14ac:dyDescent="0.2">
      <c r="A392">
        <v>441</v>
      </c>
      <c r="B392">
        <v>22.880262399999999</v>
      </c>
      <c r="C392">
        <v>0.90535282699999997</v>
      </c>
      <c r="D392">
        <v>1.213979522</v>
      </c>
      <c r="E392">
        <f t="shared" si="18"/>
        <v>25.272205175320007</v>
      </c>
      <c r="F392">
        <f t="shared" si="19"/>
        <v>18.847321544852221</v>
      </c>
      <c r="H392">
        <f t="shared" si="20"/>
        <v>2721.0180846289991</v>
      </c>
    </row>
    <row r="393" spans="1:8" x14ac:dyDescent="0.2">
      <c r="A393">
        <v>456</v>
      </c>
      <c r="B393">
        <v>23.854153520000001</v>
      </c>
      <c r="C393">
        <v>0.93863929899999998</v>
      </c>
      <c r="D393">
        <v>1.2560828530000001</v>
      </c>
      <c r="E393">
        <f t="shared" si="18"/>
        <v>25.413546551282849</v>
      </c>
      <c r="F393">
        <f t="shared" si="19"/>
        <v>18.990907696118352</v>
      </c>
      <c r="H393">
        <f t="shared" si="20"/>
        <v>2744.8722381489993</v>
      </c>
    </row>
    <row r="394" spans="1:8" x14ac:dyDescent="0.2">
      <c r="A394">
        <v>339</v>
      </c>
      <c r="B394">
        <v>48.413184600000001</v>
      </c>
      <c r="C394">
        <v>1.795917837</v>
      </c>
      <c r="D394">
        <v>2.5438509040000001</v>
      </c>
      <c r="E394">
        <f t="shared" si="18"/>
        <v>26.957349385689074</v>
      </c>
      <c r="F394">
        <f t="shared" si="19"/>
        <v>19.031455233431402</v>
      </c>
      <c r="H394">
        <f t="shared" si="20"/>
        <v>2793.2854227489993</v>
      </c>
    </row>
    <row r="395" spans="1:8" x14ac:dyDescent="0.2">
      <c r="A395">
        <v>352</v>
      </c>
      <c r="B395">
        <v>23.570141360000001</v>
      </c>
      <c r="C395">
        <v>1.7598374640000001</v>
      </c>
      <c r="D395">
        <v>1.228989806</v>
      </c>
      <c r="E395">
        <f t="shared" si="18"/>
        <v>13.39336264976798</v>
      </c>
      <c r="F395">
        <f t="shared" si="19"/>
        <v>19.178467750447723</v>
      </c>
      <c r="H395">
        <f t="shared" si="20"/>
        <v>2816.8555641089993</v>
      </c>
    </row>
    <row r="396" spans="1:8" x14ac:dyDescent="0.2">
      <c r="A396">
        <v>473</v>
      </c>
      <c r="B396">
        <v>20.76574024</v>
      </c>
      <c r="C396">
        <v>1.321933595</v>
      </c>
      <c r="D396">
        <v>1.0823184450000001</v>
      </c>
      <c r="E396">
        <f t="shared" si="18"/>
        <v>15.708610718831153</v>
      </c>
      <c r="F396">
        <f t="shared" si="19"/>
        <v>19.1863497623382</v>
      </c>
      <c r="H396">
        <f t="shared" si="20"/>
        <v>2837.6213043489993</v>
      </c>
    </row>
    <row r="397" spans="1:8" x14ac:dyDescent="0.2">
      <c r="A397">
        <v>391</v>
      </c>
      <c r="B397">
        <v>19.92192498</v>
      </c>
      <c r="C397">
        <v>1.3665443100000001</v>
      </c>
      <c r="D397">
        <v>1.036214647</v>
      </c>
      <c r="E397">
        <f t="shared" si="18"/>
        <v>14.578323464681507</v>
      </c>
      <c r="F397">
        <f t="shared" si="19"/>
        <v>19.225673983355691</v>
      </c>
      <c r="H397">
        <f t="shared" si="20"/>
        <v>2857.5432293289991</v>
      </c>
    </row>
    <row r="398" spans="1:8" x14ac:dyDescent="0.2">
      <c r="A398">
        <v>479</v>
      </c>
      <c r="B398">
        <v>14.159455550000001</v>
      </c>
      <c r="C398">
        <v>0.939494363</v>
      </c>
      <c r="D398">
        <v>0.72661354899999997</v>
      </c>
      <c r="E398">
        <f t="shared" si="18"/>
        <v>15.071357644750446</v>
      </c>
      <c r="F398">
        <f t="shared" si="19"/>
        <v>19.486913737690298</v>
      </c>
      <c r="H398">
        <f t="shared" si="20"/>
        <v>2871.7026848789992</v>
      </c>
    </row>
    <row r="399" spans="1:8" x14ac:dyDescent="0.2">
      <c r="A399">
        <v>346</v>
      </c>
      <c r="B399">
        <v>24.9872397</v>
      </c>
      <c r="C399">
        <v>1.8526515349999999</v>
      </c>
      <c r="D399">
        <v>1.280327394</v>
      </c>
      <c r="E399">
        <f t="shared" si="18"/>
        <v>13.487285238451493</v>
      </c>
      <c r="F399">
        <f t="shared" si="19"/>
        <v>19.516289206259067</v>
      </c>
      <c r="H399">
        <f t="shared" si="20"/>
        <v>2896.6899245789991</v>
      </c>
    </row>
    <row r="400" spans="1:8" x14ac:dyDescent="0.2">
      <c r="A400">
        <v>373</v>
      </c>
      <c r="B400">
        <v>21.09049727</v>
      </c>
      <c r="C400">
        <v>1.4177883120000001</v>
      </c>
      <c r="D400">
        <v>1.0580401159999999</v>
      </c>
      <c r="E400">
        <f t="shared" si="18"/>
        <v>14.875632061212816</v>
      </c>
      <c r="F400">
        <f t="shared" si="19"/>
        <v>19.93355162159088</v>
      </c>
      <c r="H400">
        <f t="shared" si="20"/>
        <v>2917.7804218489991</v>
      </c>
    </row>
    <row r="401" spans="1:8" x14ac:dyDescent="0.2">
      <c r="A401">
        <v>443</v>
      </c>
      <c r="B401">
        <v>36.167745510000003</v>
      </c>
      <c r="C401">
        <v>0.94026465100000001</v>
      </c>
      <c r="D401">
        <v>1.805274142</v>
      </c>
      <c r="E401">
        <f t="shared" si="18"/>
        <v>38.465495295962164</v>
      </c>
      <c r="F401">
        <f t="shared" si="19"/>
        <v>20.034489315806088</v>
      </c>
      <c r="H401">
        <f t="shared" si="20"/>
        <v>2953.9481673589989</v>
      </c>
    </row>
    <row r="402" spans="1:8" x14ac:dyDescent="0.2">
      <c r="A402">
        <v>366</v>
      </c>
      <c r="B402">
        <v>18.999436119999999</v>
      </c>
      <c r="C402">
        <v>1.451942796</v>
      </c>
      <c r="D402">
        <v>0.94147349499999999</v>
      </c>
      <c r="E402">
        <f t="shared" si="18"/>
        <v>13.085526628419593</v>
      </c>
      <c r="F402">
        <f t="shared" si="19"/>
        <v>20.180532134895628</v>
      </c>
      <c r="H402">
        <f t="shared" si="20"/>
        <v>2972.9476034789991</v>
      </c>
    </row>
    <row r="403" spans="1:8" x14ac:dyDescent="0.2">
      <c r="A403">
        <v>446</v>
      </c>
      <c r="B403">
        <v>22.143186109999998</v>
      </c>
      <c r="C403">
        <v>0.828607345</v>
      </c>
      <c r="D403">
        <v>1.0952150009999999</v>
      </c>
      <c r="E403">
        <f t="shared" si="18"/>
        <v>26.72337657108265</v>
      </c>
      <c r="F403">
        <f t="shared" si="19"/>
        <v>20.218117985767069</v>
      </c>
      <c r="H403">
        <f t="shared" si="20"/>
        <v>2995.0907895889991</v>
      </c>
    </row>
    <row r="404" spans="1:8" x14ac:dyDescent="0.2">
      <c r="A404">
        <v>464</v>
      </c>
      <c r="B404">
        <v>22.138402769999999</v>
      </c>
      <c r="C404">
        <v>0.84577175199999999</v>
      </c>
      <c r="D404">
        <v>1.081788956</v>
      </c>
      <c r="E404">
        <f t="shared" si="18"/>
        <v>26.175386819965581</v>
      </c>
      <c r="F404">
        <f t="shared" si="19"/>
        <v>20.464622648634247</v>
      </c>
      <c r="H404">
        <f t="shared" si="20"/>
        <v>3017.2291923589992</v>
      </c>
    </row>
    <row r="405" spans="1:8" x14ac:dyDescent="0.2">
      <c r="A405">
        <v>386</v>
      </c>
      <c r="B405">
        <v>31.534170230000001</v>
      </c>
      <c r="C405">
        <v>1.373329238</v>
      </c>
      <c r="D405">
        <v>1.51703071</v>
      </c>
      <c r="E405">
        <f t="shared" si="18"/>
        <v>22.961842912427677</v>
      </c>
      <c r="F405">
        <f t="shared" si="19"/>
        <v>20.786771172219712</v>
      </c>
      <c r="H405">
        <f t="shared" si="20"/>
        <v>3048.7633625889994</v>
      </c>
    </row>
    <row r="406" spans="1:8" x14ac:dyDescent="0.2">
      <c r="A406">
        <v>415</v>
      </c>
      <c r="B406">
        <v>22.39396666</v>
      </c>
      <c r="C406">
        <v>1.3244709809999999</v>
      </c>
      <c r="D406">
        <v>1.0628979919999999</v>
      </c>
      <c r="E406">
        <f t="shared" si="18"/>
        <v>16.907857538027859</v>
      </c>
      <c r="F406">
        <f t="shared" si="19"/>
        <v>21.068782544091967</v>
      </c>
      <c r="H406">
        <f t="shared" si="20"/>
        <v>3071.1573292489993</v>
      </c>
    </row>
    <row r="407" spans="1:8" x14ac:dyDescent="0.2">
      <c r="A407">
        <v>436</v>
      </c>
      <c r="B407">
        <v>23.483824640000002</v>
      </c>
      <c r="C407">
        <v>1.4100224960000001</v>
      </c>
      <c r="D407">
        <v>1.11393455</v>
      </c>
      <c r="E407">
        <f t="shared" si="18"/>
        <v>16.65492905724534</v>
      </c>
      <c r="F407">
        <f t="shared" si="19"/>
        <v>21.081871138658911</v>
      </c>
      <c r="H407">
        <f t="shared" si="20"/>
        <v>3094.6411538889993</v>
      </c>
    </row>
    <row r="408" spans="1:8" x14ac:dyDescent="0.2">
      <c r="A408">
        <v>474</v>
      </c>
      <c r="B408">
        <v>20.580896689999999</v>
      </c>
      <c r="C408">
        <v>1.497133694</v>
      </c>
      <c r="D408">
        <v>0.97261824200000002</v>
      </c>
      <c r="E408">
        <f t="shared" si="18"/>
        <v>13.746866276860375</v>
      </c>
      <c r="F408">
        <f t="shared" si="19"/>
        <v>21.160302985557205</v>
      </c>
      <c r="H408">
        <f t="shared" si="20"/>
        <v>3115.2220505789992</v>
      </c>
    </row>
    <row r="409" spans="1:8" x14ac:dyDescent="0.2">
      <c r="A409">
        <v>387</v>
      </c>
      <c r="B409">
        <v>23.505145599999999</v>
      </c>
      <c r="C409">
        <v>1.3150277450000001</v>
      </c>
      <c r="D409">
        <v>1.1052103440000001</v>
      </c>
      <c r="E409">
        <f t="shared" si="18"/>
        <v>17.874258310800887</v>
      </c>
      <c r="F409">
        <f t="shared" si="19"/>
        <v>21.267576554639991</v>
      </c>
      <c r="H409">
        <f t="shared" si="20"/>
        <v>3138.7271961789993</v>
      </c>
    </row>
    <row r="410" spans="1:8" x14ac:dyDescent="0.2">
      <c r="A410">
        <v>472</v>
      </c>
      <c r="B410">
        <v>22.839986369999998</v>
      </c>
      <c r="C410">
        <v>1.4178964190000001</v>
      </c>
      <c r="D410">
        <v>1.0726083179999999</v>
      </c>
      <c r="E410">
        <f t="shared" si="18"/>
        <v>16.108360289186962</v>
      </c>
      <c r="F410">
        <f t="shared" si="19"/>
        <v>21.29387399548397</v>
      </c>
      <c r="H410">
        <f t="shared" si="20"/>
        <v>3161.5671825489994</v>
      </c>
    </row>
    <row r="411" spans="1:8" x14ac:dyDescent="0.2">
      <c r="A411">
        <v>376</v>
      </c>
      <c r="B411">
        <v>52.773824589999997</v>
      </c>
      <c r="C411">
        <v>1.3378853260000001</v>
      </c>
      <c r="D411">
        <v>2.4518129279999998</v>
      </c>
      <c r="E411">
        <f t="shared" si="18"/>
        <v>39.445701036114059</v>
      </c>
      <c r="F411">
        <f t="shared" si="19"/>
        <v>21.524409137139521</v>
      </c>
      <c r="H411">
        <f t="shared" si="20"/>
        <v>3214.3410071389994</v>
      </c>
    </row>
    <row r="412" spans="1:8" x14ac:dyDescent="0.2">
      <c r="A412">
        <v>369</v>
      </c>
      <c r="B412">
        <v>24.375041679999999</v>
      </c>
      <c r="C412">
        <v>1.4448495050000001</v>
      </c>
      <c r="D412">
        <v>1.1309745840000001</v>
      </c>
      <c r="E412">
        <f t="shared" si="18"/>
        <v>16.870297976120355</v>
      </c>
      <c r="F412">
        <f t="shared" si="19"/>
        <v>21.552245315532218</v>
      </c>
      <c r="H412">
        <f t="shared" si="20"/>
        <v>3238.7160488189993</v>
      </c>
    </row>
    <row r="413" spans="1:8" x14ac:dyDescent="0.2">
      <c r="A413">
        <v>355</v>
      </c>
      <c r="B413">
        <v>41.221158879999997</v>
      </c>
      <c r="C413">
        <v>1.423633266</v>
      </c>
      <c r="D413">
        <v>1.9010120699999999</v>
      </c>
      <c r="E413">
        <f t="shared" si="18"/>
        <v>28.95490001847147</v>
      </c>
      <c r="F413">
        <f t="shared" si="19"/>
        <v>21.683796505300464</v>
      </c>
      <c r="H413">
        <f t="shared" si="20"/>
        <v>3279.9372076989994</v>
      </c>
    </row>
    <row r="414" spans="1:8" x14ac:dyDescent="0.2">
      <c r="A414">
        <v>433</v>
      </c>
      <c r="B414">
        <v>20.738567790000001</v>
      </c>
      <c r="C414">
        <v>1.454489618</v>
      </c>
      <c r="D414">
        <v>0.95063871600000005</v>
      </c>
      <c r="E414">
        <f t="shared" si="18"/>
        <v>14.258312698386</v>
      </c>
      <c r="F414">
        <f t="shared" si="19"/>
        <v>21.815404149813734</v>
      </c>
      <c r="H414">
        <f t="shared" si="20"/>
        <v>3300.6757754889995</v>
      </c>
    </row>
    <row r="415" spans="1:8" x14ac:dyDescent="0.2">
      <c r="A415">
        <v>414</v>
      </c>
      <c r="B415">
        <v>20.477273230000002</v>
      </c>
      <c r="C415">
        <v>1.4968749619999999</v>
      </c>
      <c r="D415">
        <v>0.93350734400000002</v>
      </c>
      <c r="E415">
        <f t="shared" si="18"/>
        <v>13.680015866281824</v>
      </c>
      <c r="F415">
        <f t="shared" si="19"/>
        <v>21.935845884464729</v>
      </c>
      <c r="H415">
        <f t="shared" si="20"/>
        <v>3321.1530487189993</v>
      </c>
    </row>
    <row r="416" spans="1:8" x14ac:dyDescent="0.2">
      <c r="A416">
        <v>375</v>
      </c>
      <c r="B416">
        <v>47.818644949999999</v>
      </c>
      <c r="C416">
        <v>1.3894804949999999</v>
      </c>
      <c r="D416">
        <v>2.124243587</v>
      </c>
      <c r="E416">
        <f t="shared" si="18"/>
        <v>34.414765174519417</v>
      </c>
      <c r="F416">
        <f t="shared" si="19"/>
        <v>22.510904701627329</v>
      </c>
      <c r="H416">
        <f t="shared" si="20"/>
        <v>3368.9716936689993</v>
      </c>
    </row>
    <row r="417" spans="1:8" x14ac:dyDescent="0.2">
      <c r="A417">
        <v>348</v>
      </c>
      <c r="B417">
        <v>31.547205980000001</v>
      </c>
      <c r="C417">
        <v>1.8554686</v>
      </c>
      <c r="D417">
        <v>1.3917410589999999</v>
      </c>
      <c r="E417">
        <f t="shared" si="18"/>
        <v>17.002285018458409</v>
      </c>
      <c r="F417">
        <f t="shared" si="19"/>
        <v>22.667439302730237</v>
      </c>
      <c r="H417">
        <f t="shared" si="20"/>
        <v>3400.5188996489992</v>
      </c>
    </row>
    <row r="418" spans="1:8" x14ac:dyDescent="0.2">
      <c r="A418">
        <v>405</v>
      </c>
      <c r="B418">
        <v>44.627129680000003</v>
      </c>
      <c r="C418">
        <v>1.4393848300000001</v>
      </c>
      <c r="D418">
        <v>1.8781410000000001</v>
      </c>
      <c r="E418">
        <f t="shared" si="18"/>
        <v>31.004307360943912</v>
      </c>
      <c r="F418">
        <f t="shared" si="19"/>
        <v>23.761330847896936</v>
      </c>
      <c r="H418">
        <f t="shared" si="20"/>
        <v>3445.1460293289992</v>
      </c>
    </row>
    <row r="419" spans="1:8" x14ac:dyDescent="0.2">
      <c r="A419">
        <v>374</v>
      </c>
      <c r="B419">
        <v>26.244619180000001</v>
      </c>
      <c r="C419">
        <v>1.401712576</v>
      </c>
      <c r="D419">
        <v>1.1007922290000001</v>
      </c>
      <c r="E419">
        <f t="shared" si="18"/>
        <v>18.723252990205033</v>
      </c>
      <c r="F419">
        <f t="shared" si="19"/>
        <v>23.841573812563677</v>
      </c>
      <c r="H419">
        <f t="shared" si="20"/>
        <v>3471.3906485089992</v>
      </c>
    </row>
    <row r="420" spans="1:8" x14ac:dyDescent="0.2">
      <c r="A420">
        <v>392</v>
      </c>
      <c r="B420">
        <v>23.72435531</v>
      </c>
      <c r="C420">
        <v>1.4951482030000001</v>
      </c>
      <c r="D420">
        <v>0.99000700100000005</v>
      </c>
      <c r="E420">
        <f t="shared" si="18"/>
        <v>15.867560996560284</v>
      </c>
      <c r="F420">
        <f t="shared" si="19"/>
        <v>23.963825797227869</v>
      </c>
      <c r="H420">
        <f t="shared" si="20"/>
        <v>3495.1150038189994</v>
      </c>
    </row>
    <row r="421" spans="1:8" x14ac:dyDescent="0.2">
      <c r="A421">
        <v>367</v>
      </c>
      <c r="B421">
        <v>23.724920480000002</v>
      </c>
      <c r="C421">
        <v>1.4512918450000001</v>
      </c>
      <c r="D421">
        <v>0.98935002000000005</v>
      </c>
      <c r="E421">
        <f t="shared" si="18"/>
        <v>16.347449730209156</v>
      </c>
      <c r="F421">
        <f t="shared" si="19"/>
        <v>23.980310305143572</v>
      </c>
      <c r="H421">
        <f t="shared" si="20"/>
        <v>3518.8399242989994</v>
      </c>
    </row>
    <row r="422" spans="1:8" x14ac:dyDescent="0.2">
      <c r="A422">
        <v>382</v>
      </c>
      <c r="B422">
        <v>39.518514519999997</v>
      </c>
      <c r="C422">
        <v>1.497931734</v>
      </c>
      <c r="D422">
        <v>1.632215194</v>
      </c>
      <c r="E422">
        <f t="shared" si="18"/>
        <v>26.382053082266829</v>
      </c>
      <c r="F422">
        <f t="shared" si="19"/>
        <v>24.211583537066371</v>
      </c>
      <c r="H422">
        <f t="shared" si="20"/>
        <v>3558.3584388189993</v>
      </c>
    </row>
    <row r="423" spans="1:8" x14ac:dyDescent="0.2">
      <c r="A423">
        <v>455</v>
      </c>
      <c r="B423">
        <v>24.114339149999999</v>
      </c>
      <c r="C423">
        <v>0.79861160099999995</v>
      </c>
      <c r="D423">
        <v>0.99559216800000006</v>
      </c>
      <c r="E423">
        <f t="shared" si="18"/>
        <v>30.195327891311212</v>
      </c>
      <c r="F423">
        <f t="shared" si="19"/>
        <v>24.221101697135889</v>
      </c>
      <c r="H423">
        <f t="shared" si="20"/>
        <v>3582.4727779689993</v>
      </c>
    </row>
    <row r="424" spans="1:8" x14ac:dyDescent="0.2">
      <c r="A424">
        <v>388</v>
      </c>
      <c r="B424">
        <v>23.87449694</v>
      </c>
      <c r="C424">
        <v>1.5022682110000001</v>
      </c>
      <c r="D424">
        <v>0.96412831399999999</v>
      </c>
      <c r="E424">
        <f t="shared" si="18"/>
        <v>15.892299900367124</v>
      </c>
      <c r="F424">
        <f t="shared" si="19"/>
        <v>24.762779594086272</v>
      </c>
      <c r="H424">
        <f t="shared" si="20"/>
        <v>3606.3472749089992</v>
      </c>
    </row>
    <row r="425" spans="1:8" x14ac:dyDescent="0.2">
      <c r="A425">
        <v>421</v>
      </c>
      <c r="B425">
        <v>48.135904480000001</v>
      </c>
      <c r="C425">
        <v>1.3439655020000001</v>
      </c>
      <c r="D425">
        <v>1.919989317</v>
      </c>
      <c r="E425">
        <f t="shared" si="18"/>
        <v>35.816324458006811</v>
      </c>
      <c r="F425">
        <f t="shared" si="19"/>
        <v>25.07092307951628</v>
      </c>
      <c r="H425">
        <f t="shared" si="20"/>
        <v>3654.4831793889994</v>
      </c>
    </row>
    <row r="426" spans="1:8" x14ac:dyDescent="0.2">
      <c r="A426">
        <v>390</v>
      </c>
      <c r="B426">
        <v>28.53154163</v>
      </c>
      <c r="C426">
        <v>1.418687722</v>
      </c>
      <c r="D426">
        <v>1.1227539200000001</v>
      </c>
      <c r="E426">
        <f t="shared" si="18"/>
        <v>20.111220522707814</v>
      </c>
      <c r="F426">
        <f t="shared" si="19"/>
        <v>25.412106002711617</v>
      </c>
      <c r="H426">
        <f t="shared" si="20"/>
        <v>3683.0147210189994</v>
      </c>
    </row>
    <row r="427" spans="1:8" x14ac:dyDescent="0.2">
      <c r="A427">
        <v>413</v>
      </c>
      <c r="B427">
        <v>27.647120019999999</v>
      </c>
      <c r="C427">
        <v>1.3752079260000001</v>
      </c>
      <c r="D427">
        <v>1.0696043589999999</v>
      </c>
      <c r="E427">
        <f t="shared" si="18"/>
        <v>20.103956279844766</v>
      </c>
      <c r="F427">
        <f t="shared" si="19"/>
        <v>25.84798742391812</v>
      </c>
      <c r="H427">
        <f t="shared" si="20"/>
        <v>3710.6618410389992</v>
      </c>
    </row>
    <row r="428" spans="1:8" x14ac:dyDescent="0.2">
      <c r="A428">
        <v>372</v>
      </c>
      <c r="B428">
        <v>27.401508660000001</v>
      </c>
      <c r="C428">
        <v>1.4890919709999999</v>
      </c>
      <c r="D428">
        <v>1.0525859209999999</v>
      </c>
      <c r="E428">
        <f t="shared" si="18"/>
        <v>18.401488419549072</v>
      </c>
      <c r="F428">
        <f t="shared" si="19"/>
        <v>26.032562390695329</v>
      </c>
      <c r="H428">
        <f t="shared" si="20"/>
        <v>3738.0633496989994</v>
      </c>
    </row>
    <row r="429" spans="1:8" x14ac:dyDescent="0.2">
      <c r="A429">
        <v>416</v>
      </c>
      <c r="B429">
        <v>25.20848947</v>
      </c>
      <c r="C429">
        <v>1.504394113</v>
      </c>
      <c r="D429">
        <v>0.96361560700000004</v>
      </c>
      <c r="E429">
        <f t="shared" si="18"/>
        <v>16.756572797091238</v>
      </c>
      <c r="F429">
        <f t="shared" si="19"/>
        <v>26.160316714338975</v>
      </c>
      <c r="H429">
        <f t="shared" si="20"/>
        <v>3763.2718391689996</v>
      </c>
    </row>
    <row r="430" spans="1:8" x14ac:dyDescent="0.2">
      <c r="A430">
        <v>445</v>
      </c>
      <c r="B430">
        <v>25.841486929999999</v>
      </c>
      <c r="C430">
        <v>0.80603222299999999</v>
      </c>
      <c r="D430">
        <v>0.96475137</v>
      </c>
      <c r="E430">
        <f t="shared" si="18"/>
        <v>32.060116447726678</v>
      </c>
      <c r="F430">
        <f t="shared" si="19"/>
        <v>26.785644191414828</v>
      </c>
      <c r="H430">
        <f t="shared" si="20"/>
        <v>3789.1133260989996</v>
      </c>
    </row>
    <row r="431" spans="1:8" x14ac:dyDescent="0.2">
      <c r="A431">
        <v>381</v>
      </c>
      <c r="B431">
        <v>41.958612350000003</v>
      </c>
      <c r="C431">
        <v>1.421002755</v>
      </c>
      <c r="D431">
        <v>1.556980059</v>
      </c>
      <c r="E431">
        <f t="shared" si="18"/>
        <v>29.527467277851972</v>
      </c>
      <c r="F431">
        <f t="shared" si="19"/>
        <v>26.948715307856105</v>
      </c>
      <c r="H431">
        <f t="shared" si="20"/>
        <v>3831.0719384489994</v>
      </c>
    </row>
    <row r="432" spans="1:8" x14ac:dyDescent="0.2">
      <c r="A432">
        <v>395</v>
      </c>
      <c r="B432">
        <v>30.491743589999999</v>
      </c>
      <c r="C432">
        <v>1.475182835</v>
      </c>
      <c r="D432">
        <v>1.130802823</v>
      </c>
      <c r="E432">
        <f t="shared" si="18"/>
        <v>20.669806390473624</v>
      </c>
      <c r="F432">
        <f t="shared" si="19"/>
        <v>26.964686477440814</v>
      </c>
      <c r="H432">
        <f t="shared" si="20"/>
        <v>3861.5636820389996</v>
      </c>
    </row>
    <row r="433" spans="1:8" x14ac:dyDescent="0.2">
      <c r="A433">
        <v>389</v>
      </c>
      <c r="B433">
        <v>25.848554790000001</v>
      </c>
      <c r="C433">
        <v>1.4202827200000001</v>
      </c>
      <c r="D433">
        <v>0.93708655799999996</v>
      </c>
      <c r="E433">
        <f t="shared" si="18"/>
        <v>18.199584087033038</v>
      </c>
      <c r="F433">
        <f t="shared" si="19"/>
        <v>27.583956433190032</v>
      </c>
      <c r="H433">
        <f t="shared" si="20"/>
        <v>3887.4122368289995</v>
      </c>
    </row>
    <row r="434" spans="1:8" x14ac:dyDescent="0.2">
      <c r="A434">
        <v>450</v>
      </c>
      <c r="B434">
        <v>30.537655789999999</v>
      </c>
      <c r="C434">
        <v>1.331919869</v>
      </c>
      <c r="D434">
        <v>1.1055284729999999</v>
      </c>
      <c r="E434">
        <f t="shared" si="18"/>
        <v>22.9275472952645</v>
      </c>
      <c r="F434">
        <f t="shared" si="19"/>
        <v>27.622676878807084</v>
      </c>
      <c r="H434">
        <f t="shared" si="20"/>
        <v>3917.9498926189995</v>
      </c>
    </row>
    <row r="435" spans="1:8" x14ac:dyDescent="0.2">
      <c r="A435">
        <v>442</v>
      </c>
      <c r="B435">
        <v>31.328962390000001</v>
      </c>
      <c r="C435">
        <v>0.92814727399999997</v>
      </c>
      <c r="D435">
        <v>1.13083289</v>
      </c>
      <c r="E435">
        <f t="shared" si="18"/>
        <v>33.754300925738647</v>
      </c>
      <c r="F435">
        <f t="shared" si="19"/>
        <v>27.704325428667008</v>
      </c>
      <c r="H435">
        <f t="shared" si="20"/>
        <v>3949.2788550089995</v>
      </c>
    </row>
    <row r="436" spans="1:8" x14ac:dyDescent="0.2">
      <c r="A436">
        <v>368</v>
      </c>
      <c r="B436">
        <v>29.606423620000001</v>
      </c>
      <c r="C436">
        <v>1.490793531</v>
      </c>
      <c r="D436">
        <v>1.0554303549999999</v>
      </c>
      <c r="E436">
        <f t="shared" si="18"/>
        <v>19.859506366478861</v>
      </c>
      <c r="F436">
        <f t="shared" si="19"/>
        <v>28.051518017974765</v>
      </c>
      <c r="H436">
        <f t="shared" si="20"/>
        <v>3978.8852786289995</v>
      </c>
    </row>
    <row r="437" spans="1:8" x14ac:dyDescent="0.2">
      <c r="A437">
        <v>457</v>
      </c>
      <c r="B437">
        <v>21.3738736</v>
      </c>
      <c r="C437">
        <v>0.85893106799999996</v>
      </c>
      <c r="D437">
        <v>0.75890603499999998</v>
      </c>
      <c r="E437">
        <f t="shared" si="18"/>
        <v>24.88427115550558</v>
      </c>
      <c r="F437">
        <f t="shared" si="19"/>
        <v>28.16405801806544</v>
      </c>
      <c r="H437">
        <f t="shared" si="20"/>
        <v>4000.2591522289995</v>
      </c>
    </row>
    <row r="438" spans="1:8" x14ac:dyDescent="0.2">
      <c r="A438">
        <v>422</v>
      </c>
      <c r="B438">
        <v>50.88284376</v>
      </c>
      <c r="C438">
        <v>1.3126074940000001</v>
      </c>
      <c r="D438">
        <v>1.802032012</v>
      </c>
      <c r="E438">
        <f t="shared" si="18"/>
        <v>38.764706123184752</v>
      </c>
      <c r="F438">
        <f t="shared" si="19"/>
        <v>28.236370620035355</v>
      </c>
      <c r="H438">
        <f t="shared" si="20"/>
        <v>4051.1419959889995</v>
      </c>
    </row>
    <row r="439" spans="1:8" x14ac:dyDescent="0.2">
      <c r="A439">
        <v>434</v>
      </c>
      <c r="B439">
        <v>31.401746209999999</v>
      </c>
      <c r="C439">
        <v>1.4169332139999999</v>
      </c>
      <c r="D439">
        <v>1.1109783419999999</v>
      </c>
      <c r="E439">
        <f t="shared" si="18"/>
        <v>22.161768740922465</v>
      </c>
      <c r="F439">
        <f t="shared" si="19"/>
        <v>28.264949029942478</v>
      </c>
      <c r="H439">
        <f t="shared" si="20"/>
        <v>4082.5437421989996</v>
      </c>
    </row>
    <row r="440" spans="1:8" x14ac:dyDescent="0.2">
      <c r="A440">
        <v>378</v>
      </c>
      <c r="B440">
        <v>50.868820470000003</v>
      </c>
      <c r="C440">
        <v>1.453587427</v>
      </c>
      <c r="D440">
        <v>1.7951394389999999</v>
      </c>
      <c r="E440">
        <f t="shared" si="18"/>
        <v>34.995363557172546</v>
      </c>
      <c r="F440">
        <f t="shared" si="19"/>
        <v>28.336974479451566</v>
      </c>
      <c r="H440">
        <f t="shared" si="20"/>
        <v>4133.4125626689993</v>
      </c>
    </row>
    <row r="441" spans="1:8" x14ac:dyDescent="0.2">
      <c r="A441">
        <v>452</v>
      </c>
      <c r="B441">
        <v>30.564249920000002</v>
      </c>
      <c r="C441">
        <v>1.39154588</v>
      </c>
      <c r="D441">
        <v>1.077201555</v>
      </c>
      <c r="E441">
        <f t="shared" si="18"/>
        <v>21.964241610201167</v>
      </c>
      <c r="F441">
        <f t="shared" si="19"/>
        <v>28.373752134065569</v>
      </c>
      <c r="H441">
        <f t="shared" si="20"/>
        <v>4163.9768125889996</v>
      </c>
    </row>
    <row r="442" spans="1:8" x14ac:dyDescent="0.2">
      <c r="A442">
        <v>411</v>
      </c>
      <c r="B442">
        <v>28.526304679999999</v>
      </c>
      <c r="C442">
        <v>1.4435512859999999</v>
      </c>
      <c r="D442">
        <v>1.0048188179999999</v>
      </c>
      <c r="E442">
        <f t="shared" si="18"/>
        <v>19.761199312180171</v>
      </c>
      <c r="F442">
        <f t="shared" si="19"/>
        <v>28.389500842329966</v>
      </c>
      <c r="H442">
        <f t="shared" si="20"/>
        <v>4192.5031172689996</v>
      </c>
    </row>
    <row r="443" spans="1:8" x14ac:dyDescent="0.2">
      <c r="A443">
        <v>410</v>
      </c>
      <c r="B443">
        <v>28.34446191</v>
      </c>
      <c r="C443">
        <v>1.415312516</v>
      </c>
      <c r="D443">
        <v>0.98115744000000005</v>
      </c>
      <c r="E443">
        <f t="shared" si="18"/>
        <v>20.026998694329361</v>
      </c>
      <c r="F443">
        <f t="shared" si="19"/>
        <v>28.888800873792487</v>
      </c>
      <c r="H443">
        <f t="shared" si="20"/>
        <v>4220.8475791789997</v>
      </c>
    </row>
    <row r="444" spans="1:8" x14ac:dyDescent="0.2">
      <c r="A444">
        <v>449</v>
      </c>
      <c r="B444">
        <v>31.193812640000001</v>
      </c>
      <c r="C444">
        <v>1.473645737</v>
      </c>
      <c r="D444">
        <v>1.0740722970000001</v>
      </c>
      <c r="E444">
        <f t="shared" si="18"/>
        <v>21.167782633771498</v>
      </c>
      <c r="F444">
        <f t="shared" si="19"/>
        <v>29.042563267973385</v>
      </c>
      <c r="H444">
        <f t="shared" si="20"/>
        <v>4252.0413918189997</v>
      </c>
    </row>
    <row r="445" spans="1:8" x14ac:dyDescent="0.2">
      <c r="A445">
        <v>432</v>
      </c>
      <c r="B445">
        <v>29.996413440000001</v>
      </c>
      <c r="C445">
        <v>1.395093229</v>
      </c>
      <c r="D445">
        <v>1.0158088830000001</v>
      </c>
      <c r="E445">
        <f t="shared" si="18"/>
        <v>21.501368379159413</v>
      </c>
      <c r="F445">
        <f t="shared" si="19"/>
        <v>29.529583706150756</v>
      </c>
      <c r="H445">
        <f t="shared" si="20"/>
        <v>4282.0378052589995</v>
      </c>
    </row>
    <row r="446" spans="1:8" x14ac:dyDescent="0.2">
      <c r="A446">
        <v>371</v>
      </c>
      <c r="B446">
        <v>30.543542970000001</v>
      </c>
      <c r="C446">
        <v>1.5056060360000001</v>
      </c>
      <c r="D446">
        <v>1.0330698089999999</v>
      </c>
      <c r="E446">
        <f t="shared" si="18"/>
        <v>20.286543916326327</v>
      </c>
      <c r="F446">
        <f t="shared" si="19"/>
        <v>29.565807367428356</v>
      </c>
      <c r="H446">
        <f t="shared" si="20"/>
        <v>4312.5813482289996</v>
      </c>
    </row>
    <row r="447" spans="1:8" x14ac:dyDescent="0.2">
      <c r="A447">
        <v>454</v>
      </c>
      <c r="B447">
        <v>29.855554959999999</v>
      </c>
      <c r="C447">
        <v>0.83600112900000001</v>
      </c>
      <c r="D447">
        <v>0.99836861399999999</v>
      </c>
      <c r="E447">
        <f t="shared" si="18"/>
        <v>35.712338087045815</v>
      </c>
      <c r="F447">
        <f t="shared" si="19"/>
        <v>29.904340482402223</v>
      </c>
      <c r="H447">
        <f t="shared" si="20"/>
        <v>4342.4369031889992</v>
      </c>
    </row>
    <row r="448" spans="1:8" x14ac:dyDescent="0.2">
      <c r="A448">
        <v>444</v>
      </c>
      <c r="B448">
        <v>36.951959379999998</v>
      </c>
      <c r="C448">
        <v>0.91900917100000001</v>
      </c>
      <c r="D448">
        <v>1.2289047070000001</v>
      </c>
      <c r="E448">
        <f t="shared" si="18"/>
        <v>40.208477288416525</v>
      </c>
      <c r="F448">
        <f t="shared" si="19"/>
        <v>30.069019322260594</v>
      </c>
      <c r="H448">
        <f t="shared" si="20"/>
        <v>4379.3888625689988</v>
      </c>
    </row>
    <row r="449" spans="1:8" x14ac:dyDescent="0.2">
      <c r="A449">
        <v>400</v>
      </c>
      <c r="B449">
        <v>55.17989498</v>
      </c>
      <c r="C449">
        <v>1.4469493659999999</v>
      </c>
      <c r="D449">
        <v>1.820665631</v>
      </c>
      <c r="E449">
        <f t="shared" si="18"/>
        <v>38.13533235965356</v>
      </c>
      <c r="F449">
        <f t="shared" si="19"/>
        <v>30.307539199107339</v>
      </c>
      <c r="H449">
        <f t="shared" si="20"/>
        <v>4434.5687575489992</v>
      </c>
    </row>
    <row r="450" spans="1:8" x14ac:dyDescent="0.2">
      <c r="A450">
        <v>435</v>
      </c>
      <c r="B450">
        <v>29.838152350000001</v>
      </c>
      <c r="C450">
        <v>1.365637239</v>
      </c>
      <c r="D450">
        <v>0.97949665200000002</v>
      </c>
      <c r="E450">
        <f t="shared" ref="E450:E485" si="21">$B450/C450</f>
        <v>21.84925212778267</v>
      </c>
      <c r="F450">
        <f t="shared" ref="F450:F485" si="22">$B450/D450</f>
        <v>30.462740519913488</v>
      </c>
      <c r="H450">
        <f t="shared" si="20"/>
        <v>4464.4069098989994</v>
      </c>
    </row>
    <row r="451" spans="1:8" x14ac:dyDescent="0.2">
      <c r="A451">
        <v>396</v>
      </c>
      <c r="B451">
        <v>32.339568120000003</v>
      </c>
      <c r="C451">
        <v>1.3405255140000001</v>
      </c>
      <c r="D451">
        <v>1.052300273</v>
      </c>
      <c r="E451">
        <f t="shared" si="21"/>
        <v>24.124545025257909</v>
      </c>
      <c r="F451">
        <f t="shared" si="22"/>
        <v>30.732262406245717</v>
      </c>
      <c r="H451">
        <f t="shared" si="20"/>
        <v>4496.7464780189994</v>
      </c>
    </row>
    <row r="452" spans="1:8" x14ac:dyDescent="0.2">
      <c r="A452">
        <v>379</v>
      </c>
      <c r="B452">
        <v>38.330730340000002</v>
      </c>
      <c r="C452">
        <v>1.3349567879999999</v>
      </c>
      <c r="D452">
        <v>1.2188536130000001</v>
      </c>
      <c r="E452">
        <f t="shared" si="21"/>
        <v>28.713086958736827</v>
      </c>
      <c r="F452">
        <f t="shared" si="22"/>
        <v>31.448182071393671</v>
      </c>
      <c r="H452">
        <f t="shared" ref="H452:H485" si="23">H451+B452</f>
        <v>4535.0772083589991</v>
      </c>
    </row>
    <row r="453" spans="1:8" x14ac:dyDescent="0.2">
      <c r="A453">
        <v>412</v>
      </c>
      <c r="B453">
        <v>34.664332270000003</v>
      </c>
      <c r="C453">
        <v>1.499086822</v>
      </c>
      <c r="D453">
        <v>1.0979472560000001</v>
      </c>
      <c r="E453">
        <f t="shared" si="21"/>
        <v>23.123632174788074</v>
      </c>
      <c r="F453">
        <f t="shared" si="22"/>
        <v>31.571946722001734</v>
      </c>
      <c r="H453">
        <f t="shared" si="23"/>
        <v>4569.7415406289992</v>
      </c>
    </row>
    <row r="454" spans="1:8" x14ac:dyDescent="0.2">
      <c r="A454">
        <v>453</v>
      </c>
      <c r="B454">
        <v>29.828049679999999</v>
      </c>
      <c r="C454">
        <v>0.940600675</v>
      </c>
      <c r="D454">
        <v>0.94230489699999997</v>
      </c>
      <c r="E454">
        <f t="shared" si="21"/>
        <v>31.711703460132004</v>
      </c>
      <c r="F454">
        <f t="shared" si="22"/>
        <v>31.654350704281654</v>
      </c>
      <c r="H454">
        <f t="shared" si="23"/>
        <v>4599.5695903089991</v>
      </c>
    </row>
    <row r="455" spans="1:8" x14ac:dyDescent="0.2">
      <c r="A455">
        <v>426</v>
      </c>
      <c r="B455">
        <v>34.554832169999997</v>
      </c>
      <c r="C455">
        <v>1.4683140050000001</v>
      </c>
      <c r="D455">
        <v>1.073752058</v>
      </c>
      <c r="E455">
        <f t="shared" si="21"/>
        <v>23.533680161281303</v>
      </c>
      <c r="F455">
        <f t="shared" si="22"/>
        <v>32.181388536160554</v>
      </c>
      <c r="H455">
        <f t="shared" si="23"/>
        <v>4634.1244224789989</v>
      </c>
    </row>
    <row r="456" spans="1:8" x14ac:dyDescent="0.2">
      <c r="A456">
        <v>377</v>
      </c>
      <c r="B456">
        <v>57.428681660000002</v>
      </c>
      <c r="C456">
        <v>1.4478480890000001</v>
      </c>
      <c r="D456">
        <v>1.781138852</v>
      </c>
      <c r="E456">
        <f t="shared" si="21"/>
        <v>39.664853030033598</v>
      </c>
      <c r="F456">
        <f t="shared" si="22"/>
        <v>32.242675294806268</v>
      </c>
      <c r="H456">
        <f t="shared" si="23"/>
        <v>4691.5531041389986</v>
      </c>
    </row>
    <row r="457" spans="1:8" x14ac:dyDescent="0.2">
      <c r="A457">
        <v>431</v>
      </c>
      <c r="B457">
        <v>33.393115039999998</v>
      </c>
      <c r="C457">
        <v>1.400822577</v>
      </c>
      <c r="D457">
        <v>1.0234310069999999</v>
      </c>
      <c r="E457">
        <f t="shared" si="21"/>
        <v>23.838218763945576</v>
      </c>
      <c r="F457">
        <f t="shared" si="22"/>
        <v>32.628594220421157</v>
      </c>
      <c r="H457">
        <f t="shared" si="23"/>
        <v>4724.9462191789989</v>
      </c>
    </row>
    <row r="458" spans="1:8" x14ac:dyDescent="0.2">
      <c r="A458">
        <v>370</v>
      </c>
      <c r="B458">
        <v>30.609532000000002</v>
      </c>
      <c r="C458">
        <v>1.3714941949999999</v>
      </c>
      <c r="D458">
        <v>0.93487933499999998</v>
      </c>
      <c r="E458">
        <f t="shared" si="21"/>
        <v>22.3183824704413</v>
      </c>
      <c r="F458">
        <f t="shared" si="22"/>
        <v>32.741692808944165</v>
      </c>
      <c r="H458">
        <f t="shared" si="23"/>
        <v>4755.5557511789993</v>
      </c>
    </row>
    <row r="459" spans="1:8" x14ac:dyDescent="0.2">
      <c r="A459">
        <v>409</v>
      </c>
      <c r="B459">
        <v>34.036688990000002</v>
      </c>
      <c r="C459">
        <v>1.4777129920000001</v>
      </c>
      <c r="D459">
        <v>1.0320158159999999</v>
      </c>
      <c r="E459">
        <f t="shared" si="21"/>
        <v>23.033355715397271</v>
      </c>
      <c r="F459">
        <f t="shared" si="22"/>
        <v>32.980782331343654</v>
      </c>
      <c r="H459">
        <f t="shared" si="23"/>
        <v>4789.592440168999</v>
      </c>
    </row>
    <row r="460" spans="1:8" x14ac:dyDescent="0.2">
      <c r="A460">
        <v>451</v>
      </c>
      <c r="B460">
        <v>33.091793719999998</v>
      </c>
      <c r="C460">
        <v>1.410512115</v>
      </c>
      <c r="D460">
        <v>0.98205290599999995</v>
      </c>
      <c r="E460">
        <f t="shared" si="21"/>
        <v>23.460836222594232</v>
      </c>
      <c r="F460">
        <f t="shared" si="22"/>
        <v>33.696548849680816</v>
      </c>
      <c r="H460">
        <f t="shared" si="23"/>
        <v>4822.6842338889992</v>
      </c>
    </row>
    <row r="461" spans="1:8" x14ac:dyDescent="0.2">
      <c r="A461">
        <v>408</v>
      </c>
      <c r="B461">
        <v>37.253411499999999</v>
      </c>
      <c r="C461">
        <v>1.444219637</v>
      </c>
      <c r="D461">
        <v>1.1000881010000001</v>
      </c>
      <c r="E461">
        <f t="shared" si="21"/>
        <v>25.794837949568745</v>
      </c>
      <c r="F461">
        <f t="shared" si="22"/>
        <v>33.864025495899803</v>
      </c>
      <c r="H461">
        <f t="shared" si="23"/>
        <v>4859.937645388999</v>
      </c>
    </row>
    <row r="462" spans="1:8" x14ac:dyDescent="0.2">
      <c r="A462">
        <v>380</v>
      </c>
      <c r="B462">
        <v>56.24061708</v>
      </c>
      <c r="C462">
        <v>1.4103361510000001</v>
      </c>
      <c r="D462">
        <v>1.6583327130000001</v>
      </c>
      <c r="E462">
        <f t="shared" si="21"/>
        <v>39.877455484724365</v>
      </c>
      <c r="F462">
        <f t="shared" si="22"/>
        <v>33.913952633942884</v>
      </c>
      <c r="H462">
        <f t="shared" si="23"/>
        <v>4916.1782624689995</v>
      </c>
    </row>
    <row r="463" spans="1:8" x14ac:dyDescent="0.2">
      <c r="A463">
        <v>393</v>
      </c>
      <c r="B463">
        <v>35.844234280000002</v>
      </c>
      <c r="C463">
        <v>1.417071457</v>
      </c>
      <c r="D463">
        <v>1.020941433</v>
      </c>
      <c r="E463">
        <f t="shared" si="21"/>
        <v>25.294584901091547</v>
      </c>
      <c r="F463">
        <f t="shared" si="22"/>
        <v>35.109001477854612</v>
      </c>
      <c r="H463">
        <f t="shared" si="23"/>
        <v>4952.0224967489994</v>
      </c>
    </row>
    <row r="464" spans="1:8" x14ac:dyDescent="0.2">
      <c r="A464">
        <v>430</v>
      </c>
      <c r="B464">
        <v>38.80884168</v>
      </c>
      <c r="C464">
        <v>1.3407961779999999</v>
      </c>
      <c r="D464">
        <v>1.0941380700000001</v>
      </c>
      <c r="E464">
        <f t="shared" si="21"/>
        <v>28.944624333498066</v>
      </c>
      <c r="F464">
        <f t="shared" si="22"/>
        <v>35.469784613197852</v>
      </c>
      <c r="H464">
        <f t="shared" si="23"/>
        <v>4990.8313384289995</v>
      </c>
    </row>
    <row r="465" spans="1:8" x14ac:dyDescent="0.2">
      <c r="A465">
        <v>394</v>
      </c>
      <c r="B465">
        <v>34.646489330000001</v>
      </c>
      <c r="C465">
        <v>1.4328564589999999</v>
      </c>
      <c r="D465">
        <v>0.97359022200000001</v>
      </c>
      <c r="E465">
        <f t="shared" si="21"/>
        <v>24.180014063781389</v>
      </c>
      <c r="F465">
        <f t="shared" si="22"/>
        <v>35.586316036358056</v>
      </c>
      <c r="H465">
        <f t="shared" si="23"/>
        <v>5025.4778277589994</v>
      </c>
    </row>
    <row r="466" spans="1:8" x14ac:dyDescent="0.2">
      <c r="A466">
        <v>427</v>
      </c>
      <c r="B466">
        <v>40.3808279</v>
      </c>
      <c r="C466">
        <v>1.433653724</v>
      </c>
      <c r="D466">
        <v>1.1261456219999999</v>
      </c>
      <c r="E466">
        <f t="shared" si="21"/>
        <v>28.166374644035034</v>
      </c>
      <c r="F466">
        <f t="shared" si="22"/>
        <v>35.857554397170141</v>
      </c>
      <c r="H466">
        <f t="shared" si="23"/>
        <v>5065.8586556589999</v>
      </c>
    </row>
    <row r="467" spans="1:8" x14ac:dyDescent="0.2">
      <c r="A467">
        <v>425</v>
      </c>
      <c r="B467">
        <v>37.945444010000003</v>
      </c>
      <c r="C467">
        <v>1.4426190510000001</v>
      </c>
      <c r="D467">
        <v>1.057720153</v>
      </c>
      <c r="E467">
        <f t="shared" si="21"/>
        <v>26.303162975490196</v>
      </c>
      <c r="F467">
        <f t="shared" si="22"/>
        <v>35.874748062968983</v>
      </c>
      <c r="H467">
        <f t="shared" si="23"/>
        <v>5103.8040996689997</v>
      </c>
    </row>
    <row r="468" spans="1:8" x14ac:dyDescent="0.2">
      <c r="A468">
        <v>384</v>
      </c>
      <c r="B468">
        <v>39.039857040000001</v>
      </c>
      <c r="C468">
        <v>1.3640966990000001</v>
      </c>
      <c r="D468">
        <v>1.0801116799999999</v>
      </c>
      <c r="E468">
        <f t="shared" si="21"/>
        <v>28.619567123518124</v>
      </c>
      <c r="F468">
        <f t="shared" si="22"/>
        <v>36.144278191677365</v>
      </c>
      <c r="H468">
        <f t="shared" si="23"/>
        <v>5142.8439567089999</v>
      </c>
    </row>
    <row r="469" spans="1:8" x14ac:dyDescent="0.2">
      <c r="A469">
        <v>397</v>
      </c>
      <c r="B469">
        <v>50.449397150000003</v>
      </c>
      <c r="C469">
        <v>1.3155213029999999</v>
      </c>
      <c r="D469">
        <v>1.3798140969999999</v>
      </c>
      <c r="E469">
        <f t="shared" si="21"/>
        <v>38.3493578058766</v>
      </c>
      <c r="F469">
        <f t="shared" si="22"/>
        <v>36.562459580379262</v>
      </c>
      <c r="H469">
        <f t="shared" si="23"/>
        <v>5193.2933538589996</v>
      </c>
    </row>
    <row r="470" spans="1:8" x14ac:dyDescent="0.2">
      <c r="A470">
        <v>353</v>
      </c>
      <c r="B470">
        <v>34.471917599999998</v>
      </c>
      <c r="C470">
        <v>1.5022958239999999</v>
      </c>
      <c r="D470">
        <v>0.94095469499999995</v>
      </c>
      <c r="E470">
        <f t="shared" si="21"/>
        <v>22.946158172905896</v>
      </c>
      <c r="F470">
        <f t="shared" si="22"/>
        <v>36.635045006072261</v>
      </c>
      <c r="H470">
        <f t="shared" si="23"/>
        <v>5227.7652714589995</v>
      </c>
    </row>
    <row r="471" spans="1:8" x14ac:dyDescent="0.2">
      <c r="A471">
        <v>423</v>
      </c>
      <c r="B471">
        <v>45.805456929999998</v>
      </c>
      <c r="C471">
        <v>1.4481823140000001</v>
      </c>
      <c r="D471">
        <v>1.249869721</v>
      </c>
      <c r="E471">
        <f t="shared" si="21"/>
        <v>31.629620447084122</v>
      </c>
      <c r="F471">
        <f t="shared" si="22"/>
        <v>36.648185135128976</v>
      </c>
      <c r="H471">
        <f t="shared" si="23"/>
        <v>5273.5707283889997</v>
      </c>
    </row>
    <row r="472" spans="1:8" x14ac:dyDescent="0.2">
      <c r="A472">
        <v>407</v>
      </c>
      <c r="B472">
        <v>41.329635459999999</v>
      </c>
      <c r="C472">
        <v>1.3212135439999999</v>
      </c>
      <c r="D472">
        <v>1.1182342569999999</v>
      </c>
      <c r="E472">
        <f t="shared" si="21"/>
        <v>31.28157113412092</v>
      </c>
      <c r="F472">
        <f t="shared" si="22"/>
        <v>36.959729324407562</v>
      </c>
      <c r="H472">
        <f t="shared" si="23"/>
        <v>5314.9003638489994</v>
      </c>
    </row>
    <row r="473" spans="1:8" x14ac:dyDescent="0.2">
      <c r="A473">
        <v>398</v>
      </c>
      <c r="B473">
        <v>51.487968940000002</v>
      </c>
      <c r="C473">
        <v>1.4364175610000001</v>
      </c>
      <c r="D473">
        <v>1.386090861</v>
      </c>
      <c r="E473">
        <f t="shared" si="21"/>
        <v>35.844708626477171</v>
      </c>
      <c r="F473">
        <f t="shared" si="22"/>
        <v>37.146171574101452</v>
      </c>
      <c r="H473">
        <f t="shared" si="23"/>
        <v>5366.3883327889998</v>
      </c>
    </row>
    <row r="474" spans="1:8" x14ac:dyDescent="0.2">
      <c r="A474">
        <v>424</v>
      </c>
      <c r="B474">
        <v>38.888309489999997</v>
      </c>
      <c r="C474">
        <v>1.3098184479999999</v>
      </c>
      <c r="D474">
        <v>0.97049326300000005</v>
      </c>
      <c r="E474">
        <f t="shared" si="21"/>
        <v>29.689847130630731</v>
      </c>
      <c r="F474">
        <f t="shared" si="22"/>
        <v>40.070664035099021</v>
      </c>
      <c r="H474">
        <f t="shared" si="23"/>
        <v>5405.276642279</v>
      </c>
    </row>
    <row r="475" spans="1:8" x14ac:dyDescent="0.2">
      <c r="A475">
        <v>403</v>
      </c>
      <c r="B475">
        <v>45.054272500000003</v>
      </c>
      <c r="C475">
        <v>1.392621922</v>
      </c>
      <c r="D475">
        <v>1.118023456</v>
      </c>
      <c r="E475">
        <f t="shared" si="21"/>
        <v>32.352120692812129</v>
      </c>
      <c r="F475">
        <f t="shared" si="22"/>
        <v>40.298146034603413</v>
      </c>
      <c r="H475">
        <f t="shared" si="23"/>
        <v>5450.3309147789996</v>
      </c>
    </row>
    <row r="476" spans="1:8" x14ac:dyDescent="0.2">
      <c r="A476">
        <v>401</v>
      </c>
      <c r="B476">
        <v>47.632416929999998</v>
      </c>
      <c r="C476">
        <v>1.313624812</v>
      </c>
      <c r="D476">
        <v>1.180523368</v>
      </c>
      <c r="E476">
        <f t="shared" si="21"/>
        <v>36.260290225090536</v>
      </c>
      <c r="F476">
        <f t="shared" si="22"/>
        <v>40.348559140084717</v>
      </c>
      <c r="H476">
        <f t="shared" si="23"/>
        <v>5497.9633317089992</v>
      </c>
    </row>
    <row r="477" spans="1:8" x14ac:dyDescent="0.2">
      <c r="A477">
        <v>419</v>
      </c>
      <c r="B477">
        <v>44.503927640000001</v>
      </c>
      <c r="C477">
        <v>1.390384872</v>
      </c>
      <c r="D477">
        <v>1.102464165</v>
      </c>
      <c r="E477">
        <f t="shared" si="21"/>
        <v>32.008351454502879</v>
      </c>
      <c r="F477">
        <f t="shared" si="22"/>
        <v>40.367686363755872</v>
      </c>
      <c r="H477">
        <f t="shared" si="23"/>
        <v>5542.4672593489995</v>
      </c>
    </row>
    <row r="478" spans="1:8" x14ac:dyDescent="0.2">
      <c r="A478">
        <v>404</v>
      </c>
      <c r="B478">
        <v>42.032589919999999</v>
      </c>
      <c r="C478">
        <v>1.340280237</v>
      </c>
      <c r="D478">
        <v>1.0304045180000001</v>
      </c>
      <c r="E478">
        <f t="shared" si="21"/>
        <v>31.361045816868224</v>
      </c>
      <c r="F478">
        <f t="shared" si="22"/>
        <v>40.792319119082116</v>
      </c>
      <c r="H478">
        <f t="shared" si="23"/>
        <v>5584.4998492689992</v>
      </c>
    </row>
    <row r="479" spans="1:8" x14ac:dyDescent="0.2">
      <c r="A479">
        <v>428</v>
      </c>
      <c r="B479">
        <v>41.326792679999997</v>
      </c>
      <c r="C479">
        <v>1.32203878</v>
      </c>
      <c r="D479">
        <v>0.99779515399999996</v>
      </c>
      <c r="E479">
        <f t="shared" si="21"/>
        <v>31.259894418528326</v>
      </c>
      <c r="F479">
        <f t="shared" si="22"/>
        <v>41.418113241307644</v>
      </c>
      <c r="H479">
        <f t="shared" si="23"/>
        <v>5625.8266419489992</v>
      </c>
    </row>
    <row r="480" spans="1:8" x14ac:dyDescent="0.2">
      <c r="A480">
        <v>406</v>
      </c>
      <c r="B480">
        <v>46.760124300000001</v>
      </c>
      <c r="C480">
        <v>1.4956279509999999</v>
      </c>
      <c r="D480">
        <v>1.1127819370000001</v>
      </c>
      <c r="E480">
        <f t="shared" si="21"/>
        <v>31.264542942471394</v>
      </c>
      <c r="F480">
        <f t="shared" si="22"/>
        <v>42.020923188295782</v>
      </c>
      <c r="H480">
        <f t="shared" si="23"/>
        <v>5672.5867662489991</v>
      </c>
    </row>
    <row r="481" spans="1:8" x14ac:dyDescent="0.2">
      <c r="A481">
        <v>402</v>
      </c>
      <c r="B481">
        <v>45.300149060000003</v>
      </c>
      <c r="C481">
        <v>1.4723300459999999</v>
      </c>
      <c r="D481">
        <v>1.0572408499999999</v>
      </c>
      <c r="E481">
        <f t="shared" si="21"/>
        <v>30.767659182851453</v>
      </c>
      <c r="F481">
        <f t="shared" si="22"/>
        <v>42.847520562604075</v>
      </c>
      <c r="H481">
        <f t="shared" si="23"/>
        <v>5717.8869153089991</v>
      </c>
    </row>
    <row r="482" spans="1:8" x14ac:dyDescent="0.2">
      <c r="A482">
        <v>420</v>
      </c>
      <c r="B482">
        <v>47.347983659999997</v>
      </c>
      <c r="C482">
        <v>1.4888640019999999</v>
      </c>
      <c r="D482">
        <v>1.09417282</v>
      </c>
      <c r="E482">
        <f t="shared" si="21"/>
        <v>31.801416110804727</v>
      </c>
      <c r="F482">
        <f t="shared" si="22"/>
        <v>43.272856713805041</v>
      </c>
      <c r="H482">
        <f t="shared" si="23"/>
        <v>5765.234898968999</v>
      </c>
    </row>
    <row r="483" spans="1:8" x14ac:dyDescent="0.2">
      <c r="A483">
        <v>399</v>
      </c>
      <c r="B483">
        <v>50.012923399999998</v>
      </c>
      <c r="C483">
        <v>1.306843277</v>
      </c>
      <c r="D483">
        <v>1.147275362</v>
      </c>
      <c r="E483">
        <f t="shared" si="21"/>
        <v>38.270023866067604</v>
      </c>
      <c r="F483">
        <f t="shared" si="22"/>
        <v>43.592780823615385</v>
      </c>
      <c r="H483">
        <f t="shared" si="23"/>
        <v>5815.2478223689986</v>
      </c>
    </row>
    <row r="484" spans="1:8" x14ac:dyDescent="0.2">
      <c r="A484">
        <v>429</v>
      </c>
      <c r="B484">
        <v>43.766938959999997</v>
      </c>
      <c r="C484">
        <v>1.317661266</v>
      </c>
      <c r="D484">
        <v>0.99191784999999999</v>
      </c>
      <c r="E484">
        <f t="shared" si="21"/>
        <v>33.21562232216364</v>
      </c>
      <c r="F484">
        <f t="shared" si="22"/>
        <v>44.123552126821792</v>
      </c>
      <c r="H484">
        <f t="shared" si="23"/>
        <v>5859.0147613289982</v>
      </c>
    </row>
    <row r="485" spans="1:8" x14ac:dyDescent="0.2">
      <c r="A485">
        <v>354</v>
      </c>
      <c r="B485">
        <v>44.159339780000003</v>
      </c>
      <c r="C485">
        <v>1.4527601409999999</v>
      </c>
      <c r="D485">
        <v>0.99216608699999997</v>
      </c>
      <c r="E485">
        <f t="shared" si="21"/>
        <v>30.396855292025805</v>
      </c>
      <c r="F485">
        <f t="shared" si="22"/>
        <v>44.508011671235451</v>
      </c>
      <c r="H485">
        <f t="shared" si="23"/>
        <v>5903.174101108998</v>
      </c>
    </row>
  </sheetData>
  <autoFilter ref="A1:F1" xr:uid="{00000000-0009-0000-0000-000001000000}">
    <sortState xmlns:xlrd2="http://schemas.microsoft.com/office/spreadsheetml/2017/richdata2" ref="A2:F485">
      <sortCondition ref="F1:F485"/>
    </sortState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85"/>
  <sheetViews>
    <sheetView topLeftCell="B1" workbookViewId="0">
      <pane ySplit="1" topLeftCell="A2" activePane="bottomLeft" state="frozen"/>
      <selection pane="bottomLeft" activeCell="M6" sqref="M6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15" x14ac:dyDescent="0.2">
      <c r="A2">
        <v>153</v>
      </c>
      <c r="B2">
        <v>1.050034213</v>
      </c>
      <c r="C2">
        <v>2.9959747409999999</v>
      </c>
      <c r="D2">
        <v>1.8743080560000001</v>
      </c>
      <c r="E2">
        <f t="shared" ref="E2:E65" si="0">$B2/C2</f>
        <v>0.35048166415766185</v>
      </c>
      <c r="F2">
        <f t="shared" ref="F2:F65" si="1">$B2/D2</f>
        <v>0.56022499057113373</v>
      </c>
      <c r="H2">
        <f>B2</f>
        <v>1.050034213</v>
      </c>
    </row>
    <row r="3" spans="1:15" x14ac:dyDescent="0.2">
      <c r="A3">
        <v>132</v>
      </c>
      <c r="B3">
        <v>1.0536729949999999</v>
      </c>
      <c r="C3">
        <v>2.9889685899999998</v>
      </c>
      <c r="D3">
        <v>2.0398220490000001</v>
      </c>
      <c r="E3">
        <f t="shared" si="0"/>
        <v>0.35252059808363523</v>
      </c>
      <c r="F3">
        <f t="shared" si="1"/>
        <v>0.51655142933500076</v>
      </c>
      <c r="H3">
        <f>H2+B3</f>
        <v>2.1037072079999999</v>
      </c>
      <c r="L3" t="s">
        <v>11</v>
      </c>
      <c r="M3">
        <f>SUM(C2:C173)+J174</f>
        <v>427.02796656001209</v>
      </c>
    </row>
    <row r="4" spans="1:15" x14ac:dyDescent="0.2">
      <c r="A4">
        <v>167</v>
      </c>
      <c r="B4">
        <v>1.0579859709999999</v>
      </c>
      <c r="C4">
        <v>2.9994004080000001</v>
      </c>
      <c r="D4">
        <v>1.8531319559999999</v>
      </c>
      <c r="E4">
        <f t="shared" si="0"/>
        <v>0.35273248885948671</v>
      </c>
      <c r="F4">
        <f t="shared" si="1"/>
        <v>0.57091777386628795</v>
      </c>
      <c r="H4">
        <f t="shared" ref="H4:H67" si="2">H3+B4</f>
        <v>3.1616931789999998</v>
      </c>
      <c r="L4" t="s">
        <v>12</v>
      </c>
      <c r="M4">
        <f>SUM(D2:D173)+K174</f>
        <v>341.36874675314135</v>
      </c>
      <c r="N4" t="s">
        <v>18</v>
      </c>
      <c r="O4" t="s">
        <v>19</v>
      </c>
    </row>
    <row r="5" spans="1:15" x14ac:dyDescent="0.2">
      <c r="A5">
        <v>51</v>
      </c>
      <c r="B5">
        <v>1.0443114339999999</v>
      </c>
      <c r="C5">
        <v>2.960398101</v>
      </c>
      <c r="D5">
        <v>2.2815569020000002</v>
      </c>
      <c r="E5">
        <f t="shared" si="0"/>
        <v>0.35276047287263135</v>
      </c>
      <c r="F5">
        <f t="shared" si="1"/>
        <v>0.45771877663211569</v>
      </c>
      <c r="H5">
        <f t="shared" si="2"/>
        <v>4.2060046129999993</v>
      </c>
      <c r="K5" t="s">
        <v>17</v>
      </c>
      <c r="L5" t="s">
        <v>7</v>
      </c>
      <c r="M5">
        <f>SUM(D2:D485)</f>
        <v>826.11536218400011</v>
      </c>
      <c r="N5">
        <f>M5^(0.6)</f>
        <v>56.263198662999578</v>
      </c>
      <c r="O5">
        <f>1/N5</f>
        <v>1.7773607327050727E-2</v>
      </c>
    </row>
    <row r="6" spans="1:15" x14ac:dyDescent="0.2">
      <c r="A6">
        <v>137</v>
      </c>
      <c r="B6">
        <v>1.033303672</v>
      </c>
      <c r="C6">
        <v>2.9189298140000002</v>
      </c>
      <c r="D6">
        <v>1.89440264</v>
      </c>
      <c r="E6">
        <f t="shared" si="0"/>
        <v>0.354000862591484</v>
      </c>
      <c r="F6">
        <f t="shared" si="1"/>
        <v>0.54545092483612667</v>
      </c>
      <c r="H6">
        <f t="shared" si="2"/>
        <v>5.239308284999999</v>
      </c>
      <c r="L6" t="s">
        <v>6</v>
      </c>
      <c r="M6">
        <f>SUM(C2:C485)</f>
        <v>979.91611899700013</v>
      </c>
      <c r="N6">
        <f>M6^(0.6)</f>
        <v>62.332327088110041</v>
      </c>
      <c r="O6">
        <f>1/N6</f>
        <v>1.60430397309962E-2</v>
      </c>
    </row>
    <row r="7" spans="1:15" x14ac:dyDescent="0.2">
      <c r="A7">
        <v>147</v>
      </c>
      <c r="B7">
        <v>1.0326802770000001</v>
      </c>
      <c r="C7">
        <v>2.904653326</v>
      </c>
      <c r="D7">
        <v>1.7541480620000001</v>
      </c>
      <c r="E7">
        <f t="shared" si="0"/>
        <v>0.35552617166266265</v>
      </c>
      <c r="F7">
        <f t="shared" si="1"/>
        <v>0.58870758938249768</v>
      </c>
      <c r="H7">
        <f t="shared" si="2"/>
        <v>6.2719885619999989</v>
      </c>
    </row>
    <row r="8" spans="1:15" x14ac:dyDescent="0.2">
      <c r="A8">
        <v>48</v>
      </c>
      <c r="B8">
        <v>1.048163374</v>
      </c>
      <c r="C8">
        <v>2.9396549670000001</v>
      </c>
      <c r="D8">
        <v>2.0240052789999998</v>
      </c>
      <c r="E8">
        <f t="shared" si="0"/>
        <v>0.35655999964842133</v>
      </c>
      <c r="F8">
        <f t="shared" si="1"/>
        <v>0.51786592894553418</v>
      </c>
      <c r="H8">
        <f t="shared" si="2"/>
        <v>7.3201519359999985</v>
      </c>
    </row>
    <row r="9" spans="1:15" x14ac:dyDescent="0.2">
      <c r="A9">
        <v>89</v>
      </c>
      <c r="B9">
        <v>1.031318336</v>
      </c>
      <c r="C9">
        <v>2.8861454609999999</v>
      </c>
      <c r="D9">
        <v>2.0270981899999998</v>
      </c>
      <c r="E9">
        <f t="shared" si="0"/>
        <v>0.35733415031779647</v>
      </c>
      <c r="F9">
        <f t="shared" si="1"/>
        <v>0.50876585115001272</v>
      </c>
      <c r="H9">
        <f t="shared" si="2"/>
        <v>8.3514702719999985</v>
      </c>
    </row>
    <row r="10" spans="1:15" x14ac:dyDescent="0.2">
      <c r="A10">
        <v>168</v>
      </c>
      <c r="B10">
        <v>1.0455351770000001</v>
      </c>
      <c r="C10">
        <v>2.8985669610000002</v>
      </c>
      <c r="D10">
        <v>1.9077681980000001</v>
      </c>
      <c r="E10">
        <f t="shared" si="0"/>
        <v>0.3607076155450597</v>
      </c>
      <c r="F10">
        <f t="shared" si="1"/>
        <v>0.5480409926615204</v>
      </c>
      <c r="H10">
        <f t="shared" si="2"/>
        <v>9.3970054489999981</v>
      </c>
    </row>
    <row r="11" spans="1:15" x14ac:dyDescent="0.2">
      <c r="A11">
        <v>75</v>
      </c>
      <c r="B11">
        <v>1.0696643159999999</v>
      </c>
      <c r="C11">
        <v>2.942030393</v>
      </c>
      <c r="D11">
        <v>2.3677869739999999</v>
      </c>
      <c r="E11">
        <f t="shared" si="0"/>
        <v>0.36358030785306028</v>
      </c>
      <c r="F11">
        <f t="shared" si="1"/>
        <v>0.45175698985832835</v>
      </c>
      <c r="H11">
        <f t="shared" si="2"/>
        <v>10.466669764999999</v>
      </c>
    </row>
    <row r="12" spans="1:15" x14ac:dyDescent="0.2">
      <c r="A12">
        <v>172</v>
      </c>
      <c r="B12">
        <v>1.0525538699999999</v>
      </c>
      <c r="C12">
        <v>2.8624335030000001</v>
      </c>
      <c r="D12">
        <v>1.9293391179999999</v>
      </c>
      <c r="E12">
        <f t="shared" si="0"/>
        <v>0.36771295084998867</v>
      </c>
      <c r="F12">
        <f t="shared" si="1"/>
        <v>0.54555151045250305</v>
      </c>
      <c r="H12">
        <f t="shared" si="2"/>
        <v>11.519223634999999</v>
      </c>
    </row>
    <row r="13" spans="1:15" x14ac:dyDescent="0.2">
      <c r="A13">
        <v>165</v>
      </c>
      <c r="B13">
        <v>1.082846939</v>
      </c>
      <c r="C13">
        <v>2.900006968</v>
      </c>
      <c r="D13">
        <v>1.779376523</v>
      </c>
      <c r="E13">
        <f t="shared" si="0"/>
        <v>0.37339459902980482</v>
      </c>
      <c r="F13">
        <f t="shared" si="1"/>
        <v>0.60855413399202185</v>
      </c>
      <c r="H13">
        <f t="shared" si="2"/>
        <v>12.602070573999999</v>
      </c>
    </row>
    <row r="14" spans="1:15" x14ac:dyDescent="0.2">
      <c r="A14">
        <v>50</v>
      </c>
      <c r="B14">
        <v>1.0796271799999999</v>
      </c>
      <c r="C14">
        <v>2.8900901179999998</v>
      </c>
      <c r="D14">
        <v>2.2961124239999999</v>
      </c>
      <c r="E14">
        <f t="shared" si="0"/>
        <v>0.37356177002090285</v>
      </c>
      <c r="F14">
        <f t="shared" si="1"/>
        <v>0.47019787389992362</v>
      </c>
      <c r="H14">
        <f t="shared" si="2"/>
        <v>13.681697753999998</v>
      </c>
    </row>
    <row r="15" spans="1:15" x14ac:dyDescent="0.2">
      <c r="A15">
        <v>150</v>
      </c>
      <c r="B15">
        <v>1.118714942</v>
      </c>
      <c r="C15">
        <v>2.9788571259999999</v>
      </c>
      <c r="D15">
        <v>1.8084208909999999</v>
      </c>
      <c r="E15">
        <f t="shared" si="0"/>
        <v>0.37555172829057665</v>
      </c>
      <c r="F15">
        <f t="shared" si="1"/>
        <v>0.61861425488254884</v>
      </c>
      <c r="H15">
        <f t="shared" si="2"/>
        <v>14.800412695999999</v>
      </c>
    </row>
    <row r="16" spans="1:15" x14ac:dyDescent="0.2">
      <c r="A16">
        <v>169</v>
      </c>
      <c r="B16">
        <v>1.1304042919999999</v>
      </c>
      <c r="C16">
        <v>2.9865114140000002</v>
      </c>
      <c r="D16">
        <v>1.780160052</v>
      </c>
      <c r="E16">
        <f t="shared" si="0"/>
        <v>0.37850325523651251</v>
      </c>
      <c r="F16">
        <f t="shared" si="1"/>
        <v>0.63500149367468217</v>
      </c>
      <c r="H16">
        <f t="shared" si="2"/>
        <v>15.930816987999998</v>
      </c>
    </row>
    <row r="17" spans="1:8" x14ac:dyDescent="0.2">
      <c r="A17">
        <v>52</v>
      </c>
      <c r="B17">
        <v>1.1092058570000001</v>
      </c>
      <c r="C17">
        <v>2.9278430879999999</v>
      </c>
      <c r="D17">
        <v>2.4095743280000002</v>
      </c>
      <c r="E17">
        <f t="shared" si="0"/>
        <v>0.37884743944993821</v>
      </c>
      <c r="F17">
        <f t="shared" si="1"/>
        <v>0.46033270030755408</v>
      </c>
      <c r="H17">
        <f t="shared" si="2"/>
        <v>17.040022844999999</v>
      </c>
    </row>
    <row r="18" spans="1:8" x14ac:dyDescent="0.2">
      <c r="A18">
        <v>45</v>
      </c>
      <c r="B18">
        <v>1.06831568</v>
      </c>
      <c r="C18">
        <v>2.8078340220000002</v>
      </c>
      <c r="D18">
        <v>2.4085620589999999</v>
      </c>
      <c r="E18">
        <f t="shared" si="0"/>
        <v>0.38047679158722009</v>
      </c>
      <c r="F18">
        <f t="shared" si="1"/>
        <v>0.44354916079826867</v>
      </c>
      <c r="H18">
        <f t="shared" si="2"/>
        <v>18.108338525000001</v>
      </c>
    </row>
    <row r="19" spans="1:8" x14ac:dyDescent="0.2">
      <c r="A19">
        <v>78</v>
      </c>
      <c r="B19">
        <v>1.076320749</v>
      </c>
      <c r="C19">
        <v>2.823658752</v>
      </c>
      <c r="D19">
        <v>2.2847945099999998</v>
      </c>
      <c r="E19">
        <f t="shared" si="0"/>
        <v>0.38117947086829845</v>
      </c>
      <c r="F19">
        <f t="shared" si="1"/>
        <v>0.47107989111896109</v>
      </c>
      <c r="H19">
        <f t="shared" si="2"/>
        <v>19.184659274000001</v>
      </c>
    </row>
    <row r="20" spans="1:8" x14ac:dyDescent="0.2">
      <c r="A20">
        <v>99</v>
      </c>
      <c r="B20">
        <v>1.095262564</v>
      </c>
      <c r="C20">
        <v>2.871747064</v>
      </c>
      <c r="D20">
        <v>1.9795219639999999</v>
      </c>
      <c r="E20">
        <f t="shared" si="0"/>
        <v>0.38139242056869394</v>
      </c>
      <c r="F20">
        <f t="shared" si="1"/>
        <v>0.55329649476927956</v>
      </c>
      <c r="H20">
        <f t="shared" si="2"/>
        <v>20.279921838</v>
      </c>
    </row>
    <row r="21" spans="1:8" x14ac:dyDescent="0.2">
      <c r="A21">
        <v>176</v>
      </c>
      <c r="B21">
        <v>1.073673619</v>
      </c>
      <c r="C21">
        <v>2.8063085000000001</v>
      </c>
      <c r="D21">
        <v>1.8012362900000001</v>
      </c>
      <c r="E21">
        <f t="shared" si="0"/>
        <v>0.38259286853173841</v>
      </c>
      <c r="F21">
        <f t="shared" si="1"/>
        <v>0.5960759423740013</v>
      </c>
      <c r="H21">
        <f t="shared" si="2"/>
        <v>21.353595457000001</v>
      </c>
    </row>
    <row r="22" spans="1:8" x14ac:dyDescent="0.2">
      <c r="A22">
        <v>149</v>
      </c>
      <c r="B22">
        <v>1.0968366540000001</v>
      </c>
      <c r="C22">
        <v>2.8643044529999999</v>
      </c>
      <c r="D22">
        <v>1.8822587630000001</v>
      </c>
      <c r="E22">
        <f t="shared" si="0"/>
        <v>0.38293298495249034</v>
      </c>
      <c r="F22">
        <f t="shared" si="1"/>
        <v>0.5827236273570745</v>
      </c>
      <c r="H22">
        <f t="shared" si="2"/>
        <v>22.450432111000001</v>
      </c>
    </row>
    <row r="23" spans="1:8" x14ac:dyDescent="0.2">
      <c r="A23">
        <v>159</v>
      </c>
      <c r="B23">
        <v>1.12404737</v>
      </c>
      <c r="C23">
        <v>2.9294535449999999</v>
      </c>
      <c r="D23">
        <v>1.7695960369999999</v>
      </c>
      <c r="E23">
        <f t="shared" si="0"/>
        <v>0.38370547705681401</v>
      </c>
      <c r="F23">
        <f t="shared" si="1"/>
        <v>0.63519998151985013</v>
      </c>
      <c r="H23">
        <f t="shared" si="2"/>
        <v>23.574479481000001</v>
      </c>
    </row>
    <row r="24" spans="1:8" x14ac:dyDescent="0.2">
      <c r="A24">
        <v>114</v>
      </c>
      <c r="B24">
        <v>1.1356609070000001</v>
      </c>
      <c r="C24">
        <v>2.9456374259999998</v>
      </c>
      <c r="D24">
        <v>1.930035486</v>
      </c>
      <c r="E24">
        <f t="shared" si="0"/>
        <v>0.38553995036047595</v>
      </c>
      <c r="F24">
        <f t="shared" si="1"/>
        <v>0.58841452151413975</v>
      </c>
      <c r="H24">
        <f t="shared" si="2"/>
        <v>24.710140387999999</v>
      </c>
    </row>
    <row r="25" spans="1:8" x14ac:dyDescent="0.2">
      <c r="A25">
        <v>93</v>
      </c>
      <c r="B25">
        <v>1.149001331</v>
      </c>
      <c r="C25">
        <v>2.9798659970000001</v>
      </c>
      <c r="D25">
        <v>1.9537197630000001</v>
      </c>
      <c r="E25">
        <f t="shared" si="0"/>
        <v>0.38558825536341729</v>
      </c>
      <c r="F25">
        <f t="shared" si="1"/>
        <v>0.58810959112972849</v>
      </c>
      <c r="H25">
        <f t="shared" si="2"/>
        <v>25.859141719</v>
      </c>
    </row>
    <row r="26" spans="1:8" x14ac:dyDescent="0.2">
      <c r="A26">
        <v>95</v>
      </c>
      <c r="B26">
        <v>1.135577565</v>
      </c>
      <c r="C26">
        <v>2.9381048239999998</v>
      </c>
      <c r="D26">
        <v>2.0230030160000001</v>
      </c>
      <c r="E26">
        <f t="shared" si="0"/>
        <v>0.38650001719611893</v>
      </c>
      <c r="F26">
        <f t="shared" si="1"/>
        <v>0.56133261098410536</v>
      </c>
      <c r="H26">
        <f t="shared" si="2"/>
        <v>26.994719283999999</v>
      </c>
    </row>
    <row r="27" spans="1:8" x14ac:dyDescent="0.2">
      <c r="A27">
        <v>161</v>
      </c>
      <c r="B27">
        <v>1.1641690149999999</v>
      </c>
      <c r="C27">
        <v>2.975364023</v>
      </c>
      <c r="D27">
        <v>1.822093849</v>
      </c>
      <c r="E27">
        <f t="shared" si="0"/>
        <v>0.39126943997467295</v>
      </c>
      <c r="F27">
        <f t="shared" si="1"/>
        <v>0.63891825091167398</v>
      </c>
      <c r="H27">
        <f t="shared" si="2"/>
        <v>28.158888298999997</v>
      </c>
    </row>
    <row r="28" spans="1:8" x14ac:dyDescent="0.2">
      <c r="A28">
        <v>71</v>
      </c>
      <c r="B28">
        <v>1.11121172</v>
      </c>
      <c r="C28">
        <v>2.8337067290000002</v>
      </c>
      <c r="D28">
        <v>2.8487162129999999</v>
      </c>
      <c r="E28">
        <f t="shared" si="0"/>
        <v>0.39214069283455477</v>
      </c>
      <c r="F28">
        <f t="shared" si="1"/>
        <v>0.39007455882373637</v>
      </c>
      <c r="H28">
        <f t="shared" si="2"/>
        <v>29.270100018999997</v>
      </c>
    </row>
    <row r="29" spans="1:8" x14ac:dyDescent="0.2">
      <c r="A29">
        <v>138</v>
      </c>
      <c r="B29">
        <v>1.1410159010000001</v>
      </c>
      <c r="C29">
        <v>2.9026468900000002</v>
      </c>
      <c r="D29">
        <v>1.7559438629999999</v>
      </c>
      <c r="E29">
        <f t="shared" si="0"/>
        <v>0.39309497305061447</v>
      </c>
      <c r="F29">
        <f t="shared" si="1"/>
        <v>0.64980203811902848</v>
      </c>
      <c r="H29">
        <f t="shared" si="2"/>
        <v>30.411115919999997</v>
      </c>
    </row>
    <row r="30" spans="1:8" x14ac:dyDescent="0.2">
      <c r="A30">
        <v>68</v>
      </c>
      <c r="B30">
        <v>1.108043976</v>
      </c>
      <c r="C30">
        <v>2.8021226829999999</v>
      </c>
      <c r="D30">
        <v>2.3710302130000001</v>
      </c>
      <c r="E30">
        <f t="shared" si="0"/>
        <v>0.39543021535863287</v>
      </c>
      <c r="F30">
        <f t="shared" si="1"/>
        <v>0.46732596232842688</v>
      </c>
      <c r="H30">
        <f t="shared" si="2"/>
        <v>31.519159895999998</v>
      </c>
    </row>
    <row r="31" spans="1:8" x14ac:dyDescent="0.2">
      <c r="A31">
        <v>144</v>
      </c>
      <c r="B31">
        <v>1.1686175089999999</v>
      </c>
      <c r="C31">
        <v>2.9436088470000001</v>
      </c>
      <c r="D31">
        <v>1.748097587</v>
      </c>
      <c r="E31">
        <f t="shared" si="0"/>
        <v>0.39700162954429385</v>
      </c>
      <c r="F31">
        <f t="shared" si="1"/>
        <v>0.66850816435570082</v>
      </c>
      <c r="H31">
        <f t="shared" si="2"/>
        <v>32.687777404999999</v>
      </c>
    </row>
    <row r="32" spans="1:8" x14ac:dyDescent="0.2">
      <c r="A32">
        <v>92</v>
      </c>
      <c r="B32">
        <v>1.162718197</v>
      </c>
      <c r="C32">
        <v>2.9087762910000001</v>
      </c>
      <c r="D32">
        <v>2.1897682970000001</v>
      </c>
      <c r="E32">
        <f t="shared" si="0"/>
        <v>0.39972761074736085</v>
      </c>
      <c r="F32">
        <f t="shared" si="1"/>
        <v>0.5309777288277181</v>
      </c>
      <c r="H32">
        <f t="shared" si="2"/>
        <v>33.850495601999995</v>
      </c>
    </row>
    <row r="33" spans="1:8" x14ac:dyDescent="0.2">
      <c r="A33">
        <v>49</v>
      </c>
      <c r="B33">
        <v>1.1607546639999999</v>
      </c>
      <c r="C33">
        <v>2.897662629</v>
      </c>
      <c r="D33">
        <v>2.2978561110000002</v>
      </c>
      <c r="E33">
        <f t="shared" si="0"/>
        <v>0.40058309493420324</v>
      </c>
      <c r="F33">
        <f t="shared" si="1"/>
        <v>0.50514680116104094</v>
      </c>
      <c r="H33">
        <f t="shared" si="2"/>
        <v>35.011250265999998</v>
      </c>
    </row>
    <row r="34" spans="1:8" x14ac:dyDescent="0.2">
      <c r="A34">
        <v>173</v>
      </c>
      <c r="B34">
        <v>1.190268205</v>
      </c>
      <c r="C34">
        <v>2.9705704759999998</v>
      </c>
      <c r="D34">
        <v>1.886555695</v>
      </c>
      <c r="E34">
        <f t="shared" si="0"/>
        <v>0.40068674169371904</v>
      </c>
      <c r="F34">
        <f t="shared" si="1"/>
        <v>0.63092131769796489</v>
      </c>
      <c r="H34">
        <f t="shared" si="2"/>
        <v>36.201518471</v>
      </c>
    </row>
    <row r="35" spans="1:8" x14ac:dyDescent="0.2">
      <c r="A35">
        <v>160</v>
      </c>
      <c r="B35">
        <v>1.1721396209999999</v>
      </c>
      <c r="C35">
        <v>2.8770622509999999</v>
      </c>
      <c r="D35">
        <v>1.8563311579999999</v>
      </c>
      <c r="E35">
        <f t="shared" si="0"/>
        <v>0.40740850170780679</v>
      </c>
      <c r="F35">
        <f t="shared" si="1"/>
        <v>0.63142808110965298</v>
      </c>
      <c r="H35">
        <f t="shared" si="2"/>
        <v>37.373658091999999</v>
      </c>
    </row>
    <row r="36" spans="1:8" x14ac:dyDescent="0.2">
      <c r="A36">
        <v>152</v>
      </c>
      <c r="B36">
        <v>1.2118003749999999</v>
      </c>
      <c r="C36">
        <v>2.9542789100000002</v>
      </c>
      <c r="D36">
        <v>1.9081595200000001</v>
      </c>
      <c r="E36">
        <f t="shared" si="0"/>
        <v>0.41018482408622681</v>
      </c>
      <c r="F36">
        <f t="shared" si="1"/>
        <v>0.63506240557917293</v>
      </c>
      <c r="H36">
        <f t="shared" si="2"/>
        <v>38.585458467000002</v>
      </c>
    </row>
    <row r="37" spans="1:8" x14ac:dyDescent="0.2">
      <c r="A37">
        <v>131</v>
      </c>
      <c r="B37">
        <v>1.236811554</v>
      </c>
      <c r="C37">
        <v>2.9804587840000001</v>
      </c>
      <c r="D37">
        <v>1.9604663579999999</v>
      </c>
      <c r="E37">
        <f t="shared" si="0"/>
        <v>0.41497354724030294</v>
      </c>
      <c r="F37">
        <f t="shared" si="1"/>
        <v>0.63087619379592541</v>
      </c>
      <c r="H37">
        <f t="shared" si="2"/>
        <v>39.822270021000001</v>
      </c>
    </row>
    <row r="38" spans="1:8" x14ac:dyDescent="0.2">
      <c r="A38">
        <v>94</v>
      </c>
      <c r="B38">
        <v>1.2333077509999999</v>
      </c>
      <c r="C38">
        <v>2.968318955</v>
      </c>
      <c r="D38">
        <v>2.0048114610000001</v>
      </c>
      <c r="E38">
        <f t="shared" si="0"/>
        <v>0.41549030602743964</v>
      </c>
      <c r="F38">
        <f t="shared" si="1"/>
        <v>0.61517393280704102</v>
      </c>
      <c r="H38">
        <f t="shared" si="2"/>
        <v>41.055577771999999</v>
      </c>
    </row>
    <row r="39" spans="1:8" x14ac:dyDescent="0.2">
      <c r="A39">
        <v>123</v>
      </c>
      <c r="B39">
        <v>1.2108256879999999</v>
      </c>
      <c r="C39">
        <v>2.9036055040000002</v>
      </c>
      <c r="D39">
        <v>2.0105840380000002</v>
      </c>
      <c r="E39">
        <f t="shared" si="0"/>
        <v>0.41700764319807537</v>
      </c>
      <c r="F39">
        <f t="shared" si="1"/>
        <v>0.60222585334182377</v>
      </c>
      <c r="H39">
        <f t="shared" si="2"/>
        <v>42.266403459999999</v>
      </c>
    </row>
    <row r="40" spans="1:8" x14ac:dyDescent="0.2">
      <c r="A40">
        <v>139</v>
      </c>
      <c r="B40">
        <v>1.1998304870000001</v>
      </c>
      <c r="C40">
        <v>2.863711946</v>
      </c>
      <c r="D40">
        <v>1.852116769</v>
      </c>
      <c r="E40">
        <f t="shared" si="0"/>
        <v>0.41897736560966248</v>
      </c>
      <c r="F40">
        <f t="shared" si="1"/>
        <v>0.64781578952379759</v>
      </c>
      <c r="H40">
        <f t="shared" si="2"/>
        <v>43.466233946999999</v>
      </c>
    </row>
    <row r="41" spans="1:8" x14ac:dyDescent="0.2">
      <c r="A41">
        <v>117</v>
      </c>
      <c r="B41">
        <v>1.2114353870000001</v>
      </c>
      <c r="C41">
        <v>2.878293325</v>
      </c>
      <c r="D41">
        <v>2.0424957109999999</v>
      </c>
      <c r="E41">
        <f t="shared" si="0"/>
        <v>0.42088670271296968</v>
      </c>
      <c r="F41">
        <f t="shared" si="1"/>
        <v>0.59311526603249753</v>
      </c>
      <c r="H41">
        <f t="shared" si="2"/>
        <v>44.677669334000001</v>
      </c>
    </row>
    <row r="42" spans="1:8" x14ac:dyDescent="0.2">
      <c r="A42">
        <v>67</v>
      </c>
      <c r="B42">
        <v>1.262867926</v>
      </c>
      <c r="C42">
        <v>2.9986211429999998</v>
      </c>
      <c r="D42">
        <v>2.270679092</v>
      </c>
      <c r="E42">
        <f t="shared" si="0"/>
        <v>0.42114954366544333</v>
      </c>
      <c r="F42">
        <f t="shared" si="1"/>
        <v>0.55616310135998737</v>
      </c>
      <c r="H42">
        <f t="shared" si="2"/>
        <v>45.940537259999999</v>
      </c>
    </row>
    <row r="43" spans="1:8" x14ac:dyDescent="0.2">
      <c r="A43">
        <v>115</v>
      </c>
      <c r="B43">
        <v>1.1852769729999999</v>
      </c>
      <c r="C43">
        <v>2.8100622770000001</v>
      </c>
      <c r="D43">
        <v>1.968603487</v>
      </c>
      <c r="E43">
        <f t="shared" si="0"/>
        <v>0.42179740381604358</v>
      </c>
      <c r="F43">
        <f t="shared" si="1"/>
        <v>0.60209025373935032</v>
      </c>
      <c r="H43">
        <f t="shared" si="2"/>
        <v>47.125814233</v>
      </c>
    </row>
    <row r="44" spans="1:8" x14ac:dyDescent="0.2">
      <c r="A44">
        <v>65</v>
      </c>
      <c r="B44">
        <v>1.1914839989999999</v>
      </c>
      <c r="C44">
        <v>2.811985768</v>
      </c>
      <c r="D44">
        <v>2.8149861629999999</v>
      </c>
      <c r="E44">
        <f t="shared" si="0"/>
        <v>0.42371622664627934</v>
      </c>
      <c r="F44">
        <f t="shared" si="1"/>
        <v>0.42326460238447711</v>
      </c>
      <c r="H44">
        <f t="shared" si="2"/>
        <v>48.317298231999999</v>
      </c>
    </row>
    <row r="45" spans="1:8" x14ac:dyDescent="0.2">
      <c r="A45">
        <v>72</v>
      </c>
      <c r="B45">
        <v>1.249606657</v>
      </c>
      <c r="C45">
        <v>2.9488982880000001</v>
      </c>
      <c r="D45">
        <v>2.4211982500000002</v>
      </c>
      <c r="E45">
        <f t="shared" si="0"/>
        <v>0.42375373273640693</v>
      </c>
      <c r="F45">
        <f t="shared" si="1"/>
        <v>0.51611083768130095</v>
      </c>
      <c r="H45">
        <f t="shared" si="2"/>
        <v>49.566904889</v>
      </c>
    </row>
    <row r="46" spans="1:8" x14ac:dyDescent="0.2">
      <c r="A46">
        <v>116</v>
      </c>
      <c r="B46">
        <v>1.2532532329999999</v>
      </c>
      <c r="C46">
        <v>2.9347948000000001</v>
      </c>
      <c r="D46">
        <v>2.002412616</v>
      </c>
      <c r="E46">
        <f t="shared" si="0"/>
        <v>0.42703266102284215</v>
      </c>
      <c r="F46">
        <f t="shared" si="1"/>
        <v>0.62587162255473916</v>
      </c>
      <c r="H46">
        <f t="shared" si="2"/>
        <v>50.820158122000002</v>
      </c>
    </row>
    <row r="47" spans="1:8" x14ac:dyDescent="0.2">
      <c r="A47">
        <v>154</v>
      </c>
      <c r="B47">
        <v>1.215567485</v>
      </c>
      <c r="C47">
        <v>2.8447709080000001</v>
      </c>
      <c r="D47">
        <v>1.790560103</v>
      </c>
      <c r="E47">
        <f t="shared" si="0"/>
        <v>0.42729890184886549</v>
      </c>
      <c r="F47">
        <f t="shared" si="1"/>
        <v>0.67887555573441705</v>
      </c>
      <c r="H47">
        <f t="shared" si="2"/>
        <v>52.035725607000003</v>
      </c>
    </row>
    <row r="48" spans="1:8" x14ac:dyDescent="0.2">
      <c r="A48">
        <v>166</v>
      </c>
      <c r="B48">
        <v>1.257112851</v>
      </c>
      <c r="C48">
        <v>2.939841302</v>
      </c>
      <c r="D48">
        <v>1.755144561</v>
      </c>
      <c r="E48">
        <f t="shared" si="0"/>
        <v>0.42761248715866906</v>
      </c>
      <c r="F48">
        <f t="shared" si="1"/>
        <v>0.71624462106058961</v>
      </c>
      <c r="H48">
        <f t="shared" si="2"/>
        <v>53.292838458000006</v>
      </c>
    </row>
    <row r="49" spans="1:8" x14ac:dyDescent="0.2">
      <c r="A49">
        <v>174</v>
      </c>
      <c r="B49">
        <v>1.2841929379999999</v>
      </c>
      <c r="C49">
        <v>2.9982187759999999</v>
      </c>
      <c r="D49">
        <v>1.867410069</v>
      </c>
      <c r="E49">
        <f t="shared" si="0"/>
        <v>0.42831862313705954</v>
      </c>
      <c r="F49">
        <f t="shared" si="1"/>
        <v>0.68768663043981904</v>
      </c>
      <c r="H49">
        <f t="shared" si="2"/>
        <v>54.577031396000002</v>
      </c>
    </row>
    <row r="50" spans="1:8" x14ac:dyDescent="0.2">
      <c r="A50">
        <v>192</v>
      </c>
      <c r="B50">
        <v>1.036362794</v>
      </c>
      <c r="C50">
        <v>2.4153573769999999</v>
      </c>
      <c r="D50">
        <v>1.76058526</v>
      </c>
      <c r="E50">
        <f t="shared" si="0"/>
        <v>0.42907223745382839</v>
      </c>
      <c r="F50">
        <f t="shared" si="1"/>
        <v>0.58864675147853951</v>
      </c>
      <c r="H50">
        <f t="shared" si="2"/>
        <v>55.613394190000001</v>
      </c>
    </row>
    <row r="51" spans="1:8" x14ac:dyDescent="0.2">
      <c r="A51">
        <v>170</v>
      </c>
      <c r="B51">
        <v>1.2685942100000001</v>
      </c>
      <c r="C51">
        <v>2.9557785820000002</v>
      </c>
      <c r="D51">
        <v>1.8427258419999999</v>
      </c>
      <c r="E51">
        <f t="shared" si="0"/>
        <v>0.42919121808563127</v>
      </c>
      <c r="F51">
        <f t="shared" si="1"/>
        <v>0.68843350491201294</v>
      </c>
      <c r="H51">
        <f t="shared" si="2"/>
        <v>56.881988400000004</v>
      </c>
    </row>
    <row r="52" spans="1:8" x14ac:dyDescent="0.2">
      <c r="A52">
        <v>146</v>
      </c>
      <c r="B52">
        <v>1.2170315920000001</v>
      </c>
      <c r="C52">
        <v>2.834238188</v>
      </c>
      <c r="D52">
        <v>1.7788532640000001</v>
      </c>
      <c r="E52">
        <f t="shared" si="0"/>
        <v>0.42940342740170578</v>
      </c>
      <c r="F52">
        <f t="shared" si="1"/>
        <v>0.68416637652469126</v>
      </c>
      <c r="H52">
        <f t="shared" si="2"/>
        <v>58.099019992000002</v>
      </c>
    </row>
    <row r="53" spans="1:8" x14ac:dyDescent="0.2">
      <c r="A53">
        <v>73</v>
      </c>
      <c r="B53">
        <v>1.238932691</v>
      </c>
      <c r="C53">
        <v>2.8839366750000002</v>
      </c>
      <c r="D53">
        <v>2.3811938819999998</v>
      </c>
      <c r="E53">
        <f t="shared" si="0"/>
        <v>0.42959774454825711</v>
      </c>
      <c r="F53">
        <f t="shared" si="1"/>
        <v>0.52029895606795451</v>
      </c>
      <c r="H53">
        <f t="shared" si="2"/>
        <v>59.337952683000005</v>
      </c>
    </row>
    <row r="54" spans="1:8" x14ac:dyDescent="0.2">
      <c r="A54">
        <v>112</v>
      </c>
      <c r="B54">
        <v>1.2292513970000001</v>
      </c>
      <c r="C54">
        <v>2.8609391409999998</v>
      </c>
      <c r="D54">
        <v>2.0484906230000002</v>
      </c>
      <c r="E54">
        <f t="shared" si="0"/>
        <v>0.42966709056604857</v>
      </c>
      <c r="F54">
        <f t="shared" si="1"/>
        <v>0.60007665312119907</v>
      </c>
      <c r="H54">
        <f t="shared" si="2"/>
        <v>60.567204080000003</v>
      </c>
    </row>
    <row r="55" spans="1:8" x14ac:dyDescent="0.2">
      <c r="A55">
        <v>63</v>
      </c>
      <c r="B55">
        <v>1.2487859290000001</v>
      </c>
      <c r="C55">
        <v>2.8901321680000001</v>
      </c>
      <c r="D55">
        <v>2.443058153</v>
      </c>
      <c r="E55">
        <f t="shared" si="0"/>
        <v>0.43208609724730074</v>
      </c>
      <c r="F55">
        <f t="shared" si="1"/>
        <v>0.511156857836777</v>
      </c>
      <c r="H55">
        <f t="shared" si="2"/>
        <v>61.815990009000004</v>
      </c>
    </row>
    <row r="56" spans="1:8" x14ac:dyDescent="0.2">
      <c r="A56">
        <v>175</v>
      </c>
      <c r="B56">
        <v>1.22830394</v>
      </c>
      <c r="C56">
        <v>2.840832362</v>
      </c>
      <c r="D56">
        <v>1.7437582089999999</v>
      </c>
      <c r="E56">
        <f t="shared" si="0"/>
        <v>0.43237466470399211</v>
      </c>
      <c r="F56">
        <f t="shared" si="1"/>
        <v>0.70440037710526415</v>
      </c>
      <c r="H56">
        <f t="shared" si="2"/>
        <v>63.044293949000007</v>
      </c>
    </row>
    <row r="57" spans="1:8" x14ac:dyDescent="0.2">
      <c r="A57">
        <v>46</v>
      </c>
      <c r="B57">
        <v>1.2408417</v>
      </c>
      <c r="C57">
        <v>2.8660477910000002</v>
      </c>
      <c r="D57">
        <v>1.999143329</v>
      </c>
      <c r="E57">
        <f t="shared" si="0"/>
        <v>0.43294522299890009</v>
      </c>
      <c r="F57">
        <f t="shared" si="1"/>
        <v>0.62068671215319349</v>
      </c>
      <c r="H57">
        <f t="shared" si="2"/>
        <v>64.285135649000011</v>
      </c>
    </row>
    <row r="58" spans="1:8" x14ac:dyDescent="0.2">
      <c r="A58">
        <v>130</v>
      </c>
      <c r="B58">
        <v>1.2161193400000001</v>
      </c>
      <c r="C58">
        <v>2.8041436819999999</v>
      </c>
      <c r="D58">
        <v>1.9813463659999999</v>
      </c>
      <c r="E58">
        <f t="shared" si="0"/>
        <v>0.4336865289059037</v>
      </c>
      <c r="F58">
        <f t="shared" si="1"/>
        <v>0.6137843240680515</v>
      </c>
      <c r="H58">
        <f t="shared" si="2"/>
        <v>65.501254989000017</v>
      </c>
    </row>
    <row r="59" spans="1:8" x14ac:dyDescent="0.2">
      <c r="A59">
        <v>101</v>
      </c>
      <c r="B59">
        <v>1.2349945360000001</v>
      </c>
      <c r="C59">
        <v>2.8378651029999999</v>
      </c>
      <c r="D59">
        <v>1.903029683</v>
      </c>
      <c r="E59">
        <f t="shared" si="0"/>
        <v>0.43518436964972262</v>
      </c>
      <c r="F59">
        <f t="shared" si="1"/>
        <v>0.64896230838244895</v>
      </c>
      <c r="H59">
        <f t="shared" si="2"/>
        <v>66.736249525000019</v>
      </c>
    </row>
    <row r="60" spans="1:8" x14ac:dyDescent="0.2">
      <c r="A60">
        <v>157</v>
      </c>
      <c r="B60">
        <v>1.101648741</v>
      </c>
      <c r="C60">
        <v>2.5238451999999998</v>
      </c>
      <c r="D60">
        <v>1.7335253580000001</v>
      </c>
      <c r="E60">
        <f t="shared" si="0"/>
        <v>0.43649616109577566</v>
      </c>
      <c r="F60">
        <f t="shared" si="1"/>
        <v>0.63549617887966303</v>
      </c>
      <c r="H60">
        <f t="shared" si="2"/>
        <v>67.837898266000025</v>
      </c>
    </row>
    <row r="61" spans="1:8" x14ac:dyDescent="0.2">
      <c r="A61">
        <v>109</v>
      </c>
      <c r="B61">
        <v>1.2853179589999999</v>
      </c>
      <c r="C61">
        <v>2.9350778819999999</v>
      </c>
      <c r="D61">
        <v>1.9612853379999999</v>
      </c>
      <c r="E61">
        <f t="shared" si="0"/>
        <v>0.43791613397466905</v>
      </c>
      <c r="F61">
        <f t="shared" si="1"/>
        <v>0.65534470385155141</v>
      </c>
      <c r="H61">
        <f t="shared" si="2"/>
        <v>69.123216225000021</v>
      </c>
    </row>
    <row r="62" spans="1:8" x14ac:dyDescent="0.2">
      <c r="A62">
        <v>96</v>
      </c>
      <c r="B62">
        <v>1.2529586349999999</v>
      </c>
      <c r="C62">
        <v>2.8509440559999999</v>
      </c>
      <c r="D62">
        <v>1.9873358299999999</v>
      </c>
      <c r="E62">
        <f t="shared" si="0"/>
        <v>0.43948902903340592</v>
      </c>
      <c r="F62">
        <f t="shared" si="1"/>
        <v>0.63047151673403889</v>
      </c>
      <c r="H62">
        <f t="shared" si="2"/>
        <v>70.37617486000002</v>
      </c>
    </row>
    <row r="63" spans="1:8" x14ac:dyDescent="0.2">
      <c r="A63">
        <v>177</v>
      </c>
      <c r="B63">
        <v>1.0376416850000001</v>
      </c>
      <c r="C63">
        <v>2.356921319</v>
      </c>
      <c r="D63">
        <v>1.857941761</v>
      </c>
      <c r="E63">
        <f t="shared" si="0"/>
        <v>0.44025300150462937</v>
      </c>
      <c r="F63">
        <f t="shared" si="1"/>
        <v>0.55848988745562733</v>
      </c>
      <c r="H63">
        <f t="shared" si="2"/>
        <v>71.413816545000017</v>
      </c>
    </row>
    <row r="64" spans="1:8" x14ac:dyDescent="0.2">
      <c r="A64">
        <v>203</v>
      </c>
      <c r="B64">
        <v>1.0550293129999999</v>
      </c>
      <c r="C64">
        <v>2.3917071079999999</v>
      </c>
      <c r="D64">
        <v>1.8600059040000001</v>
      </c>
      <c r="E64">
        <f t="shared" si="0"/>
        <v>0.44111977987231032</v>
      </c>
      <c r="F64">
        <f t="shared" si="1"/>
        <v>0.56721826029214573</v>
      </c>
      <c r="H64">
        <f t="shared" si="2"/>
        <v>72.468845858000023</v>
      </c>
    </row>
    <row r="65" spans="1:8" x14ac:dyDescent="0.2">
      <c r="A65">
        <v>53</v>
      </c>
      <c r="B65">
        <v>1.2519084970000001</v>
      </c>
      <c r="C65">
        <v>2.8248133489999998</v>
      </c>
      <c r="D65">
        <v>2.434042619</v>
      </c>
      <c r="E65">
        <f t="shared" si="0"/>
        <v>0.44318273185843693</v>
      </c>
      <c r="F65">
        <f t="shared" si="1"/>
        <v>0.51433302244902068</v>
      </c>
      <c r="H65">
        <f t="shared" si="2"/>
        <v>73.720754355000025</v>
      </c>
    </row>
    <row r="66" spans="1:8" x14ac:dyDescent="0.2">
      <c r="A66">
        <v>66</v>
      </c>
      <c r="B66">
        <v>1.2534689619999999</v>
      </c>
      <c r="C66">
        <v>2.8135329059999998</v>
      </c>
      <c r="D66">
        <v>2.8451915720000001</v>
      </c>
      <c r="E66">
        <f t="shared" ref="E66:E129" si="3">$B66/C66</f>
        <v>0.44551423561704739</v>
      </c>
      <c r="F66">
        <f t="shared" ref="F66:F129" si="4">$B66/D66</f>
        <v>0.44055696436598324</v>
      </c>
      <c r="H66">
        <f t="shared" si="2"/>
        <v>74.974223317000025</v>
      </c>
    </row>
    <row r="67" spans="1:8" x14ac:dyDescent="0.2">
      <c r="A67">
        <v>145</v>
      </c>
      <c r="B67">
        <v>1.2647692720000001</v>
      </c>
      <c r="C67">
        <v>2.837276793</v>
      </c>
      <c r="D67">
        <v>1.8258405559999999</v>
      </c>
      <c r="E67">
        <f t="shared" si="3"/>
        <v>0.4457687297624191</v>
      </c>
      <c r="F67">
        <f t="shared" si="4"/>
        <v>0.69270521341185509</v>
      </c>
      <c r="H67">
        <f t="shared" si="2"/>
        <v>76.23899258900002</v>
      </c>
    </row>
    <row r="68" spans="1:8" x14ac:dyDescent="0.2">
      <c r="A68">
        <v>74</v>
      </c>
      <c r="B68">
        <v>1.2816102540000001</v>
      </c>
      <c r="C68">
        <v>2.8585961609999999</v>
      </c>
      <c r="D68">
        <v>2.2743423530000002</v>
      </c>
      <c r="E68">
        <f t="shared" si="3"/>
        <v>0.44833554018055649</v>
      </c>
      <c r="F68">
        <f t="shared" si="4"/>
        <v>0.56350806302730794</v>
      </c>
      <c r="H68">
        <f t="shared" ref="H68:H131" si="5">H67+B68</f>
        <v>77.52060284300002</v>
      </c>
    </row>
    <row r="69" spans="1:8" x14ac:dyDescent="0.2">
      <c r="A69">
        <v>110</v>
      </c>
      <c r="B69">
        <v>1.3206520559999999</v>
      </c>
      <c r="C69">
        <v>2.9399589279999998</v>
      </c>
      <c r="D69">
        <v>2.0095063259999999</v>
      </c>
      <c r="E69">
        <f t="shared" si="3"/>
        <v>0.44920765505333615</v>
      </c>
      <c r="F69">
        <f t="shared" si="4"/>
        <v>0.65720223863579919</v>
      </c>
      <c r="H69">
        <f t="shared" si="5"/>
        <v>78.84125489900002</v>
      </c>
    </row>
    <row r="70" spans="1:8" x14ac:dyDescent="0.2">
      <c r="A70">
        <v>121</v>
      </c>
      <c r="B70">
        <v>1.2993595069999999</v>
      </c>
      <c r="C70">
        <v>2.8907389499999998</v>
      </c>
      <c r="D70">
        <v>1.9865467670000001</v>
      </c>
      <c r="E70">
        <f t="shared" si="3"/>
        <v>0.44949043461707255</v>
      </c>
      <c r="F70">
        <f t="shared" si="4"/>
        <v>0.65407949542624577</v>
      </c>
      <c r="H70">
        <f t="shared" si="5"/>
        <v>80.140614406000026</v>
      </c>
    </row>
    <row r="71" spans="1:8" x14ac:dyDescent="0.2">
      <c r="A71">
        <v>47</v>
      </c>
      <c r="B71">
        <v>1.3070031719999999</v>
      </c>
      <c r="C71">
        <v>2.8933001730000001</v>
      </c>
      <c r="D71">
        <v>2.017334966</v>
      </c>
      <c r="E71">
        <f t="shared" si="3"/>
        <v>0.45173438421523915</v>
      </c>
      <c r="F71">
        <f t="shared" si="4"/>
        <v>0.64788604472143962</v>
      </c>
      <c r="H71">
        <f t="shared" si="5"/>
        <v>81.44761757800002</v>
      </c>
    </row>
    <row r="72" spans="1:8" x14ac:dyDescent="0.2">
      <c r="A72">
        <v>88</v>
      </c>
      <c r="B72">
        <v>1.270999591</v>
      </c>
      <c r="C72">
        <v>2.8084381070000002</v>
      </c>
      <c r="D72">
        <v>2.7647554460000001</v>
      </c>
      <c r="E72">
        <f t="shared" si="3"/>
        <v>0.45256457239774944</v>
      </c>
      <c r="F72">
        <f t="shared" si="4"/>
        <v>0.45971501488092192</v>
      </c>
      <c r="H72">
        <f t="shared" si="5"/>
        <v>82.718617169000026</v>
      </c>
    </row>
    <row r="73" spans="1:8" x14ac:dyDescent="0.2">
      <c r="A73">
        <v>122</v>
      </c>
      <c r="B73">
        <v>1.2836904309999999</v>
      </c>
      <c r="C73">
        <v>2.8280394370000002</v>
      </c>
      <c r="D73">
        <v>1.925694547</v>
      </c>
      <c r="E73">
        <f t="shared" si="3"/>
        <v>0.45391532176147648</v>
      </c>
      <c r="F73">
        <f t="shared" si="4"/>
        <v>0.6666116560385108</v>
      </c>
      <c r="H73">
        <f t="shared" si="5"/>
        <v>84.002307600000023</v>
      </c>
    </row>
    <row r="74" spans="1:8" x14ac:dyDescent="0.2">
      <c r="A74">
        <v>190</v>
      </c>
      <c r="B74">
        <v>1.1130625169999999</v>
      </c>
      <c r="C74">
        <v>2.439118782</v>
      </c>
      <c r="D74">
        <v>1.872313041</v>
      </c>
      <c r="E74">
        <f t="shared" si="3"/>
        <v>0.45633797140757698</v>
      </c>
      <c r="F74">
        <f t="shared" si="4"/>
        <v>0.59448526641971933</v>
      </c>
      <c r="H74">
        <f t="shared" si="5"/>
        <v>85.115370117000026</v>
      </c>
    </row>
    <row r="75" spans="1:8" x14ac:dyDescent="0.2">
      <c r="A75">
        <v>70</v>
      </c>
      <c r="B75">
        <v>1.32094881</v>
      </c>
      <c r="C75">
        <v>2.8936321700000001</v>
      </c>
      <c r="D75">
        <v>2.570936745</v>
      </c>
      <c r="E75">
        <f t="shared" si="3"/>
        <v>0.45650197827320949</v>
      </c>
      <c r="F75">
        <f t="shared" si="4"/>
        <v>0.51380058749753488</v>
      </c>
      <c r="H75">
        <f t="shared" si="5"/>
        <v>86.43631892700003</v>
      </c>
    </row>
    <row r="76" spans="1:8" x14ac:dyDescent="0.2">
      <c r="A76">
        <v>210</v>
      </c>
      <c r="B76">
        <v>1.1110196219999999</v>
      </c>
      <c r="C76">
        <v>2.433163687</v>
      </c>
      <c r="D76">
        <v>1.809959272</v>
      </c>
      <c r="E76">
        <f t="shared" si="3"/>
        <v>0.45661524045258362</v>
      </c>
      <c r="F76">
        <f t="shared" si="4"/>
        <v>0.61383680792569784</v>
      </c>
      <c r="H76">
        <f t="shared" si="5"/>
        <v>87.547338549000031</v>
      </c>
    </row>
    <row r="77" spans="1:8" x14ac:dyDescent="0.2">
      <c r="A77">
        <v>171</v>
      </c>
      <c r="B77">
        <v>1.3144152360000001</v>
      </c>
      <c r="C77">
        <v>2.8732961260000001</v>
      </c>
      <c r="D77">
        <v>1.7722199839999999</v>
      </c>
      <c r="E77">
        <f t="shared" si="3"/>
        <v>0.4574590220987198</v>
      </c>
      <c r="F77">
        <f t="shared" si="4"/>
        <v>0.7416772454135695</v>
      </c>
      <c r="H77">
        <f t="shared" si="5"/>
        <v>88.861753785000033</v>
      </c>
    </row>
    <row r="78" spans="1:8" x14ac:dyDescent="0.2">
      <c r="A78">
        <v>184</v>
      </c>
      <c r="B78">
        <v>1.063770874</v>
      </c>
      <c r="C78">
        <v>2.3209987750000001</v>
      </c>
      <c r="D78">
        <v>1.739023534</v>
      </c>
      <c r="E78">
        <f t="shared" si="3"/>
        <v>0.45832461673746466</v>
      </c>
      <c r="F78">
        <f t="shared" si="4"/>
        <v>0.61170585285477796</v>
      </c>
      <c r="H78">
        <f t="shared" si="5"/>
        <v>89.925524659000033</v>
      </c>
    </row>
    <row r="79" spans="1:8" x14ac:dyDescent="0.2">
      <c r="A79">
        <v>134</v>
      </c>
      <c r="B79">
        <v>1.1553018420000001</v>
      </c>
      <c r="C79">
        <v>2.5190802360000002</v>
      </c>
      <c r="D79">
        <v>2.3760976899999999</v>
      </c>
      <c r="E79">
        <f t="shared" si="3"/>
        <v>0.45862050183621067</v>
      </c>
      <c r="F79">
        <f t="shared" si="4"/>
        <v>0.48621815797480955</v>
      </c>
      <c r="H79">
        <f t="shared" si="5"/>
        <v>91.080826501000033</v>
      </c>
    </row>
    <row r="80" spans="1:8" x14ac:dyDescent="0.2">
      <c r="A80">
        <v>151</v>
      </c>
      <c r="B80">
        <v>1.326481485</v>
      </c>
      <c r="C80">
        <v>2.8900198879999999</v>
      </c>
      <c r="D80">
        <v>1.86555004</v>
      </c>
      <c r="E80">
        <f t="shared" si="3"/>
        <v>0.45898697462527638</v>
      </c>
      <c r="F80">
        <f t="shared" si="4"/>
        <v>0.71104042055071326</v>
      </c>
      <c r="H80">
        <f t="shared" si="5"/>
        <v>92.407307986000035</v>
      </c>
    </row>
    <row r="81" spans="1:8" x14ac:dyDescent="0.2">
      <c r="A81">
        <v>193</v>
      </c>
      <c r="B81">
        <v>1.073014438</v>
      </c>
      <c r="C81">
        <v>2.3319686329999998</v>
      </c>
      <c r="D81">
        <v>1.7688975920000001</v>
      </c>
      <c r="E81">
        <f t="shared" si="3"/>
        <v>0.46013244895991706</v>
      </c>
      <c r="F81">
        <f t="shared" si="4"/>
        <v>0.60660065503667659</v>
      </c>
      <c r="H81">
        <f t="shared" si="5"/>
        <v>93.480322424000036</v>
      </c>
    </row>
    <row r="82" spans="1:8" x14ac:dyDescent="0.2">
      <c r="A82">
        <v>135</v>
      </c>
      <c r="B82">
        <v>1.1599989319999999</v>
      </c>
      <c r="C82">
        <v>2.5082790369999999</v>
      </c>
      <c r="D82">
        <v>1.763480001</v>
      </c>
      <c r="E82">
        <f t="shared" si="3"/>
        <v>0.46246805673877661</v>
      </c>
      <c r="F82">
        <f t="shared" si="4"/>
        <v>0.65778967231962382</v>
      </c>
      <c r="H82">
        <f t="shared" si="5"/>
        <v>94.64032135600003</v>
      </c>
    </row>
    <row r="83" spans="1:8" x14ac:dyDescent="0.2">
      <c r="A83">
        <v>182</v>
      </c>
      <c r="B83">
        <v>1.1154315909999999</v>
      </c>
      <c r="C83">
        <v>2.4091999849999999</v>
      </c>
      <c r="D83">
        <v>1.7364844290000001</v>
      </c>
      <c r="E83">
        <f t="shared" si="3"/>
        <v>0.46298837703172241</v>
      </c>
      <c r="F83">
        <f t="shared" si="4"/>
        <v>0.64235047108504761</v>
      </c>
      <c r="H83">
        <f t="shared" si="5"/>
        <v>95.755752947000033</v>
      </c>
    </row>
    <row r="84" spans="1:8" x14ac:dyDescent="0.2">
      <c r="A84">
        <v>148</v>
      </c>
      <c r="B84">
        <v>1.327039217</v>
      </c>
      <c r="C84">
        <v>2.8632402570000002</v>
      </c>
      <c r="D84">
        <v>1.8162020649999999</v>
      </c>
      <c r="E84">
        <f t="shared" si="3"/>
        <v>0.46347462940131468</v>
      </c>
      <c r="F84">
        <f t="shared" si="4"/>
        <v>0.73066716670647558</v>
      </c>
      <c r="H84">
        <f t="shared" si="5"/>
        <v>97.08279216400004</v>
      </c>
    </row>
    <row r="85" spans="1:8" x14ac:dyDescent="0.2">
      <c r="A85">
        <v>217</v>
      </c>
      <c r="B85">
        <v>1.1246774639999999</v>
      </c>
      <c r="C85">
        <v>2.4223245520000001</v>
      </c>
      <c r="D85">
        <v>1.9198740219999999</v>
      </c>
      <c r="E85">
        <f t="shared" si="3"/>
        <v>0.46429676942811249</v>
      </c>
      <c r="F85">
        <f t="shared" si="4"/>
        <v>0.58580794943429881</v>
      </c>
      <c r="H85">
        <f t="shared" si="5"/>
        <v>98.207469628000041</v>
      </c>
    </row>
    <row r="86" spans="1:8" x14ac:dyDescent="0.2">
      <c r="A86">
        <v>218</v>
      </c>
      <c r="B86">
        <v>1.078180371</v>
      </c>
      <c r="C86">
        <v>2.3154097299999998</v>
      </c>
      <c r="D86">
        <v>1.7628622009999999</v>
      </c>
      <c r="E86">
        <f t="shared" si="3"/>
        <v>0.4656542455662912</v>
      </c>
      <c r="F86">
        <f t="shared" si="4"/>
        <v>0.61160785589956612</v>
      </c>
      <c r="H86">
        <f t="shared" si="5"/>
        <v>99.285649999000043</v>
      </c>
    </row>
    <row r="87" spans="1:8" x14ac:dyDescent="0.2">
      <c r="A87">
        <v>216</v>
      </c>
      <c r="B87">
        <v>1.124766207</v>
      </c>
      <c r="C87">
        <v>2.4084183370000001</v>
      </c>
      <c r="D87">
        <v>1.899792559</v>
      </c>
      <c r="E87">
        <f t="shared" si="3"/>
        <v>0.46701446742887837</v>
      </c>
      <c r="F87">
        <f t="shared" si="4"/>
        <v>0.5920468535743959</v>
      </c>
      <c r="H87">
        <f t="shared" si="5"/>
        <v>100.41041620600004</v>
      </c>
    </row>
    <row r="88" spans="1:8" x14ac:dyDescent="0.2">
      <c r="A88">
        <v>21</v>
      </c>
      <c r="B88">
        <v>1.0330651280000001</v>
      </c>
      <c r="C88">
        <v>2.2098094559999999</v>
      </c>
      <c r="D88">
        <v>2.3827416559999999</v>
      </c>
      <c r="E88">
        <f t="shared" si="3"/>
        <v>0.46749059073625399</v>
      </c>
      <c r="F88">
        <f t="shared" si="4"/>
        <v>0.43356153420939736</v>
      </c>
      <c r="H88">
        <f t="shared" si="5"/>
        <v>101.44348133400004</v>
      </c>
    </row>
    <row r="89" spans="1:8" x14ac:dyDescent="0.2">
      <c r="A89">
        <v>186</v>
      </c>
      <c r="B89">
        <v>1.117248861</v>
      </c>
      <c r="C89">
        <v>2.3805820940000002</v>
      </c>
      <c r="D89">
        <v>1.8346370830000001</v>
      </c>
      <c r="E89">
        <f t="shared" si="3"/>
        <v>0.46931751012321943</v>
      </c>
      <c r="F89">
        <f t="shared" si="4"/>
        <v>0.6089754051918943</v>
      </c>
      <c r="H89">
        <f t="shared" si="5"/>
        <v>102.56073019500003</v>
      </c>
    </row>
    <row r="90" spans="1:8" x14ac:dyDescent="0.2">
      <c r="A90">
        <v>212</v>
      </c>
      <c r="B90">
        <v>1.08319309</v>
      </c>
      <c r="C90">
        <v>2.3054640040000001</v>
      </c>
      <c r="D90">
        <v>1.7783489939999999</v>
      </c>
      <c r="E90">
        <f t="shared" si="3"/>
        <v>0.46983734646069103</v>
      </c>
      <c r="F90">
        <f t="shared" si="4"/>
        <v>0.60910040360727979</v>
      </c>
      <c r="H90">
        <f t="shared" si="5"/>
        <v>103.64392328500003</v>
      </c>
    </row>
    <row r="91" spans="1:8" x14ac:dyDescent="0.2">
      <c r="A91">
        <v>136</v>
      </c>
      <c r="B91">
        <v>1.2376546390000001</v>
      </c>
      <c r="C91">
        <v>2.625753279</v>
      </c>
      <c r="D91">
        <v>1.9476561699999999</v>
      </c>
      <c r="E91">
        <f t="shared" si="3"/>
        <v>0.47135222067450006</v>
      </c>
      <c r="F91">
        <f t="shared" si="4"/>
        <v>0.6354584849542515</v>
      </c>
      <c r="H91">
        <f t="shared" si="5"/>
        <v>104.88157792400003</v>
      </c>
    </row>
    <row r="92" spans="1:8" x14ac:dyDescent="0.2">
      <c r="A92">
        <v>205</v>
      </c>
      <c r="B92">
        <v>1.1189137389999999</v>
      </c>
      <c r="C92">
        <v>2.3689611209999999</v>
      </c>
      <c r="D92">
        <v>1.9189945070000001</v>
      </c>
      <c r="E92">
        <f t="shared" si="3"/>
        <v>0.47232254218156078</v>
      </c>
      <c r="F92">
        <f t="shared" si="4"/>
        <v>0.58307292434579117</v>
      </c>
      <c r="H92">
        <f t="shared" si="5"/>
        <v>106.00049166300002</v>
      </c>
    </row>
    <row r="93" spans="1:8" x14ac:dyDescent="0.2">
      <c r="A93">
        <v>196</v>
      </c>
      <c r="B93">
        <v>1.159338392</v>
      </c>
      <c r="C93">
        <v>2.4353276359999998</v>
      </c>
      <c r="D93">
        <v>1.911368277</v>
      </c>
      <c r="E93">
        <f t="shared" si="3"/>
        <v>0.47605027547923745</v>
      </c>
      <c r="F93">
        <f t="shared" si="4"/>
        <v>0.60654893457771875</v>
      </c>
      <c r="H93">
        <f t="shared" si="5"/>
        <v>107.15983005500001</v>
      </c>
    </row>
    <row r="94" spans="1:8" x14ac:dyDescent="0.2">
      <c r="A94">
        <v>208</v>
      </c>
      <c r="B94">
        <v>1.088910963</v>
      </c>
      <c r="C94">
        <v>2.2826638959999999</v>
      </c>
      <c r="D94">
        <v>1.7759869079999999</v>
      </c>
      <c r="E94">
        <f t="shared" si="3"/>
        <v>0.47703517145390556</v>
      </c>
      <c r="F94">
        <f t="shared" si="4"/>
        <v>0.6131300619925516</v>
      </c>
      <c r="H94">
        <f t="shared" si="5"/>
        <v>108.24874101800002</v>
      </c>
    </row>
    <row r="95" spans="1:8" x14ac:dyDescent="0.2">
      <c r="A95">
        <v>180</v>
      </c>
      <c r="B95">
        <v>1.097319486</v>
      </c>
      <c r="C95">
        <v>2.2999004909999998</v>
      </c>
      <c r="D95">
        <v>1.765611665</v>
      </c>
      <c r="E95">
        <f t="shared" si="3"/>
        <v>0.47711607101874393</v>
      </c>
      <c r="F95">
        <f t="shared" si="4"/>
        <v>0.62149537622136175</v>
      </c>
      <c r="H95">
        <f t="shared" si="5"/>
        <v>109.34606050400002</v>
      </c>
    </row>
    <row r="96" spans="1:8" x14ac:dyDescent="0.2">
      <c r="A96">
        <v>19</v>
      </c>
      <c r="B96">
        <v>1.0673216130000001</v>
      </c>
      <c r="C96">
        <v>2.2340181929999998</v>
      </c>
      <c r="D96">
        <v>2.4361324899999999</v>
      </c>
      <c r="E96">
        <f t="shared" si="3"/>
        <v>0.47775869343602972</v>
      </c>
      <c r="F96">
        <f t="shared" si="4"/>
        <v>0.43812133263737235</v>
      </c>
      <c r="H96">
        <f t="shared" si="5"/>
        <v>110.41338211700003</v>
      </c>
    </row>
    <row r="97" spans="1:8" x14ac:dyDescent="0.2">
      <c r="A97">
        <v>194</v>
      </c>
      <c r="B97">
        <v>1.1707229530000001</v>
      </c>
      <c r="C97">
        <v>2.4397851820000001</v>
      </c>
      <c r="D97">
        <v>1.914865974</v>
      </c>
      <c r="E97">
        <f t="shared" si="3"/>
        <v>0.47984673471961437</v>
      </c>
      <c r="F97">
        <f t="shared" si="4"/>
        <v>0.61138636797355306</v>
      </c>
      <c r="H97">
        <f t="shared" si="5"/>
        <v>111.58410507000002</v>
      </c>
    </row>
    <row r="98" spans="1:8" x14ac:dyDescent="0.2">
      <c r="A98">
        <v>202</v>
      </c>
      <c r="B98">
        <v>1.1021891509999999</v>
      </c>
      <c r="C98">
        <v>2.296918383</v>
      </c>
      <c r="D98">
        <v>1.8980588119999999</v>
      </c>
      <c r="E98">
        <f t="shared" si="3"/>
        <v>0.47985560094670543</v>
      </c>
      <c r="F98">
        <f t="shared" si="4"/>
        <v>0.580692834190219</v>
      </c>
      <c r="H98">
        <f t="shared" si="5"/>
        <v>112.68629422100003</v>
      </c>
    </row>
    <row r="99" spans="1:8" x14ac:dyDescent="0.2">
      <c r="A99">
        <v>179</v>
      </c>
      <c r="B99">
        <v>1.1336411420000001</v>
      </c>
      <c r="C99">
        <v>2.3353068380000002</v>
      </c>
      <c r="D99">
        <v>1.801810667</v>
      </c>
      <c r="E99">
        <f t="shared" si="3"/>
        <v>0.48543562822385744</v>
      </c>
      <c r="F99">
        <f t="shared" si="4"/>
        <v>0.62916773818833216</v>
      </c>
      <c r="H99">
        <f t="shared" si="5"/>
        <v>113.81993536300003</v>
      </c>
    </row>
    <row r="100" spans="1:8" x14ac:dyDescent="0.2">
      <c r="A100">
        <v>213</v>
      </c>
      <c r="B100">
        <v>1.106695</v>
      </c>
      <c r="C100">
        <v>2.2718417290000001</v>
      </c>
      <c r="D100">
        <v>1.823573699</v>
      </c>
      <c r="E100">
        <f t="shared" si="3"/>
        <v>0.48713560714774595</v>
      </c>
      <c r="F100">
        <f t="shared" si="4"/>
        <v>0.60688251898285361</v>
      </c>
      <c r="H100">
        <f t="shared" si="5"/>
        <v>114.92663036300003</v>
      </c>
    </row>
    <row r="101" spans="1:8" x14ac:dyDescent="0.2">
      <c r="A101">
        <v>211</v>
      </c>
      <c r="B101">
        <v>1.189294624</v>
      </c>
      <c r="C101">
        <v>2.4205595190000002</v>
      </c>
      <c r="D101">
        <v>1.8631944069999999</v>
      </c>
      <c r="E101">
        <f t="shared" si="3"/>
        <v>0.49133046085614551</v>
      </c>
      <c r="F101">
        <f t="shared" si="4"/>
        <v>0.63830946439718461</v>
      </c>
      <c r="H101">
        <f t="shared" si="5"/>
        <v>116.11592498700003</v>
      </c>
    </row>
    <row r="102" spans="1:8" x14ac:dyDescent="0.2">
      <c r="A102">
        <v>187</v>
      </c>
      <c r="B102">
        <v>1.1190630029999999</v>
      </c>
      <c r="C102">
        <v>2.2773958400000001</v>
      </c>
      <c r="D102">
        <v>1.853925823</v>
      </c>
      <c r="E102">
        <f t="shared" si="3"/>
        <v>0.49137834685778642</v>
      </c>
      <c r="F102">
        <f t="shared" si="4"/>
        <v>0.60361800300572221</v>
      </c>
      <c r="H102">
        <f t="shared" si="5"/>
        <v>117.23498799000002</v>
      </c>
    </row>
    <row r="103" spans="1:8" x14ac:dyDescent="0.2">
      <c r="A103">
        <v>41</v>
      </c>
      <c r="B103">
        <v>1.067113159</v>
      </c>
      <c r="C103">
        <v>2.1672931320000002</v>
      </c>
      <c r="D103">
        <v>2.3290045429999999</v>
      </c>
      <c r="E103">
        <f t="shared" si="3"/>
        <v>0.49237140248548528</v>
      </c>
      <c r="F103">
        <f t="shared" si="4"/>
        <v>0.45818423248992352</v>
      </c>
      <c r="H103">
        <f t="shared" si="5"/>
        <v>118.30210114900002</v>
      </c>
    </row>
    <row r="104" spans="1:8" x14ac:dyDescent="0.2">
      <c r="A104">
        <v>214</v>
      </c>
      <c r="B104">
        <v>1.162762523</v>
      </c>
      <c r="C104">
        <v>2.3604208789999999</v>
      </c>
      <c r="D104">
        <v>1.857699083</v>
      </c>
      <c r="E104">
        <f t="shared" si="3"/>
        <v>0.49260813329723141</v>
      </c>
      <c r="F104">
        <f t="shared" si="4"/>
        <v>0.6259154314283526</v>
      </c>
      <c r="H104">
        <f t="shared" si="5"/>
        <v>119.46486367200002</v>
      </c>
    </row>
    <row r="105" spans="1:8" x14ac:dyDescent="0.2">
      <c r="A105">
        <v>156</v>
      </c>
      <c r="B105">
        <v>1.2963857560000001</v>
      </c>
      <c r="C105">
        <v>2.6232345160000001</v>
      </c>
      <c r="D105">
        <v>1.8203593179999999</v>
      </c>
      <c r="E105">
        <f t="shared" si="3"/>
        <v>0.49419361787629057</v>
      </c>
      <c r="F105">
        <f t="shared" si="4"/>
        <v>0.71215926613011693</v>
      </c>
      <c r="H105">
        <f t="shared" si="5"/>
        <v>120.76124942800003</v>
      </c>
    </row>
    <row r="106" spans="1:8" x14ac:dyDescent="0.2">
      <c r="A106">
        <v>200</v>
      </c>
      <c r="B106">
        <v>1.1314022459999999</v>
      </c>
      <c r="C106">
        <v>2.289201179</v>
      </c>
      <c r="D106">
        <v>1.853621755</v>
      </c>
      <c r="E106">
        <f t="shared" si="3"/>
        <v>0.49423452004958102</v>
      </c>
      <c r="F106">
        <f t="shared" si="4"/>
        <v>0.61037384943726014</v>
      </c>
      <c r="H106">
        <f t="shared" si="5"/>
        <v>121.89265167400002</v>
      </c>
    </row>
    <row r="107" spans="1:8" x14ac:dyDescent="0.2">
      <c r="A107">
        <v>189</v>
      </c>
      <c r="B107">
        <v>1.122859015</v>
      </c>
      <c r="C107">
        <v>2.2652318340000002</v>
      </c>
      <c r="D107">
        <v>1.791085899</v>
      </c>
      <c r="E107">
        <f t="shared" si="3"/>
        <v>0.4956927578654185</v>
      </c>
      <c r="F107">
        <f t="shared" si="4"/>
        <v>0.6269152225624216</v>
      </c>
      <c r="H107">
        <f t="shared" si="5"/>
        <v>123.01551068900002</v>
      </c>
    </row>
    <row r="108" spans="1:8" x14ac:dyDescent="0.2">
      <c r="A108">
        <v>204</v>
      </c>
      <c r="B108">
        <v>1.1573380230000001</v>
      </c>
      <c r="C108">
        <v>2.3212405299999999</v>
      </c>
      <c r="D108">
        <v>1.826325408</v>
      </c>
      <c r="E108">
        <f t="shared" si="3"/>
        <v>0.49858599660070563</v>
      </c>
      <c r="F108">
        <f t="shared" si="4"/>
        <v>0.63369759733419873</v>
      </c>
      <c r="H108">
        <f t="shared" si="5"/>
        <v>124.17284871200002</v>
      </c>
    </row>
    <row r="109" spans="1:8" x14ac:dyDescent="0.2">
      <c r="A109">
        <v>201</v>
      </c>
      <c r="B109">
        <v>1.136931023</v>
      </c>
      <c r="C109">
        <v>2.273421758</v>
      </c>
      <c r="D109">
        <v>1.7613400260000001</v>
      </c>
      <c r="E109">
        <f t="shared" si="3"/>
        <v>0.50009683377016401</v>
      </c>
      <c r="F109">
        <f t="shared" si="4"/>
        <v>0.6454920720685422</v>
      </c>
      <c r="H109">
        <f t="shared" si="5"/>
        <v>125.30977973500002</v>
      </c>
    </row>
    <row r="110" spans="1:8" x14ac:dyDescent="0.2">
      <c r="A110">
        <v>9</v>
      </c>
      <c r="B110">
        <v>1.0343236899999999</v>
      </c>
      <c r="C110">
        <v>2.0615608569999999</v>
      </c>
      <c r="D110">
        <v>2.4807432770000002</v>
      </c>
      <c r="E110">
        <f t="shared" si="3"/>
        <v>0.50171872757865421</v>
      </c>
      <c r="F110">
        <f t="shared" si="4"/>
        <v>0.41694104327104053</v>
      </c>
      <c r="H110">
        <f t="shared" si="5"/>
        <v>126.34410342500001</v>
      </c>
    </row>
    <row r="111" spans="1:8" x14ac:dyDescent="0.2">
      <c r="A111">
        <v>207</v>
      </c>
      <c r="B111">
        <v>1.1965316960000001</v>
      </c>
      <c r="C111">
        <v>2.3719182519999999</v>
      </c>
      <c r="D111">
        <v>1.8587612360000001</v>
      </c>
      <c r="E111">
        <f t="shared" si="3"/>
        <v>0.50445739223562425</v>
      </c>
      <c r="F111">
        <f t="shared" si="4"/>
        <v>0.64372533320896086</v>
      </c>
      <c r="H111">
        <f t="shared" si="5"/>
        <v>127.54063512100001</v>
      </c>
    </row>
    <row r="112" spans="1:8" x14ac:dyDescent="0.2">
      <c r="A112">
        <v>4</v>
      </c>
      <c r="B112">
        <v>1.085244978</v>
      </c>
      <c r="C112">
        <v>2.1468122140000001</v>
      </c>
      <c r="D112">
        <v>2.4636038729999998</v>
      </c>
      <c r="E112">
        <f t="shared" si="3"/>
        <v>0.50551462811828396</v>
      </c>
      <c r="F112">
        <f t="shared" si="4"/>
        <v>0.44051115112043826</v>
      </c>
      <c r="H112">
        <f t="shared" si="5"/>
        <v>128.625880099</v>
      </c>
    </row>
    <row r="113" spans="1:8" x14ac:dyDescent="0.2">
      <c r="A113">
        <v>23</v>
      </c>
      <c r="B113">
        <v>1.0979541370000001</v>
      </c>
      <c r="C113">
        <v>2.15231197</v>
      </c>
      <c r="D113">
        <v>2.272743518</v>
      </c>
      <c r="E113">
        <f t="shared" si="3"/>
        <v>0.51012778458877417</v>
      </c>
      <c r="F113">
        <f t="shared" si="4"/>
        <v>0.48309636714581539</v>
      </c>
      <c r="H113">
        <f t="shared" si="5"/>
        <v>129.72383423599999</v>
      </c>
    </row>
    <row r="114" spans="1:8" x14ac:dyDescent="0.2">
      <c r="A114">
        <v>220</v>
      </c>
      <c r="B114">
        <v>1.237930475</v>
      </c>
      <c r="C114">
        <v>2.4032392219999998</v>
      </c>
      <c r="D114">
        <v>1.8513465339999999</v>
      </c>
      <c r="E114">
        <f t="shared" si="3"/>
        <v>0.51510913423332938</v>
      </c>
      <c r="F114">
        <f t="shared" si="4"/>
        <v>0.66866491619229185</v>
      </c>
      <c r="H114">
        <f t="shared" si="5"/>
        <v>130.961764711</v>
      </c>
    </row>
    <row r="115" spans="1:8" x14ac:dyDescent="0.2">
      <c r="A115">
        <v>198</v>
      </c>
      <c r="B115">
        <v>1.2439918379999999</v>
      </c>
      <c r="C115">
        <v>2.4110615229999999</v>
      </c>
      <c r="D115">
        <v>1.7905979919999999</v>
      </c>
      <c r="E115">
        <f t="shared" si="3"/>
        <v>0.51595192662364919</v>
      </c>
      <c r="F115">
        <f t="shared" si="4"/>
        <v>0.69473541440227415</v>
      </c>
      <c r="H115">
        <f t="shared" si="5"/>
        <v>132.205756549</v>
      </c>
    </row>
    <row r="116" spans="1:8" x14ac:dyDescent="0.2">
      <c r="A116">
        <v>181</v>
      </c>
      <c r="B116">
        <v>1.235908512</v>
      </c>
      <c r="C116">
        <v>2.3787268880000001</v>
      </c>
      <c r="D116">
        <v>1.849103114</v>
      </c>
      <c r="E116">
        <f t="shared" si="3"/>
        <v>0.5195672181765828</v>
      </c>
      <c r="F116">
        <f t="shared" si="4"/>
        <v>0.66838268923060173</v>
      </c>
      <c r="H116">
        <f t="shared" si="5"/>
        <v>133.44166506100001</v>
      </c>
    </row>
    <row r="117" spans="1:8" x14ac:dyDescent="0.2">
      <c r="A117">
        <v>32</v>
      </c>
      <c r="B117">
        <v>1.1400970969999999</v>
      </c>
      <c r="C117">
        <v>2.1875949979999998</v>
      </c>
      <c r="D117">
        <v>2.2826635300000002</v>
      </c>
      <c r="E117">
        <f t="shared" si="3"/>
        <v>0.52116461138479897</v>
      </c>
      <c r="F117">
        <f t="shared" si="4"/>
        <v>0.49945911082217176</v>
      </c>
      <c r="H117">
        <f t="shared" si="5"/>
        <v>134.581762158</v>
      </c>
    </row>
    <row r="118" spans="1:8" x14ac:dyDescent="0.2">
      <c r="A118">
        <v>215</v>
      </c>
      <c r="B118">
        <v>1.2082566859999999</v>
      </c>
      <c r="C118">
        <v>2.307086151</v>
      </c>
      <c r="D118">
        <v>1.8353962960000001</v>
      </c>
      <c r="E118">
        <f t="shared" si="3"/>
        <v>0.52371546050687545</v>
      </c>
      <c r="F118">
        <f t="shared" si="4"/>
        <v>0.65830833844071346</v>
      </c>
      <c r="H118">
        <f t="shared" si="5"/>
        <v>135.790018844</v>
      </c>
    </row>
    <row r="119" spans="1:8" x14ac:dyDescent="0.2">
      <c r="A119">
        <v>158</v>
      </c>
      <c r="B119">
        <v>1.3114550650000001</v>
      </c>
      <c r="C119">
        <v>2.5018375349999999</v>
      </c>
      <c r="D119">
        <v>1.7794540640000001</v>
      </c>
      <c r="E119">
        <f t="shared" si="3"/>
        <v>0.52419673406171041</v>
      </c>
      <c r="F119">
        <f t="shared" si="4"/>
        <v>0.73699855002269954</v>
      </c>
      <c r="H119">
        <f t="shared" si="5"/>
        <v>137.10147390899999</v>
      </c>
    </row>
    <row r="120" spans="1:8" x14ac:dyDescent="0.2">
      <c r="A120">
        <v>31</v>
      </c>
      <c r="B120">
        <v>1.0904873690000001</v>
      </c>
      <c r="C120">
        <v>2.0702189020000001</v>
      </c>
      <c r="D120">
        <v>2.3023328059999999</v>
      </c>
      <c r="E120">
        <f t="shared" si="3"/>
        <v>0.52674978860762045</v>
      </c>
      <c r="F120">
        <f t="shared" si="4"/>
        <v>0.47364454268215822</v>
      </c>
      <c r="H120">
        <f t="shared" si="5"/>
        <v>138.19196127799998</v>
      </c>
    </row>
    <row r="121" spans="1:8" x14ac:dyDescent="0.2">
      <c r="A121">
        <v>183</v>
      </c>
      <c r="B121">
        <v>1.234498842</v>
      </c>
      <c r="C121">
        <v>2.3131499290000002</v>
      </c>
      <c r="D121">
        <v>1.743073139</v>
      </c>
      <c r="E121">
        <f t="shared" si="3"/>
        <v>0.53368734405109974</v>
      </c>
      <c r="F121">
        <f t="shared" si="4"/>
        <v>0.70823123504056251</v>
      </c>
      <c r="H121">
        <f t="shared" si="5"/>
        <v>139.42646011999997</v>
      </c>
    </row>
    <row r="122" spans="1:8" x14ac:dyDescent="0.2">
      <c r="A122">
        <v>197</v>
      </c>
      <c r="B122">
        <v>1.2529235700000001</v>
      </c>
      <c r="C122">
        <v>2.34417352</v>
      </c>
      <c r="D122">
        <v>1.824642683</v>
      </c>
      <c r="E122">
        <f t="shared" si="3"/>
        <v>0.53448414091803242</v>
      </c>
      <c r="F122">
        <f t="shared" si="4"/>
        <v>0.68666790581704273</v>
      </c>
      <c r="H122">
        <f t="shared" si="5"/>
        <v>140.67938368999998</v>
      </c>
    </row>
    <row r="123" spans="1:8" x14ac:dyDescent="0.2">
      <c r="A123">
        <v>25</v>
      </c>
      <c r="B123">
        <v>1.163136299</v>
      </c>
      <c r="C123">
        <v>2.175515216</v>
      </c>
      <c r="D123">
        <v>2.354911559</v>
      </c>
      <c r="E123">
        <f t="shared" si="3"/>
        <v>0.53464866181841497</v>
      </c>
      <c r="F123">
        <f t="shared" si="4"/>
        <v>0.49391931283139962</v>
      </c>
      <c r="H123">
        <f t="shared" si="5"/>
        <v>141.84251998899998</v>
      </c>
    </row>
    <row r="124" spans="1:8" x14ac:dyDescent="0.2">
      <c r="A124">
        <v>27</v>
      </c>
      <c r="B124">
        <v>1.113280751</v>
      </c>
      <c r="C124">
        <v>2.0737898119999998</v>
      </c>
      <c r="D124">
        <v>2.5603659759999999</v>
      </c>
      <c r="E124">
        <f t="shared" si="3"/>
        <v>0.5368339378262893</v>
      </c>
      <c r="F124">
        <f t="shared" si="4"/>
        <v>0.4348131327456759</v>
      </c>
      <c r="H124">
        <f t="shared" si="5"/>
        <v>142.95580073999997</v>
      </c>
    </row>
    <row r="125" spans="1:8" x14ac:dyDescent="0.2">
      <c r="A125">
        <v>178</v>
      </c>
      <c r="B125">
        <v>1.3006325379999999</v>
      </c>
      <c r="C125">
        <v>2.4102160330000002</v>
      </c>
      <c r="D125">
        <v>1.753521651</v>
      </c>
      <c r="E125">
        <f t="shared" si="3"/>
        <v>0.53963317818490331</v>
      </c>
      <c r="F125">
        <f t="shared" si="4"/>
        <v>0.74172596458006312</v>
      </c>
      <c r="H125">
        <f t="shared" si="5"/>
        <v>144.25643327799997</v>
      </c>
    </row>
    <row r="126" spans="1:8" x14ac:dyDescent="0.2">
      <c r="A126">
        <v>26</v>
      </c>
      <c r="B126">
        <v>1.114288975</v>
      </c>
      <c r="C126">
        <v>2.0613104170000001</v>
      </c>
      <c r="D126">
        <v>2.4389360560000002</v>
      </c>
      <c r="E126">
        <f t="shared" si="3"/>
        <v>0.54057310621935306</v>
      </c>
      <c r="F126">
        <f t="shared" si="4"/>
        <v>0.4568750264111065</v>
      </c>
      <c r="H126">
        <f t="shared" si="5"/>
        <v>145.37072225299997</v>
      </c>
    </row>
    <row r="127" spans="1:8" x14ac:dyDescent="0.2">
      <c r="A127">
        <v>1</v>
      </c>
      <c r="B127">
        <v>1.1779307450000001</v>
      </c>
      <c r="C127">
        <v>2.1769283260000001</v>
      </c>
      <c r="D127">
        <v>1.525585969</v>
      </c>
      <c r="E127">
        <f t="shared" si="3"/>
        <v>0.54109762408411055</v>
      </c>
      <c r="F127">
        <f t="shared" si="4"/>
        <v>0.77211692355306405</v>
      </c>
      <c r="H127">
        <f t="shared" si="5"/>
        <v>146.54865299799997</v>
      </c>
    </row>
    <row r="128" spans="1:8" x14ac:dyDescent="0.2">
      <c r="A128">
        <v>219</v>
      </c>
      <c r="B128">
        <v>1.2498821760000001</v>
      </c>
      <c r="C128">
        <v>2.30892798</v>
      </c>
      <c r="D128">
        <v>1.7452717310000001</v>
      </c>
      <c r="E128">
        <f t="shared" si="3"/>
        <v>0.54132575239527392</v>
      </c>
      <c r="F128">
        <f t="shared" si="4"/>
        <v>0.71615333807294679</v>
      </c>
      <c r="H128">
        <f t="shared" si="5"/>
        <v>147.79853517399997</v>
      </c>
    </row>
    <row r="129" spans="1:8" x14ac:dyDescent="0.2">
      <c r="A129">
        <v>8</v>
      </c>
      <c r="B129">
        <v>1.1383139309999999</v>
      </c>
      <c r="C129">
        <v>2.0951978019999999</v>
      </c>
      <c r="D129">
        <v>1.9070251170000001</v>
      </c>
      <c r="E129">
        <f t="shared" si="3"/>
        <v>0.54329664240455322</v>
      </c>
      <c r="F129">
        <f t="shared" si="4"/>
        <v>0.59690557866941818</v>
      </c>
      <c r="H129">
        <f t="shared" si="5"/>
        <v>148.93684910499996</v>
      </c>
    </row>
    <row r="130" spans="1:8" x14ac:dyDescent="0.2">
      <c r="A130">
        <v>6</v>
      </c>
      <c r="B130">
        <v>1.2085309390000001</v>
      </c>
      <c r="C130">
        <v>2.2141852370000001</v>
      </c>
      <c r="D130">
        <v>2.4199456769999999</v>
      </c>
      <c r="E130">
        <f t="shared" ref="E130:E193" si="6">$B130/C130</f>
        <v>0.54581293326543845</v>
      </c>
      <c r="F130">
        <f t="shared" ref="F130:F193" si="7">$B130/D130</f>
        <v>0.49940416038520857</v>
      </c>
      <c r="H130">
        <f t="shared" si="5"/>
        <v>150.14538004399998</v>
      </c>
    </row>
    <row r="131" spans="1:8" x14ac:dyDescent="0.2">
      <c r="A131">
        <v>7</v>
      </c>
      <c r="B131">
        <v>1.178216326</v>
      </c>
      <c r="C131">
        <v>2.1410048129999999</v>
      </c>
      <c r="D131">
        <v>2.5029205800000001</v>
      </c>
      <c r="E131">
        <f t="shared" si="6"/>
        <v>0.5503099847538736</v>
      </c>
      <c r="F131">
        <f t="shared" si="7"/>
        <v>0.47073660083932828</v>
      </c>
      <c r="H131">
        <f t="shared" si="5"/>
        <v>151.32359636999999</v>
      </c>
    </row>
    <row r="132" spans="1:8" x14ac:dyDescent="0.2">
      <c r="A132">
        <v>191</v>
      </c>
      <c r="B132">
        <v>1.2960398099999999</v>
      </c>
      <c r="C132">
        <v>2.3544211690000001</v>
      </c>
      <c r="D132">
        <v>1.776348035</v>
      </c>
      <c r="E132">
        <f t="shared" si="6"/>
        <v>0.55047067494320501</v>
      </c>
      <c r="F132">
        <f t="shared" si="7"/>
        <v>0.72960916693332556</v>
      </c>
      <c r="H132">
        <f t="shared" ref="H132:H195" si="8">H131+B132</f>
        <v>152.61963617999999</v>
      </c>
    </row>
    <row r="133" spans="1:8" x14ac:dyDescent="0.2">
      <c r="A133">
        <v>28</v>
      </c>
      <c r="B133">
        <v>1.1911642170000001</v>
      </c>
      <c r="C133">
        <v>2.162998059</v>
      </c>
      <c r="D133">
        <v>2.777842675</v>
      </c>
      <c r="E133">
        <f t="shared" si="6"/>
        <v>0.55070054827081105</v>
      </c>
      <c r="F133">
        <f t="shared" si="7"/>
        <v>0.42880909985300014</v>
      </c>
      <c r="H133">
        <f t="shared" si="8"/>
        <v>153.81080039699998</v>
      </c>
    </row>
    <row r="134" spans="1:8" x14ac:dyDescent="0.2">
      <c r="A134">
        <v>5</v>
      </c>
      <c r="B134">
        <v>1.1651330879999999</v>
      </c>
      <c r="C134">
        <v>2.115478258</v>
      </c>
      <c r="D134">
        <v>2.5048362989999999</v>
      </c>
      <c r="E134">
        <f t="shared" si="6"/>
        <v>0.55076580607428771</v>
      </c>
      <c r="F134">
        <f t="shared" si="7"/>
        <v>0.46515338685612045</v>
      </c>
      <c r="H134">
        <f t="shared" si="8"/>
        <v>154.97593348499998</v>
      </c>
    </row>
    <row r="135" spans="1:8" x14ac:dyDescent="0.2">
      <c r="A135">
        <v>30</v>
      </c>
      <c r="B135">
        <v>1.2368197750000001</v>
      </c>
      <c r="C135">
        <v>2.2407026399999999</v>
      </c>
      <c r="D135">
        <v>2.617759038</v>
      </c>
      <c r="E135">
        <f t="shared" si="6"/>
        <v>0.55197854142752301</v>
      </c>
      <c r="F135">
        <f t="shared" si="7"/>
        <v>0.47247273604867218</v>
      </c>
      <c r="H135">
        <f t="shared" si="8"/>
        <v>156.21275325999997</v>
      </c>
    </row>
    <row r="136" spans="1:8" x14ac:dyDescent="0.2">
      <c r="A136">
        <v>15</v>
      </c>
      <c r="B136">
        <v>1.207419488</v>
      </c>
      <c r="C136">
        <v>2.1789504900000001</v>
      </c>
      <c r="D136">
        <v>2.3044297920000001</v>
      </c>
      <c r="E136">
        <f t="shared" si="6"/>
        <v>0.55412892286506243</v>
      </c>
      <c r="F136">
        <f t="shared" si="7"/>
        <v>0.52395585762328134</v>
      </c>
      <c r="H136">
        <f t="shared" si="8"/>
        <v>157.42017274799997</v>
      </c>
    </row>
    <row r="137" spans="1:8" x14ac:dyDescent="0.2">
      <c r="A137">
        <v>24</v>
      </c>
      <c r="B137">
        <v>1.250808886</v>
      </c>
      <c r="C137">
        <v>2.2532782469999999</v>
      </c>
      <c r="D137">
        <v>1.664048666</v>
      </c>
      <c r="E137">
        <f t="shared" si="6"/>
        <v>0.55510627134723323</v>
      </c>
      <c r="F137">
        <f t="shared" si="7"/>
        <v>0.75166604893032618</v>
      </c>
      <c r="H137">
        <f t="shared" si="8"/>
        <v>158.67098163399996</v>
      </c>
    </row>
    <row r="138" spans="1:8" x14ac:dyDescent="0.2">
      <c r="A138">
        <v>44</v>
      </c>
      <c r="B138">
        <v>1.1851150699999999</v>
      </c>
      <c r="C138">
        <v>2.1191857490000001</v>
      </c>
      <c r="D138">
        <v>2.8009671799999998</v>
      </c>
      <c r="E138">
        <f t="shared" si="6"/>
        <v>0.55923133239227907</v>
      </c>
      <c r="F138">
        <f t="shared" si="7"/>
        <v>0.42310923114779231</v>
      </c>
      <c r="H138">
        <f t="shared" si="8"/>
        <v>159.85609670399995</v>
      </c>
    </row>
    <row r="139" spans="1:8" x14ac:dyDescent="0.2">
      <c r="A139">
        <v>328</v>
      </c>
      <c r="B139">
        <v>1.034316837</v>
      </c>
      <c r="C139">
        <v>1.8410942509999999</v>
      </c>
      <c r="D139">
        <v>1.3382669540000001</v>
      </c>
      <c r="E139">
        <f t="shared" si="6"/>
        <v>0.56179461558701049</v>
      </c>
      <c r="F139">
        <f t="shared" si="7"/>
        <v>0.77287781328567418</v>
      </c>
      <c r="H139">
        <f t="shared" si="8"/>
        <v>160.89041354099996</v>
      </c>
    </row>
    <row r="140" spans="1:8" x14ac:dyDescent="0.2">
      <c r="A140">
        <v>305</v>
      </c>
      <c r="B140">
        <v>1.032447841</v>
      </c>
      <c r="C140">
        <v>1.833630721</v>
      </c>
      <c r="D140">
        <v>1.4732660900000001</v>
      </c>
      <c r="E140">
        <f t="shared" si="6"/>
        <v>0.56306203270685706</v>
      </c>
      <c r="F140">
        <f t="shared" si="7"/>
        <v>0.70078843734196039</v>
      </c>
      <c r="H140">
        <f t="shared" si="8"/>
        <v>161.92286138199995</v>
      </c>
    </row>
    <row r="141" spans="1:8" x14ac:dyDescent="0.2">
      <c r="A141">
        <v>315</v>
      </c>
      <c r="B141">
        <v>1.0428211089999999</v>
      </c>
      <c r="C141">
        <v>1.8478660840000001</v>
      </c>
      <c r="D141">
        <v>1.4058498399999999</v>
      </c>
      <c r="E141">
        <f t="shared" si="6"/>
        <v>0.56433803186789799</v>
      </c>
      <c r="F141">
        <f t="shared" si="7"/>
        <v>0.74177275504758033</v>
      </c>
      <c r="H141">
        <f t="shared" si="8"/>
        <v>162.96568249099994</v>
      </c>
    </row>
    <row r="142" spans="1:8" x14ac:dyDescent="0.2">
      <c r="A142">
        <v>308</v>
      </c>
      <c r="B142">
        <v>1.056087174</v>
      </c>
      <c r="C142">
        <v>1.8661265869999999</v>
      </c>
      <c r="D142">
        <v>1.625890847</v>
      </c>
      <c r="E142">
        <f t="shared" si="6"/>
        <v>0.56592472416234862</v>
      </c>
      <c r="F142">
        <f t="shared" si="7"/>
        <v>0.64954371072857142</v>
      </c>
      <c r="H142">
        <f t="shared" si="8"/>
        <v>164.02176966499994</v>
      </c>
    </row>
    <row r="143" spans="1:8" x14ac:dyDescent="0.2">
      <c r="A143">
        <v>195</v>
      </c>
      <c r="B143">
        <v>1.2898473749999999</v>
      </c>
      <c r="C143">
        <v>2.276004168</v>
      </c>
      <c r="D143">
        <v>1.746611785</v>
      </c>
      <c r="E143">
        <f t="shared" si="6"/>
        <v>0.56671573503023565</v>
      </c>
      <c r="F143">
        <f t="shared" si="7"/>
        <v>0.73848544139990435</v>
      </c>
      <c r="H143">
        <f t="shared" si="8"/>
        <v>165.31161703999993</v>
      </c>
    </row>
    <row r="144" spans="1:8" x14ac:dyDescent="0.2">
      <c r="A144">
        <v>20</v>
      </c>
      <c r="B144">
        <v>1.169825932</v>
      </c>
      <c r="C144">
        <v>2.0590060979999998</v>
      </c>
      <c r="D144">
        <v>2.4244994179999999</v>
      </c>
      <c r="E144">
        <f t="shared" si="6"/>
        <v>0.56815078553497322</v>
      </c>
      <c r="F144">
        <f t="shared" si="7"/>
        <v>0.48250204694419108</v>
      </c>
      <c r="H144">
        <f t="shared" si="8"/>
        <v>166.48144297199994</v>
      </c>
    </row>
    <row r="145" spans="1:8" x14ac:dyDescent="0.2">
      <c r="A145">
        <v>199</v>
      </c>
      <c r="B145">
        <v>1.28047825</v>
      </c>
      <c r="C145">
        <v>2.253272929</v>
      </c>
      <c r="D145">
        <v>1.885883041</v>
      </c>
      <c r="E145">
        <f t="shared" si="6"/>
        <v>0.56827481195022156</v>
      </c>
      <c r="F145">
        <f t="shared" si="7"/>
        <v>0.678980733248982</v>
      </c>
      <c r="H145">
        <f t="shared" si="8"/>
        <v>167.76192122199993</v>
      </c>
    </row>
    <row r="146" spans="1:8" x14ac:dyDescent="0.2">
      <c r="A146">
        <v>33</v>
      </c>
      <c r="B146">
        <v>1.2723084769999999</v>
      </c>
      <c r="C146">
        <v>2.2376844380000001</v>
      </c>
      <c r="D146">
        <v>2.409251678</v>
      </c>
      <c r="E146">
        <f t="shared" si="6"/>
        <v>0.56858261843978553</v>
      </c>
      <c r="F146">
        <f t="shared" si="7"/>
        <v>0.5280928051718472</v>
      </c>
      <c r="H146">
        <f t="shared" si="8"/>
        <v>169.03422969899992</v>
      </c>
    </row>
    <row r="147" spans="1:8" x14ac:dyDescent="0.2">
      <c r="A147">
        <v>40</v>
      </c>
      <c r="B147">
        <v>1.2220930109999999</v>
      </c>
      <c r="C147">
        <v>2.129911892</v>
      </c>
      <c r="D147">
        <v>2.8281004360000002</v>
      </c>
      <c r="E147">
        <f t="shared" si="6"/>
        <v>0.57377632172965021</v>
      </c>
      <c r="F147">
        <f t="shared" si="7"/>
        <v>0.43212503892842646</v>
      </c>
      <c r="H147">
        <f t="shared" si="8"/>
        <v>170.25632270999992</v>
      </c>
    </row>
    <row r="148" spans="1:8" x14ac:dyDescent="0.2">
      <c r="A148">
        <v>2</v>
      </c>
      <c r="B148">
        <v>1.2616984229999999</v>
      </c>
      <c r="C148">
        <v>2.1891385809999999</v>
      </c>
      <c r="D148">
        <v>1.1241818029999999</v>
      </c>
      <c r="E148">
        <f t="shared" si="6"/>
        <v>0.57634470195288201</v>
      </c>
      <c r="F148">
        <f t="shared" si="7"/>
        <v>1.1223259615420051</v>
      </c>
      <c r="H148">
        <f t="shared" si="8"/>
        <v>171.51802113299993</v>
      </c>
    </row>
    <row r="149" spans="1:8" x14ac:dyDescent="0.2">
      <c r="A149">
        <v>307</v>
      </c>
      <c r="B149">
        <v>1.0379224970000001</v>
      </c>
      <c r="C149">
        <v>1.7967749740000001</v>
      </c>
      <c r="D149">
        <v>1.494065373</v>
      </c>
      <c r="E149">
        <f t="shared" si="6"/>
        <v>0.57765858942779336</v>
      </c>
      <c r="F149">
        <f t="shared" si="7"/>
        <v>0.69469684242524776</v>
      </c>
      <c r="H149">
        <f t="shared" si="8"/>
        <v>172.55594362999994</v>
      </c>
    </row>
    <row r="150" spans="1:8" x14ac:dyDescent="0.2">
      <c r="A150">
        <v>11</v>
      </c>
      <c r="B150">
        <v>1.2941666919999999</v>
      </c>
      <c r="C150">
        <v>2.2287429520000002</v>
      </c>
      <c r="D150">
        <v>2.273948039</v>
      </c>
      <c r="E150">
        <f t="shared" si="6"/>
        <v>0.58067113160746398</v>
      </c>
      <c r="F150">
        <f t="shared" si="7"/>
        <v>0.56912764487315526</v>
      </c>
      <c r="H150">
        <f t="shared" si="8"/>
        <v>173.85011032199995</v>
      </c>
    </row>
    <row r="151" spans="1:8" x14ac:dyDescent="0.2">
      <c r="A151">
        <v>321</v>
      </c>
      <c r="B151">
        <v>1.0412181979999999</v>
      </c>
      <c r="C151">
        <v>1.781906539</v>
      </c>
      <c r="D151">
        <v>1.328592269</v>
      </c>
      <c r="E151">
        <f t="shared" si="6"/>
        <v>0.58432817614796351</v>
      </c>
      <c r="F151">
        <f t="shared" si="7"/>
        <v>0.78370032875752038</v>
      </c>
      <c r="H151">
        <f t="shared" si="8"/>
        <v>174.89132851999995</v>
      </c>
    </row>
    <row r="152" spans="1:8" x14ac:dyDescent="0.2">
      <c r="A152">
        <v>18</v>
      </c>
      <c r="B152">
        <v>1.3085739869999999</v>
      </c>
      <c r="C152">
        <v>2.2388733740000002</v>
      </c>
      <c r="D152">
        <v>2.2881891030000001</v>
      </c>
      <c r="E152">
        <f t="shared" si="6"/>
        <v>0.5844787839260801</v>
      </c>
      <c r="F152">
        <f t="shared" si="7"/>
        <v>0.57188192413133776</v>
      </c>
      <c r="H152">
        <f t="shared" si="8"/>
        <v>176.19990250699993</v>
      </c>
    </row>
    <row r="153" spans="1:8" x14ac:dyDescent="0.2">
      <c r="A153">
        <v>22</v>
      </c>
      <c r="B153">
        <v>1.2110395839999999</v>
      </c>
      <c r="C153">
        <v>2.058787632</v>
      </c>
      <c r="D153">
        <v>2.2864249659999998</v>
      </c>
      <c r="E153">
        <f t="shared" si="6"/>
        <v>0.58822948281632181</v>
      </c>
      <c r="F153">
        <f t="shared" si="7"/>
        <v>0.52966513312643737</v>
      </c>
      <c r="H153">
        <f t="shared" si="8"/>
        <v>177.41094209099992</v>
      </c>
    </row>
    <row r="154" spans="1:8" x14ac:dyDescent="0.2">
      <c r="A154">
        <v>206</v>
      </c>
      <c r="B154">
        <v>1.3245479149999999</v>
      </c>
      <c r="C154">
        <v>2.2471239089999999</v>
      </c>
      <c r="D154">
        <v>1.8188389300000001</v>
      </c>
      <c r="E154">
        <f t="shared" si="6"/>
        <v>0.5894414231876699</v>
      </c>
      <c r="F154">
        <f t="shared" si="7"/>
        <v>0.7282381596043801</v>
      </c>
      <c r="H154">
        <f t="shared" si="8"/>
        <v>178.73549000599994</v>
      </c>
    </row>
    <row r="155" spans="1:8" x14ac:dyDescent="0.2">
      <c r="A155">
        <v>288</v>
      </c>
      <c r="B155">
        <v>1.0819027160000001</v>
      </c>
      <c r="C155">
        <v>1.83248944</v>
      </c>
      <c r="D155">
        <v>1.629954063</v>
      </c>
      <c r="E155">
        <f t="shared" si="6"/>
        <v>0.59040051876097033</v>
      </c>
      <c r="F155">
        <f t="shared" si="7"/>
        <v>0.6637627038449857</v>
      </c>
      <c r="H155">
        <f t="shared" si="8"/>
        <v>179.81739272199994</v>
      </c>
    </row>
    <row r="156" spans="1:8" x14ac:dyDescent="0.2">
      <c r="A156">
        <v>281</v>
      </c>
      <c r="B156">
        <v>1.035360729</v>
      </c>
      <c r="C156">
        <v>1.7536322870000001</v>
      </c>
      <c r="D156">
        <v>1.527202696</v>
      </c>
      <c r="E156">
        <f t="shared" si="6"/>
        <v>0.59040925322561644</v>
      </c>
      <c r="F156">
        <f t="shared" si="7"/>
        <v>0.67794584943556169</v>
      </c>
      <c r="H156">
        <f t="shared" si="8"/>
        <v>180.85275345099993</v>
      </c>
    </row>
    <row r="157" spans="1:8" x14ac:dyDescent="0.2">
      <c r="A157">
        <v>42</v>
      </c>
      <c r="B157">
        <v>1.2687607999999999</v>
      </c>
      <c r="C157">
        <v>2.142602927</v>
      </c>
      <c r="D157">
        <v>2.4406738969999999</v>
      </c>
      <c r="E157">
        <f t="shared" si="6"/>
        <v>0.5921586235189531</v>
      </c>
      <c r="F157">
        <f t="shared" si="7"/>
        <v>0.51984036112301646</v>
      </c>
      <c r="H157">
        <f t="shared" si="8"/>
        <v>182.12151425099992</v>
      </c>
    </row>
    <row r="158" spans="1:8" x14ac:dyDescent="0.2">
      <c r="A158">
        <v>320</v>
      </c>
      <c r="B158">
        <v>1.049282694</v>
      </c>
      <c r="C158">
        <v>1.769689587</v>
      </c>
      <c r="D158">
        <v>1.3854121399999999</v>
      </c>
      <c r="E158">
        <f t="shared" si="6"/>
        <v>0.59291906428559438</v>
      </c>
      <c r="F158">
        <f t="shared" si="7"/>
        <v>0.75737945677305818</v>
      </c>
      <c r="H158">
        <f t="shared" si="8"/>
        <v>183.17079694499992</v>
      </c>
    </row>
    <row r="159" spans="1:8" x14ac:dyDescent="0.2">
      <c r="A159">
        <v>3</v>
      </c>
      <c r="B159">
        <v>1.301366043</v>
      </c>
      <c r="C159">
        <v>2.1875810640000002</v>
      </c>
      <c r="D159">
        <v>2.4183950730000001</v>
      </c>
      <c r="E159">
        <f t="shared" si="6"/>
        <v>0.59488814582278715</v>
      </c>
      <c r="F159">
        <f t="shared" si="7"/>
        <v>0.53811143494667546</v>
      </c>
      <c r="H159">
        <f t="shared" si="8"/>
        <v>184.47216298799992</v>
      </c>
    </row>
    <row r="160" spans="1:8" x14ac:dyDescent="0.2">
      <c r="A160">
        <v>10</v>
      </c>
      <c r="B160">
        <v>1.239148946</v>
      </c>
      <c r="C160">
        <v>2.0779617589999999</v>
      </c>
      <c r="D160">
        <v>2.2694838069999999</v>
      </c>
      <c r="E160">
        <f t="shared" si="6"/>
        <v>0.59632904245375962</v>
      </c>
      <c r="F160">
        <f t="shared" si="7"/>
        <v>0.54600475322977271</v>
      </c>
      <c r="H160">
        <f t="shared" si="8"/>
        <v>185.71131193399992</v>
      </c>
    </row>
    <row r="161" spans="1:11" x14ac:dyDescent="0.2">
      <c r="A161">
        <v>223</v>
      </c>
      <c r="B161">
        <v>1.113306608</v>
      </c>
      <c r="C161">
        <v>1.8668396519999999</v>
      </c>
      <c r="D161">
        <v>1.8004134329999999</v>
      </c>
      <c r="E161">
        <f t="shared" si="6"/>
        <v>0.59635898927220776</v>
      </c>
      <c r="F161">
        <f t="shared" si="7"/>
        <v>0.61836164271720362</v>
      </c>
      <c r="H161">
        <f t="shared" si="8"/>
        <v>186.82461854199991</v>
      </c>
    </row>
    <row r="162" spans="1:11" x14ac:dyDescent="0.2">
      <c r="A162">
        <v>273</v>
      </c>
      <c r="B162">
        <v>1.07703594</v>
      </c>
      <c r="C162">
        <v>1.805264056</v>
      </c>
      <c r="D162">
        <v>1.3199669510000001</v>
      </c>
      <c r="E162">
        <f t="shared" si="6"/>
        <v>0.59660853292921268</v>
      </c>
      <c r="F162">
        <f t="shared" si="7"/>
        <v>0.81595674738980639</v>
      </c>
      <c r="H162">
        <f t="shared" si="8"/>
        <v>187.90165448199991</v>
      </c>
    </row>
    <row r="163" spans="1:11" x14ac:dyDescent="0.2">
      <c r="A163">
        <v>268</v>
      </c>
      <c r="B163">
        <v>1.036738269</v>
      </c>
      <c r="C163">
        <v>1.733893111</v>
      </c>
      <c r="D163">
        <v>1.6644339939999999</v>
      </c>
      <c r="E163">
        <f t="shared" si="6"/>
        <v>0.59792513299858197</v>
      </c>
      <c r="F163">
        <f t="shared" si="7"/>
        <v>0.62287737016743483</v>
      </c>
      <c r="H163">
        <f t="shared" si="8"/>
        <v>188.93839275099992</v>
      </c>
    </row>
    <row r="164" spans="1:11" x14ac:dyDescent="0.2">
      <c r="A164">
        <v>229</v>
      </c>
      <c r="B164">
        <v>1.1173444960000001</v>
      </c>
      <c r="C164">
        <v>1.868393736</v>
      </c>
      <c r="D164">
        <v>1.823019583</v>
      </c>
      <c r="E164">
        <f t="shared" si="6"/>
        <v>0.59802410726986088</v>
      </c>
      <c r="F164">
        <f t="shared" si="7"/>
        <v>0.6129086634172487</v>
      </c>
      <c r="H164">
        <f t="shared" si="8"/>
        <v>190.05573724699991</v>
      </c>
    </row>
    <row r="165" spans="1:11" x14ac:dyDescent="0.2">
      <c r="A165">
        <v>311</v>
      </c>
      <c r="B165">
        <v>1.037756307</v>
      </c>
      <c r="C165">
        <v>1.7321667519999999</v>
      </c>
      <c r="D165">
        <v>1.365631204</v>
      </c>
      <c r="E165">
        <f t="shared" si="6"/>
        <v>0.59910877852942424</v>
      </c>
      <c r="F165">
        <f t="shared" si="7"/>
        <v>0.75990963296705683</v>
      </c>
      <c r="H165">
        <f t="shared" si="8"/>
        <v>191.09349355399991</v>
      </c>
    </row>
    <row r="166" spans="1:11" x14ac:dyDescent="0.2">
      <c r="A166">
        <v>225</v>
      </c>
      <c r="B166">
        <v>1.094858398</v>
      </c>
      <c r="C166">
        <v>1.8253996320000001</v>
      </c>
      <c r="D166">
        <v>1.9301283360000001</v>
      </c>
      <c r="E166">
        <f t="shared" si="6"/>
        <v>0.59979106975080176</v>
      </c>
      <c r="F166">
        <f t="shared" si="7"/>
        <v>0.56724642479939213</v>
      </c>
      <c r="H166">
        <f t="shared" si="8"/>
        <v>192.18835195199992</v>
      </c>
    </row>
    <row r="167" spans="1:11" x14ac:dyDescent="0.2">
      <c r="A167">
        <v>236</v>
      </c>
      <c r="B167">
        <v>1.0697803109999999</v>
      </c>
      <c r="C167">
        <v>1.7704135320000001</v>
      </c>
      <c r="D167">
        <v>1.8894941460000001</v>
      </c>
      <c r="E167">
        <f t="shared" si="6"/>
        <v>0.60425448160209827</v>
      </c>
      <c r="F167">
        <f t="shared" si="7"/>
        <v>0.56617286339028428</v>
      </c>
      <c r="H167">
        <f t="shared" si="8"/>
        <v>193.25813226299991</v>
      </c>
    </row>
    <row r="168" spans="1:11" x14ac:dyDescent="0.2">
      <c r="A168">
        <v>309</v>
      </c>
      <c r="B168">
        <v>1.098788323</v>
      </c>
      <c r="C168">
        <v>1.815798636</v>
      </c>
      <c r="D168">
        <v>1.3756481869999999</v>
      </c>
      <c r="E168">
        <f t="shared" si="6"/>
        <v>0.60512674765551477</v>
      </c>
      <c r="F168">
        <f t="shared" si="7"/>
        <v>0.79874224629789015</v>
      </c>
      <c r="H168">
        <f t="shared" si="8"/>
        <v>194.35692058599992</v>
      </c>
    </row>
    <row r="169" spans="1:11" x14ac:dyDescent="0.2">
      <c r="A169">
        <v>43</v>
      </c>
      <c r="B169">
        <v>1.279866414</v>
      </c>
      <c r="C169">
        <v>2.1126217450000002</v>
      </c>
      <c r="D169">
        <v>2.3148551180000001</v>
      </c>
      <c r="E169">
        <f t="shared" si="6"/>
        <v>0.60581900997142291</v>
      </c>
      <c r="F169">
        <f t="shared" si="7"/>
        <v>0.55289266444708873</v>
      </c>
      <c r="H169">
        <f t="shared" si="8"/>
        <v>195.63678699999991</v>
      </c>
    </row>
    <row r="170" spans="1:11" x14ac:dyDescent="0.2">
      <c r="A170">
        <v>296</v>
      </c>
      <c r="B170">
        <v>1.062453168</v>
      </c>
      <c r="C170">
        <v>1.750177731</v>
      </c>
      <c r="D170">
        <v>1.2917606530000001</v>
      </c>
      <c r="E170">
        <f t="shared" si="6"/>
        <v>0.60705444320385993</v>
      </c>
      <c r="F170">
        <f t="shared" si="7"/>
        <v>0.82248454118225878</v>
      </c>
      <c r="H170">
        <f t="shared" si="8"/>
        <v>196.6992401679999</v>
      </c>
    </row>
    <row r="171" spans="1:11" x14ac:dyDescent="0.2">
      <c r="A171">
        <v>253</v>
      </c>
      <c r="B171">
        <v>1.13943068</v>
      </c>
      <c r="C171">
        <v>1.8709608529999999</v>
      </c>
      <c r="D171">
        <v>1.8687480999999999</v>
      </c>
      <c r="E171">
        <f t="shared" si="6"/>
        <v>0.60900829548249247</v>
      </c>
      <c r="F171">
        <f t="shared" si="7"/>
        <v>0.60972941189880014</v>
      </c>
      <c r="H171">
        <f t="shared" si="8"/>
        <v>197.83867084799991</v>
      </c>
    </row>
    <row r="172" spans="1:11" x14ac:dyDescent="0.2">
      <c r="A172">
        <v>230</v>
      </c>
      <c r="B172">
        <v>1.05050344</v>
      </c>
      <c r="C172">
        <v>1.723863395</v>
      </c>
      <c r="D172">
        <v>1.743170047</v>
      </c>
      <c r="E172">
        <f t="shared" si="6"/>
        <v>0.6093890287635001</v>
      </c>
      <c r="F172">
        <f t="shared" si="7"/>
        <v>0.60263968039602278</v>
      </c>
      <c r="H172">
        <f t="shared" si="8"/>
        <v>198.88917428799991</v>
      </c>
    </row>
    <row r="173" spans="1:11" x14ac:dyDescent="0.2">
      <c r="A173">
        <v>233</v>
      </c>
      <c r="B173">
        <v>1.084138418</v>
      </c>
      <c r="C173">
        <v>1.7774200060000001</v>
      </c>
      <c r="D173">
        <v>1.8412067080000001</v>
      </c>
      <c r="E173">
        <f t="shared" si="6"/>
        <v>0.60995061062680533</v>
      </c>
      <c r="F173">
        <f t="shared" si="7"/>
        <v>0.58881950260633087</v>
      </c>
      <c r="H173">
        <f t="shared" si="8"/>
        <v>199.97331270599992</v>
      </c>
      <c r="I173">
        <f>200-H173</f>
        <v>2.6687294000083739E-2</v>
      </c>
      <c r="J173">
        <f>I173/B174</f>
        <v>2.3442980703818551E-2</v>
      </c>
    </row>
    <row r="174" spans="1:11" x14ac:dyDescent="0.2">
      <c r="A174">
        <v>270</v>
      </c>
      <c r="B174">
        <v>1.138391672</v>
      </c>
      <c r="C174">
        <v>1.8498130660000001</v>
      </c>
      <c r="D174">
        <v>1.5688694030000001</v>
      </c>
      <c r="E174">
        <f t="shared" si="6"/>
        <v>0.61540903398505886</v>
      </c>
      <c r="F174">
        <f t="shared" si="7"/>
        <v>0.72561276918471462</v>
      </c>
      <c r="H174" s="1">
        <f t="shared" si="8"/>
        <v>201.11170437799993</v>
      </c>
      <c r="J174">
        <f>J173*C174</f>
        <v>4.3365132011909432E-2</v>
      </c>
      <c r="K174">
        <f>J173*D174</f>
        <v>3.6778975141340334E-2</v>
      </c>
    </row>
    <row r="175" spans="1:11" x14ac:dyDescent="0.2">
      <c r="A175">
        <v>342</v>
      </c>
      <c r="B175">
        <v>1.155990735</v>
      </c>
      <c r="C175">
        <v>1.873076218</v>
      </c>
      <c r="D175">
        <v>1.365610829</v>
      </c>
      <c r="E175">
        <f t="shared" si="6"/>
        <v>0.61716161034510553</v>
      </c>
      <c r="F175">
        <f t="shared" si="7"/>
        <v>0.84650085547908327</v>
      </c>
      <c r="H175">
        <f t="shared" si="8"/>
        <v>202.26769511299992</v>
      </c>
      <c r="J175" t="s">
        <v>15</v>
      </c>
      <c r="K175" t="s">
        <v>16</v>
      </c>
    </row>
    <row r="176" spans="1:11" x14ac:dyDescent="0.2">
      <c r="A176">
        <v>282</v>
      </c>
      <c r="B176">
        <v>1.1531599299999999</v>
      </c>
      <c r="C176">
        <v>1.863417841</v>
      </c>
      <c r="D176">
        <v>1.5264688399999999</v>
      </c>
      <c r="E176">
        <f t="shared" si="6"/>
        <v>0.61884130581317109</v>
      </c>
      <c r="F176">
        <f t="shared" si="7"/>
        <v>0.75544282318923717</v>
      </c>
      <c r="H176">
        <f t="shared" si="8"/>
        <v>203.4208550429999</v>
      </c>
    </row>
    <row r="177" spans="1:8" x14ac:dyDescent="0.2">
      <c r="A177">
        <v>312</v>
      </c>
      <c r="B177">
        <v>1.0628310830000001</v>
      </c>
      <c r="C177">
        <v>1.711471996</v>
      </c>
      <c r="D177">
        <v>1.389433505</v>
      </c>
      <c r="E177">
        <f t="shared" si="6"/>
        <v>0.62100407455337647</v>
      </c>
      <c r="F177">
        <f t="shared" si="7"/>
        <v>0.76493842934930523</v>
      </c>
      <c r="H177">
        <f t="shared" si="8"/>
        <v>204.4836861259999</v>
      </c>
    </row>
    <row r="178" spans="1:8" x14ac:dyDescent="0.2">
      <c r="A178">
        <v>243</v>
      </c>
      <c r="B178">
        <v>1.1438478430000001</v>
      </c>
      <c r="C178">
        <v>1.8345145410000001</v>
      </c>
      <c r="D178">
        <v>1.8515571609999999</v>
      </c>
      <c r="E178">
        <f t="shared" si="6"/>
        <v>0.62351527744036561</v>
      </c>
      <c r="F178">
        <f t="shared" si="7"/>
        <v>0.61777614382816248</v>
      </c>
      <c r="H178">
        <f t="shared" si="8"/>
        <v>205.6275339689999</v>
      </c>
    </row>
    <row r="179" spans="1:8" x14ac:dyDescent="0.2">
      <c r="A179">
        <v>283</v>
      </c>
      <c r="B179">
        <v>1.0682689729999999</v>
      </c>
      <c r="C179">
        <v>1.7124758870000001</v>
      </c>
      <c r="D179">
        <v>1.570631103</v>
      </c>
      <c r="E179">
        <f t="shared" si="6"/>
        <v>0.6238154832483197</v>
      </c>
      <c r="F179">
        <f t="shared" si="7"/>
        <v>0.68015269209908158</v>
      </c>
      <c r="H179">
        <f t="shared" si="8"/>
        <v>206.69580294199989</v>
      </c>
    </row>
    <row r="180" spans="1:8" x14ac:dyDescent="0.2">
      <c r="A180">
        <v>251</v>
      </c>
      <c r="B180">
        <v>1.1470348589999999</v>
      </c>
      <c r="C180">
        <v>1.8368923939999999</v>
      </c>
      <c r="D180">
        <v>1.764332749</v>
      </c>
      <c r="E180">
        <f t="shared" si="6"/>
        <v>0.62444314253064515</v>
      </c>
      <c r="F180">
        <f t="shared" si="7"/>
        <v>0.65012388374592256</v>
      </c>
      <c r="H180">
        <f t="shared" si="8"/>
        <v>207.84283780099989</v>
      </c>
    </row>
    <row r="181" spans="1:8" x14ac:dyDescent="0.2">
      <c r="A181">
        <v>295</v>
      </c>
      <c r="B181">
        <v>1.149252213</v>
      </c>
      <c r="C181">
        <v>1.831128742</v>
      </c>
      <c r="D181">
        <v>1.209204854</v>
      </c>
      <c r="E181">
        <f t="shared" si="6"/>
        <v>0.62761955871260089</v>
      </c>
      <c r="F181">
        <f t="shared" si="7"/>
        <v>0.95041978139462546</v>
      </c>
      <c r="H181">
        <f t="shared" si="8"/>
        <v>208.9920900139999</v>
      </c>
    </row>
    <row r="182" spans="1:8" x14ac:dyDescent="0.2">
      <c r="A182">
        <v>297</v>
      </c>
      <c r="B182">
        <v>1.160832844</v>
      </c>
      <c r="C182">
        <v>1.8476828590000001</v>
      </c>
      <c r="D182">
        <v>1.369562486</v>
      </c>
      <c r="E182">
        <f t="shared" si="6"/>
        <v>0.62826411921592651</v>
      </c>
      <c r="F182">
        <f t="shared" si="7"/>
        <v>0.84759392569986036</v>
      </c>
      <c r="H182">
        <f t="shared" si="8"/>
        <v>210.1529228579999</v>
      </c>
    </row>
    <row r="183" spans="1:8" x14ac:dyDescent="0.2">
      <c r="A183">
        <v>29</v>
      </c>
      <c r="B183">
        <v>1.3167302320000001</v>
      </c>
      <c r="C183">
        <v>2.0938814429999999</v>
      </c>
      <c r="D183">
        <v>2.9032269799999999</v>
      </c>
      <c r="E183">
        <f t="shared" si="6"/>
        <v>0.62884660275390769</v>
      </c>
      <c r="F183">
        <f t="shared" si="7"/>
        <v>0.45354022991340487</v>
      </c>
      <c r="H183">
        <f t="shared" si="8"/>
        <v>211.46965308999989</v>
      </c>
    </row>
    <row r="184" spans="1:8" x14ac:dyDescent="0.2">
      <c r="A184">
        <v>280</v>
      </c>
      <c r="B184">
        <v>1.0706961699999999</v>
      </c>
      <c r="C184">
        <v>1.700110198</v>
      </c>
      <c r="D184">
        <v>1.5803189449999999</v>
      </c>
      <c r="E184">
        <f t="shared" si="6"/>
        <v>0.62978045261981308</v>
      </c>
      <c r="F184">
        <f t="shared" si="7"/>
        <v>0.67751903714601103</v>
      </c>
      <c r="H184">
        <f t="shared" si="8"/>
        <v>212.54034925999989</v>
      </c>
    </row>
    <row r="185" spans="1:8" x14ac:dyDescent="0.2">
      <c r="A185">
        <v>279</v>
      </c>
      <c r="B185">
        <v>1.065275653</v>
      </c>
      <c r="C185">
        <v>1.690441442</v>
      </c>
      <c r="D185">
        <v>1.6549524289999999</v>
      </c>
      <c r="E185">
        <f t="shared" si="6"/>
        <v>0.63017601588118188</v>
      </c>
      <c r="F185">
        <f t="shared" si="7"/>
        <v>0.64368959151514082</v>
      </c>
      <c r="H185">
        <f t="shared" si="8"/>
        <v>213.60562491299987</v>
      </c>
    </row>
    <row r="186" spans="1:8" x14ac:dyDescent="0.2">
      <c r="A186">
        <v>221</v>
      </c>
      <c r="B186">
        <v>1.1008007049999999</v>
      </c>
      <c r="C186">
        <v>1.746418214</v>
      </c>
      <c r="D186">
        <v>1.791825453</v>
      </c>
      <c r="E186">
        <f t="shared" si="6"/>
        <v>0.63031907029801504</v>
      </c>
      <c r="F186">
        <f t="shared" si="7"/>
        <v>0.61434594712166979</v>
      </c>
      <c r="H186">
        <f t="shared" si="8"/>
        <v>214.70642561799988</v>
      </c>
    </row>
    <row r="187" spans="1:8" x14ac:dyDescent="0.2">
      <c r="A187">
        <v>255</v>
      </c>
      <c r="B187">
        <v>1.087456338</v>
      </c>
      <c r="C187">
        <v>1.724269928</v>
      </c>
      <c r="D187">
        <v>1.8719239940000001</v>
      </c>
      <c r="E187">
        <f t="shared" si="6"/>
        <v>0.63067639256537567</v>
      </c>
      <c r="F187">
        <f t="shared" si="7"/>
        <v>0.58092975007830361</v>
      </c>
      <c r="H187">
        <f t="shared" si="8"/>
        <v>215.79388195599989</v>
      </c>
    </row>
    <row r="188" spans="1:8" x14ac:dyDescent="0.2">
      <c r="A188">
        <v>226</v>
      </c>
      <c r="B188">
        <v>1.097306954</v>
      </c>
      <c r="C188">
        <v>1.7319134549999999</v>
      </c>
      <c r="D188">
        <v>1.9271670270000001</v>
      </c>
      <c r="E188">
        <f t="shared" si="6"/>
        <v>0.63358070856952842</v>
      </c>
      <c r="F188">
        <f t="shared" si="7"/>
        <v>0.56938860961530968</v>
      </c>
      <c r="H188">
        <f t="shared" si="8"/>
        <v>216.8911889099999</v>
      </c>
    </row>
    <row r="189" spans="1:8" x14ac:dyDescent="0.2">
      <c r="A189">
        <v>254</v>
      </c>
      <c r="B189">
        <v>1.1069176970000001</v>
      </c>
      <c r="C189">
        <v>1.7390538740000001</v>
      </c>
      <c r="D189">
        <v>1.884235042</v>
      </c>
      <c r="E189">
        <f t="shared" si="6"/>
        <v>0.63650569631519072</v>
      </c>
      <c r="F189">
        <f t="shared" si="7"/>
        <v>0.5874626425719558</v>
      </c>
      <c r="H189">
        <f t="shared" si="8"/>
        <v>217.9981066069999</v>
      </c>
    </row>
    <row r="190" spans="1:8" x14ac:dyDescent="0.2">
      <c r="A190">
        <v>266</v>
      </c>
      <c r="B190">
        <v>1.08001328</v>
      </c>
      <c r="C190">
        <v>1.6934569900000001</v>
      </c>
      <c r="D190">
        <v>1.55107683</v>
      </c>
      <c r="E190">
        <f t="shared" si="6"/>
        <v>0.63775654556186867</v>
      </c>
      <c r="F190">
        <f t="shared" si="7"/>
        <v>0.6962990221445059</v>
      </c>
      <c r="H190">
        <f t="shared" si="8"/>
        <v>219.0781198869999</v>
      </c>
    </row>
    <row r="191" spans="1:8" x14ac:dyDescent="0.2">
      <c r="A191">
        <v>290</v>
      </c>
      <c r="B191">
        <v>1.1025643439999999</v>
      </c>
      <c r="C191">
        <v>1.7254671610000001</v>
      </c>
      <c r="D191">
        <v>1.657033218</v>
      </c>
      <c r="E191">
        <f t="shared" si="6"/>
        <v>0.63899468440825336</v>
      </c>
      <c r="F191">
        <f t="shared" si="7"/>
        <v>0.66538457528978756</v>
      </c>
      <c r="H191">
        <f t="shared" si="8"/>
        <v>220.1806842309999</v>
      </c>
    </row>
    <row r="192" spans="1:8" x14ac:dyDescent="0.2">
      <c r="A192">
        <v>330</v>
      </c>
      <c r="B192">
        <v>1.108640249</v>
      </c>
      <c r="C192">
        <v>1.7268922099999999</v>
      </c>
      <c r="D192">
        <v>1.2079843290000001</v>
      </c>
      <c r="E192">
        <f t="shared" si="6"/>
        <v>0.64198578381449767</v>
      </c>
      <c r="F192">
        <f t="shared" si="7"/>
        <v>0.91776045631135006</v>
      </c>
      <c r="H192">
        <f t="shared" si="8"/>
        <v>221.28932447999989</v>
      </c>
    </row>
    <row r="193" spans="1:8" x14ac:dyDescent="0.2">
      <c r="A193">
        <v>322</v>
      </c>
      <c r="B193">
        <v>1.159499056</v>
      </c>
      <c r="C193">
        <v>1.8027722349999999</v>
      </c>
      <c r="D193">
        <v>1.3755258779999999</v>
      </c>
      <c r="E193">
        <f t="shared" si="6"/>
        <v>0.64317556787754726</v>
      </c>
      <c r="F193">
        <f t="shared" si="7"/>
        <v>0.84294964896327462</v>
      </c>
      <c r="H193">
        <f t="shared" si="8"/>
        <v>222.44882353599988</v>
      </c>
    </row>
    <row r="194" spans="1:8" x14ac:dyDescent="0.2">
      <c r="A194">
        <v>341</v>
      </c>
      <c r="B194">
        <v>1.094740491</v>
      </c>
      <c r="C194">
        <v>1.698237156</v>
      </c>
      <c r="D194">
        <v>1.8676314190000001</v>
      </c>
      <c r="E194">
        <f t="shared" ref="E194:E257" si="9">$B194/C194</f>
        <v>0.64463345836722463</v>
      </c>
      <c r="F194">
        <f t="shared" ref="F194:F257" si="10">$B194/D194</f>
        <v>0.58616517149093861</v>
      </c>
      <c r="H194">
        <f t="shared" si="8"/>
        <v>223.54356402699989</v>
      </c>
    </row>
    <row r="195" spans="1:8" x14ac:dyDescent="0.2">
      <c r="A195">
        <v>242</v>
      </c>
      <c r="B195">
        <v>1.288809058</v>
      </c>
      <c r="C195">
        <v>1.9973807370000001</v>
      </c>
      <c r="D195">
        <v>1.790989924</v>
      </c>
      <c r="E195">
        <f t="shared" si="9"/>
        <v>0.64524956815982348</v>
      </c>
      <c r="F195">
        <f t="shared" si="10"/>
        <v>0.71960709590234406</v>
      </c>
      <c r="H195">
        <f t="shared" si="8"/>
        <v>224.83237308499989</v>
      </c>
    </row>
    <row r="196" spans="1:8" x14ac:dyDescent="0.2">
      <c r="A196">
        <v>294</v>
      </c>
      <c r="B196">
        <v>1.1184023059999999</v>
      </c>
      <c r="C196">
        <v>1.724563635</v>
      </c>
      <c r="D196">
        <v>1.523677835</v>
      </c>
      <c r="E196">
        <f t="shared" si="9"/>
        <v>0.64851321418475805</v>
      </c>
      <c r="F196">
        <f t="shared" si="10"/>
        <v>0.73401494745770846</v>
      </c>
      <c r="H196">
        <f t="shared" ref="H196:H259" si="11">H195+B196</f>
        <v>225.95077539099989</v>
      </c>
    </row>
    <row r="197" spans="1:8" x14ac:dyDescent="0.2">
      <c r="A197">
        <v>227</v>
      </c>
      <c r="B197">
        <v>1.1246076149999999</v>
      </c>
      <c r="C197">
        <v>1.7322226519999999</v>
      </c>
      <c r="D197">
        <v>1.7464060219999999</v>
      </c>
      <c r="E197">
        <f t="shared" si="9"/>
        <v>0.649228096458353</v>
      </c>
      <c r="F197">
        <f t="shared" si="10"/>
        <v>0.64395541519725708</v>
      </c>
      <c r="H197">
        <f t="shared" si="11"/>
        <v>227.0753830059999</v>
      </c>
    </row>
    <row r="198" spans="1:8" x14ac:dyDescent="0.2">
      <c r="A198">
        <v>275</v>
      </c>
      <c r="B198">
        <v>1.110887339</v>
      </c>
      <c r="C198">
        <v>1.7108984819999999</v>
      </c>
      <c r="D198">
        <v>1.252010361</v>
      </c>
      <c r="E198">
        <f t="shared" si="9"/>
        <v>0.64930055797431008</v>
      </c>
      <c r="F198">
        <f t="shared" si="10"/>
        <v>0.88728286410722446</v>
      </c>
      <c r="H198">
        <f t="shared" si="11"/>
        <v>228.18627034499988</v>
      </c>
    </row>
    <row r="199" spans="1:8" x14ac:dyDescent="0.2">
      <c r="A199">
        <v>306</v>
      </c>
      <c r="B199">
        <v>1.1022108859999999</v>
      </c>
      <c r="C199">
        <v>1.696304638</v>
      </c>
      <c r="D199">
        <v>1.6641635859999999</v>
      </c>
      <c r="E199">
        <f t="shared" si="9"/>
        <v>0.64977178114630607</v>
      </c>
      <c r="F199">
        <f t="shared" si="10"/>
        <v>0.6623212376911124</v>
      </c>
      <c r="H199">
        <f t="shared" si="11"/>
        <v>229.28848123099988</v>
      </c>
    </row>
    <row r="200" spans="1:8" x14ac:dyDescent="0.2">
      <c r="A200">
        <v>245</v>
      </c>
      <c r="B200">
        <v>1.1104290720000001</v>
      </c>
      <c r="C200">
        <v>1.708297706</v>
      </c>
      <c r="D200">
        <v>1.7706862219999999</v>
      </c>
      <c r="E200">
        <f t="shared" si="9"/>
        <v>0.65002081785854726</v>
      </c>
      <c r="F200">
        <f t="shared" si="10"/>
        <v>0.62711792648714704</v>
      </c>
      <c r="H200">
        <f t="shared" si="11"/>
        <v>230.39891030299987</v>
      </c>
    </row>
    <row r="201" spans="1:8" x14ac:dyDescent="0.2">
      <c r="A201">
        <v>267</v>
      </c>
      <c r="B201">
        <v>1.1609995420000001</v>
      </c>
      <c r="C201">
        <v>1.7775612409999999</v>
      </c>
      <c r="D201">
        <v>1.479384408</v>
      </c>
      <c r="E201">
        <f t="shared" si="9"/>
        <v>0.65314179631125302</v>
      </c>
      <c r="F201">
        <f t="shared" si="10"/>
        <v>0.78478557413591454</v>
      </c>
      <c r="H201">
        <f t="shared" si="11"/>
        <v>231.55990984499988</v>
      </c>
    </row>
    <row r="202" spans="1:8" x14ac:dyDescent="0.2">
      <c r="A202">
        <v>272</v>
      </c>
      <c r="B202">
        <v>1.2032670379999999</v>
      </c>
      <c r="C202">
        <v>1.8348068559999999</v>
      </c>
      <c r="D202">
        <v>1.655578072</v>
      </c>
      <c r="E202">
        <f t="shared" si="9"/>
        <v>0.65580038251176009</v>
      </c>
      <c r="F202">
        <f t="shared" si="10"/>
        <v>0.72679570861095577</v>
      </c>
      <c r="H202">
        <f t="shared" si="11"/>
        <v>232.76317688299989</v>
      </c>
    </row>
    <row r="203" spans="1:8" x14ac:dyDescent="0.2">
      <c r="A203">
        <v>264</v>
      </c>
      <c r="B203">
        <v>1.262900709</v>
      </c>
      <c r="C203">
        <v>1.92153285</v>
      </c>
      <c r="D203">
        <v>1.744744673</v>
      </c>
      <c r="E203">
        <f t="shared" si="9"/>
        <v>0.65723607535515205</v>
      </c>
      <c r="F203">
        <f t="shared" si="10"/>
        <v>0.7238312450775426</v>
      </c>
      <c r="H203">
        <f t="shared" si="11"/>
        <v>234.02607759199989</v>
      </c>
    </row>
    <row r="204" spans="1:8" x14ac:dyDescent="0.2">
      <c r="A204">
        <v>241</v>
      </c>
      <c r="B204">
        <v>1.2381965580000001</v>
      </c>
      <c r="C204">
        <v>1.8745837519999999</v>
      </c>
      <c r="D204">
        <v>1.909812361</v>
      </c>
      <c r="E204">
        <f t="shared" si="9"/>
        <v>0.66051813192073383</v>
      </c>
      <c r="F204">
        <f t="shared" si="10"/>
        <v>0.64833414176441184</v>
      </c>
      <c r="H204">
        <f t="shared" si="11"/>
        <v>235.26427414999989</v>
      </c>
    </row>
    <row r="205" spans="1:8" x14ac:dyDescent="0.2">
      <c r="A205">
        <v>244</v>
      </c>
      <c r="B205">
        <v>1.146990929</v>
      </c>
      <c r="C205">
        <v>1.729149649</v>
      </c>
      <c r="D205">
        <v>1.7436012080000001</v>
      </c>
      <c r="E205">
        <f t="shared" si="9"/>
        <v>0.66332658348184415</v>
      </c>
      <c r="F205">
        <f t="shared" si="10"/>
        <v>0.65782870746898447</v>
      </c>
      <c r="H205">
        <f t="shared" si="11"/>
        <v>236.41126507899989</v>
      </c>
    </row>
    <row r="206" spans="1:8" x14ac:dyDescent="0.2">
      <c r="A206">
        <v>231</v>
      </c>
      <c r="B206">
        <v>1.1650902110000001</v>
      </c>
      <c r="C206">
        <v>1.7561442819999999</v>
      </c>
      <c r="D206">
        <v>1.7464814529999999</v>
      </c>
      <c r="E206">
        <f t="shared" si="9"/>
        <v>0.66343649718411923</v>
      </c>
      <c r="F206">
        <f t="shared" si="10"/>
        <v>0.66710711928757038</v>
      </c>
      <c r="H206">
        <f t="shared" si="11"/>
        <v>237.5763552899999</v>
      </c>
    </row>
    <row r="207" spans="1:8" x14ac:dyDescent="0.2">
      <c r="A207">
        <v>239</v>
      </c>
      <c r="B207">
        <v>1.213976095</v>
      </c>
      <c r="C207">
        <v>1.826535091</v>
      </c>
      <c r="D207">
        <v>1.8210137639999999</v>
      </c>
      <c r="E207">
        <f t="shared" si="9"/>
        <v>0.66463332732105718</v>
      </c>
      <c r="F207">
        <f t="shared" si="10"/>
        <v>0.66664850041188384</v>
      </c>
      <c r="H207">
        <f t="shared" si="11"/>
        <v>238.79033138499989</v>
      </c>
    </row>
    <row r="208" spans="1:8" x14ac:dyDescent="0.2">
      <c r="A208">
        <v>238</v>
      </c>
      <c r="B208">
        <v>1.161667335</v>
      </c>
      <c r="C208">
        <v>1.7400784490000001</v>
      </c>
      <c r="D208">
        <v>1.850967408</v>
      </c>
      <c r="E208">
        <f t="shared" si="9"/>
        <v>0.66759480623853173</v>
      </c>
      <c r="F208">
        <f t="shared" si="10"/>
        <v>0.62760010250812581</v>
      </c>
      <c r="H208">
        <f t="shared" si="11"/>
        <v>239.95199871999989</v>
      </c>
    </row>
    <row r="209" spans="1:8" x14ac:dyDescent="0.2">
      <c r="A209">
        <v>256</v>
      </c>
      <c r="B209">
        <v>1.1638799740000001</v>
      </c>
      <c r="C209">
        <v>1.736342434</v>
      </c>
      <c r="D209">
        <v>1.738436584</v>
      </c>
      <c r="E209">
        <f t="shared" si="9"/>
        <v>0.67030555218234111</v>
      </c>
      <c r="F209">
        <f t="shared" si="10"/>
        <v>0.66949809082020562</v>
      </c>
      <c r="H209">
        <f t="shared" si="11"/>
        <v>241.11587869399989</v>
      </c>
    </row>
    <row r="210" spans="1:8" x14ac:dyDescent="0.2">
      <c r="A210">
        <v>304</v>
      </c>
      <c r="B210">
        <v>1.1632820420000001</v>
      </c>
      <c r="C210">
        <v>1.7319381920000001</v>
      </c>
      <c r="D210">
        <v>1.5159853000000001</v>
      </c>
      <c r="E210">
        <f t="shared" si="9"/>
        <v>0.67166487082120996</v>
      </c>
      <c r="F210">
        <f t="shared" si="10"/>
        <v>0.76734387991756914</v>
      </c>
      <c r="H210">
        <f t="shared" si="11"/>
        <v>242.27916073599988</v>
      </c>
    </row>
    <row r="211" spans="1:8" x14ac:dyDescent="0.2">
      <c r="A211">
        <v>263</v>
      </c>
      <c r="B211">
        <v>1.303284678</v>
      </c>
      <c r="C211">
        <v>1.9399568030000001</v>
      </c>
      <c r="D211">
        <v>1.8300131550000001</v>
      </c>
      <c r="E211">
        <f t="shared" si="9"/>
        <v>0.671811184653476</v>
      </c>
      <c r="F211">
        <f t="shared" si="10"/>
        <v>0.71217230020403866</v>
      </c>
      <c r="H211">
        <f t="shared" si="11"/>
        <v>243.58244541399989</v>
      </c>
    </row>
    <row r="212" spans="1:8" x14ac:dyDescent="0.2">
      <c r="A212">
        <v>284</v>
      </c>
      <c r="B212">
        <v>1.195258065</v>
      </c>
      <c r="C212">
        <v>1.774820821</v>
      </c>
      <c r="D212">
        <v>1.659924827</v>
      </c>
      <c r="E212">
        <f t="shared" si="9"/>
        <v>0.6734528076623234</v>
      </c>
      <c r="F212">
        <f t="shared" si="10"/>
        <v>0.72006758713296837</v>
      </c>
      <c r="H212">
        <f t="shared" si="11"/>
        <v>244.77770347899988</v>
      </c>
    </row>
    <row r="213" spans="1:8" x14ac:dyDescent="0.2">
      <c r="A213">
        <v>333</v>
      </c>
      <c r="B213">
        <v>1.2068129670000001</v>
      </c>
      <c r="C213">
        <v>1.7914954670000001</v>
      </c>
      <c r="D213">
        <v>1.345262256</v>
      </c>
      <c r="E213">
        <f t="shared" si="9"/>
        <v>0.67363439608412923</v>
      </c>
      <c r="F213">
        <f t="shared" si="10"/>
        <v>0.89708379285711559</v>
      </c>
      <c r="H213">
        <f t="shared" si="11"/>
        <v>245.98451644599987</v>
      </c>
    </row>
    <row r="214" spans="1:8" x14ac:dyDescent="0.2">
      <c r="A214">
        <v>289</v>
      </c>
      <c r="B214">
        <v>1.2079593689999999</v>
      </c>
      <c r="C214">
        <v>1.7898902889999999</v>
      </c>
      <c r="D214">
        <v>1.5206448100000001</v>
      </c>
      <c r="E214">
        <f t="shared" si="9"/>
        <v>0.67487900036313342</v>
      </c>
      <c r="F214">
        <f t="shared" si="10"/>
        <v>0.79437312451682907</v>
      </c>
      <c r="H214">
        <f t="shared" si="11"/>
        <v>247.19247581499988</v>
      </c>
    </row>
    <row r="215" spans="1:8" x14ac:dyDescent="0.2">
      <c r="A215">
        <v>300</v>
      </c>
      <c r="B215">
        <v>1.2585211789999999</v>
      </c>
      <c r="C215">
        <v>1.8583140279999999</v>
      </c>
      <c r="D215">
        <v>1.3270192869999999</v>
      </c>
      <c r="E215">
        <f t="shared" si="9"/>
        <v>0.67723816321532926</v>
      </c>
      <c r="F215">
        <f t="shared" si="10"/>
        <v>0.94838198007290908</v>
      </c>
      <c r="H215">
        <f t="shared" si="11"/>
        <v>248.45099699399989</v>
      </c>
    </row>
    <row r="216" spans="1:8" x14ac:dyDescent="0.2">
      <c r="A216">
        <v>252</v>
      </c>
      <c r="B216">
        <v>1.2716866469999999</v>
      </c>
      <c r="C216">
        <v>1.8739484609999999</v>
      </c>
      <c r="D216">
        <v>1.814237219</v>
      </c>
      <c r="E216">
        <f t="shared" si="9"/>
        <v>0.67861345894293512</v>
      </c>
      <c r="F216">
        <f t="shared" si="10"/>
        <v>0.70094838408229121</v>
      </c>
      <c r="H216">
        <f t="shared" si="11"/>
        <v>249.72268364099989</v>
      </c>
    </row>
    <row r="217" spans="1:8" x14ac:dyDescent="0.2">
      <c r="A217">
        <v>248</v>
      </c>
      <c r="B217">
        <v>1.152865649</v>
      </c>
      <c r="C217">
        <v>1.684610422</v>
      </c>
      <c r="D217">
        <v>1.893929148</v>
      </c>
      <c r="E217">
        <f t="shared" si="9"/>
        <v>0.68435148800236967</v>
      </c>
      <c r="F217">
        <f t="shared" si="10"/>
        <v>0.60871635573982941</v>
      </c>
      <c r="H217">
        <f t="shared" si="11"/>
        <v>250.8755492899999</v>
      </c>
    </row>
    <row r="218" spans="1:8" x14ac:dyDescent="0.2">
      <c r="A218">
        <v>235</v>
      </c>
      <c r="B218">
        <v>1.154584469</v>
      </c>
      <c r="C218">
        <v>1.687058822</v>
      </c>
      <c r="D218">
        <v>1.824254168</v>
      </c>
      <c r="E218">
        <f t="shared" si="9"/>
        <v>0.68437712659671568</v>
      </c>
      <c r="F218">
        <f t="shared" si="10"/>
        <v>0.63290767769812217</v>
      </c>
      <c r="H218">
        <f t="shared" si="11"/>
        <v>252.03013375899991</v>
      </c>
    </row>
    <row r="219" spans="1:8" x14ac:dyDescent="0.2">
      <c r="A219">
        <v>240</v>
      </c>
      <c r="B219">
        <v>1.165959982</v>
      </c>
      <c r="C219">
        <v>1.700642923</v>
      </c>
      <c r="D219">
        <v>1.8354370769999999</v>
      </c>
      <c r="E219">
        <f t="shared" si="9"/>
        <v>0.68559952605641716</v>
      </c>
      <c r="F219">
        <f t="shared" si="10"/>
        <v>0.63524922570799736</v>
      </c>
      <c r="H219">
        <f t="shared" si="11"/>
        <v>253.19609374099991</v>
      </c>
    </row>
    <row r="220" spans="1:8" x14ac:dyDescent="0.2">
      <c r="A220">
        <v>276</v>
      </c>
      <c r="B220">
        <v>1.224145421</v>
      </c>
      <c r="C220">
        <v>1.7755774719999999</v>
      </c>
      <c r="D220">
        <v>1.256225693</v>
      </c>
      <c r="E220">
        <f t="shared" si="9"/>
        <v>0.6894350938239433</v>
      </c>
      <c r="F220">
        <f t="shared" si="10"/>
        <v>0.97446297096233647</v>
      </c>
      <c r="H220">
        <f t="shared" si="11"/>
        <v>254.42023916199992</v>
      </c>
    </row>
    <row r="221" spans="1:8" x14ac:dyDescent="0.2">
      <c r="A221">
        <v>222</v>
      </c>
      <c r="B221">
        <v>1.266328785</v>
      </c>
      <c r="C221">
        <v>1.818110841</v>
      </c>
      <c r="D221">
        <v>1.909049384</v>
      </c>
      <c r="E221">
        <f t="shared" si="9"/>
        <v>0.69650802164706971</v>
      </c>
      <c r="F221">
        <f t="shared" si="10"/>
        <v>0.6633295060951655</v>
      </c>
      <c r="H221">
        <f t="shared" si="11"/>
        <v>255.68656794699993</v>
      </c>
    </row>
    <row r="222" spans="1:8" x14ac:dyDescent="0.2">
      <c r="A222">
        <v>314</v>
      </c>
      <c r="B222">
        <v>1.213569151</v>
      </c>
      <c r="C222">
        <v>1.740934728</v>
      </c>
      <c r="D222">
        <v>1.5308533120000001</v>
      </c>
      <c r="E222">
        <f t="shared" si="9"/>
        <v>0.69707906418419152</v>
      </c>
      <c r="F222">
        <f t="shared" si="10"/>
        <v>0.79274032429306973</v>
      </c>
      <c r="H222">
        <f t="shared" si="11"/>
        <v>256.9001370979999</v>
      </c>
    </row>
    <row r="223" spans="1:8" x14ac:dyDescent="0.2">
      <c r="A223">
        <v>313</v>
      </c>
      <c r="B223">
        <v>1.1793810840000001</v>
      </c>
      <c r="C223">
        <v>1.685224909</v>
      </c>
      <c r="D223">
        <v>1.264174014</v>
      </c>
      <c r="E223">
        <f t="shared" si="9"/>
        <v>0.69983601458860234</v>
      </c>
      <c r="F223">
        <f t="shared" si="10"/>
        <v>0.93292621976012247</v>
      </c>
      <c r="H223">
        <f t="shared" si="11"/>
        <v>258.0795181819999</v>
      </c>
    </row>
    <row r="224" spans="1:8" x14ac:dyDescent="0.2">
      <c r="A224">
        <v>260</v>
      </c>
      <c r="B224">
        <v>1.2734811559999999</v>
      </c>
      <c r="C224">
        <v>1.8178910129999999</v>
      </c>
      <c r="D224">
        <v>1.931082306</v>
      </c>
      <c r="E224">
        <f t="shared" si="9"/>
        <v>0.70052668003370566</v>
      </c>
      <c r="F224">
        <f t="shared" si="10"/>
        <v>0.65946498087793048</v>
      </c>
      <c r="H224">
        <f t="shared" si="11"/>
        <v>259.3529993379999</v>
      </c>
    </row>
    <row r="225" spans="1:8" x14ac:dyDescent="0.2">
      <c r="A225">
        <v>228</v>
      </c>
      <c r="B225">
        <v>1.2903145620000001</v>
      </c>
      <c r="C225">
        <v>1.8408649930000001</v>
      </c>
      <c r="D225">
        <v>1.8256394840000001</v>
      </c>
      <c r="E225">
        <f t="shared" si="9"/>
        <v>0.70092840425913838</v>
      </c>
      <c r="F225">
        <f t="shared" si="10"/>
        <v>0.70677402264159184</v>
      </c>
      <c r="H225">
        <f t="shared" si="11"/>
        <v>260.6433138999999</v>
      </c>
    </row>
    <row r="226" spans="1:8" x14ac:dyDescent="0.2">
      <c r="A226">
        <v>224</v>
      </c>
      <c r="B226">
        <v>1.267948879</v>
      </c>
      <c r="C226">
        <v>1.8060033419999999</v>
      </c>
      <c r="D226">
        <v>1.8738738109999999</v>
      </c>
      <c r="E226">
        <f t="shared" si="9"/>
        <v>0.70207449206370298</v>
      </c>
      <c r="F226">
        <f t="shared" si="10"/>
        <v>0.67664581870822682</v>
      </c>
      <c r="H226">
        <f t="shared" si="11"/>
        <v>261.91126277899991</v>
      </c>
    </row>
    <row r="227" spans="1:8" x14ac:dyDescent="0.2">
      <c r="A227">
        <v>293</v>
      </c>
      <c r="B227">
        <v>1.298717503</v>
      </c>
      <c r="C227">
        <v>1.847625815</v>
      </c>
      <c r="D227">
        <v>1.565167534</v>
      </c>
      <c r="E227">
        <f t="shared" si="9"/>
        <v>0.70291153785378346</v>
      </c>
      <c r="F227">
        <f t="shared" si="10"/>
        <v>0.8297626131312279</v>
      </c>
      <c r="H227">
        <f t="shared" si="11"/>
        <v>263.20998028199989</v>
      </c>
    </row>
    <row r="228" spans="1:8" x14ac:dyDescent="0.2">
      <c r="A228">
        <v>291</v>
      </c>
      <c r="B228">
        <v>1.246455238</v>
      </c>
      <c r="C228">
        <v>1.767445675</v>
      </c>
      <c r="D228">
        <v>1.661216545</v>
      </c>
      <c r="E228">
        <f t="shared" si="9"/>
        <v>0.70522973103543907</v>
      </c>
      <c r="F228">
        <f t="shared" si="10"/>
        <v>0.75032676609899762</v>
      </c>
      <c r="H228">
        <f t="shared" si="11"/>
        <v>264.4564355199999</v>
      </c>
    </row>
    <row r="229" spans="1:8" x14ac:dyDescent="0.2">
      <c r="A229">
        <v>269</v>
      </c>
      <c r="B229">
        <v>1.1972550200000001</v>
      </c>
      <c r="C229">
        <v>1.6917525369999999</v>
      </c>
      <c r="D229">
        <v>1.637881326</v>
      </c>
      <c r="E229">
        <f t="shared" si="9"/>
        <v>0.70770103417317953</v>
      </c>
      <c r="F229">
        <f t="shared" si="10"/>
        <v>0.7309778803839907</v>
      </c>
      <c r="H229">
        <f t="shared" si="11"/>
        <v>265.6536905399999</v>
      </c>
    </row>
    <row r="230" spans="1:8" x14ac:dyDescent="0.2">
      <c r="A230">
        <v>246</v>
      </c>
      <c r="B230">
        <v>1.328863543</v>
      </c>
      <c r="C230">
        <v>1.8751154889999999</v>
      </c>
      <c r="D230">
        <v>1.913135464</v>
      </c>
      <c r="E230">
        <f t="shared" si="9"/>
        <v>0.70868357218289713</v>
      </c>
      <c r="F230">
        <f t="shared" si="10"/>
        <v>0.69459981690036765</v>
      </c>
      <c r="H230">
        <f t="shared" si="11"/>
        <v>266.98255408299991</v>
      </c>
    </row>
    <row r="231" spans="1:8" x14ac:dyDescent="0.2">
      <c r="A231">
        <v>292</v>
      </c>
      <c r="B231">
        <v>1.2331519909999999</v>
      </c>
      <c r="C231">
        <v>1.731585127</v>
      </c>
      <c r="D231">
        <v>1.5374536480000001</v>
      </c>
      <c r="E231">
        <f t="shared" si="9"/>
        <v>0.71215210374118665</v>
      </c>
      <c r="F231">
        <f t="shared" si="10"/>
        <v>0.80207425609490623</v>
      </c>
      <c r="H231">
        <f t="shared" si="11"/>
        <v>268.21570607399991</v>
      </c>
    </row>
    <row r="232" spans="1:8" x14ac:dyDescent="0.2">
      <c r="A232">
        <v>232</v>
      </c>
      <c r="B232">
        <v>1.275028021</v>
      </c>
      <c r="C232">
        <v>1.789900786</v>
      </c>
      <c r="D232">
        <v>1.9009011790000001</v>
      </c>
      <c r="E232">
        <f t="shared" si="9"/>
        <v>0.71234564003370404</v>
      </c>
      <c r="F232">
        <f t="shared" si="10"/>
        <v>0.67074923993195124</v>
      </c>
      <c r="H232">
        <f t="shared" si="11"/>
        <v>269.49073409499994</v>
      </c>
    </row>
    <row r="233" spans="1:8" x14ac:dyDescent="0.2">
      <c r="A233">
        <v>247</v>
      </c>
      <c r="B233">
        <v>1.279854797</v>
      </c>
      <c r="C233">
        <v>1.7856364419999999</v>
      </c>
      <c r="D233">
        <v>1.7591616750000001</v>
      </c>
      <c r="E233">
        <f t="shared" si="9"/>
        <v>0.71674993122704211</v>
      </c>
      <c r="F233">
        <f t="shared" si="10"/>
        <v>0.72753676662493227</v>
      </c>
      <c r="H233">
        <f t="shared" si="11"/>
        <v>270.77058889199992</v>
      </c>
    </row>
    <row r="234" spans="1:8" x14ac:dyDescent="0.2">
      <c r="A234">
        <v>287</v>
      </c>
      <c r="B234">
        <v>1.2860461830000001</v>
      </c>
      <c r="C234">
        <v>1.7908912610000001</v>
      </c>
      <c r="D234">
        <v>1.522585407</v>
      </c>
      <c r="E234">
        <f t="shared" si="9"/>
        <v>0.7181040027421296</v>
      </c>
      <c r="F234">
        <f t="shared" si="10"/>
        <v>0.84464633450936522</v>
      </c>
      <c r="H234">
        <f t="shared" si="11"/>
        <v>272.05663507499992</v>
      </c>
    </row>
    <row r="235" spans="1:8" x14ac:dyDescent="0.2">
      <c r="A235">
        <v>261</v>
      </c>
      <c r="B235">
        <v>1.2270409250000001</v>
      </c>
      <c r="C235">
        <v>1.703989628</v>
      </c>
      <c r="D235">
        <v>1.765805772</v>
      </c>
      <c r="E235">
        <f t="shared" si="9"/>
        <v>0.72009882269072123</v>
      </c>
      <c r="F235">
        <f t="shared" si="10"/>
        <v>0.69489008613343695</v>
      </c>
      <c r="H235">
        <f t="shared" si="11"/>
        <v>273.2836759999999</v>
      </c>
    </row>
    <row r="236" spans="1:8" x14ac:dyDescent="0.2">
      <c r="A236">
        <v>265</v>
      </c>
      <c r="B236">
        <v>1.2247267879999999</v>
      </c>
      <c r="C236">
        <v>1.6935778450000001</v>
      </c>
      <c r="D236">
        <v>1.610725108</v>
      </c>
      <c r="E236">
        <f t="shared" si="9"/>
        <v>0.7231594293795216</v>
      </c>
      <c r="F236">
        <f t="shared" si="10"/>
        <v>0.76035742034263976</v>
      </c>
      <c r="H236">
        <f t="shared" si="11"/>
        <v>274.5084027879999</v>
      </c>
    </row>
    <row r="237" spans="1:8" x14ac:dyDescent="0.2">
      <c r="A237">
        <v>316</v>
      </c>
      <c r="B237">
        <v>1.3148994000000001</v>
      </c>
      <c r="C237">
        <v>1.8176501540000001</v>
      </c>
      <c r="D237">
        <v>1.4926179740000001</v>
      </c>
      <c r="E237">
        <f t="shared" si="9"/>
        <v>0.72340620504246933</v>
      </c>
      <c r="F237">
        <f t="shared" si="10"/>
        <v>0.88093499000032816</v>
      </c>
      <c r="H237">
        <f t="shared" si="11"/>
        <v>275.8233021879999</v>
      </c>
    </row>
    <row r="238" spans="1:8" x14ac:dyDescent="0.2">
      <c r="A238">
        <v>249</v>
      </c>
      <c r="B238">
        <v>1.250521929</v>
      </c>
      <c r="C238">
        <v>1.7124406130000001</v>
      </c>
      <c r="D238">
        <v>1.887013871</v>
      </c>
      <c r="E238">
        <f t="shared" si="9"/>
        <v>0.73025710760808726</v>
      </c>
      <c r="F238">
        <f t="shared" si="10"/>
        <v>0.66269885357933334</v>
      </c>
      <c r="H238">
        <f t="shared" si="11"/>
        <v>277.0738241169999</v>
      </c>
    </row>
    <row r="239" spans="1:8" x14ac:dyDescent="0.2">
      <c r="A239">
        <v>234</v>
      </c>
      <c r="B239">
        <v>1.243031531</v>
      </c>
      <c r="C239">
        <v>1.701784687</v>
      </c>
      <c r="D239">
        <v>1.9089450059999999</v>
      </c>
      <c r="E239">
        <f t="shared" si="9"/>
        <v>0.73042820310675416</v>
      </c>
      <c r="F239">
        <f t="shared" si="10"/>
        <v>0.65116151963154045</v>
      </c>
      <c r="H239">
        <f t="shared" si="11"/>
        <v>278.31685564799989</v>
      </c>
    </row>
    <row r="240" spans="1:8" x14ac:dyDescent="0.2">
      <c r="A240">
        <v>277</v>
      </c>
      <c r="B240">
        <v>1.323389733</v>
      </c>
      <c r="C240">
        <v>1.7777635030000001</v>
      </c>
      <c r="D240">
        <v>1.220221405</v>
      </c>
      <c r="E240">
        <f t="shared" si="9"/>
        <v>0.74441270212081745</v>
      </c>
      <c r="F240">
        <f t="shared" si="10"/>
        <v>1.0845488593932673</v>
      </c>
      <c r="H240">
        <f t="shared" si="11"/>
        <v>279.64024538099989</v>
      </c>
    </row>
    <row r="241" spans="1:8" x14ac:dyDescent="0.2">
      <c r="A241">
        <v>262</v>
      </c>
      <c r="B241">
        <v>1.259802729</v>
      </c>
      <c r="C241">
        <v>1.6830341740000001</v>
      </c>
      <c r="D241">
        <v>1.767439572</v>
      </c>
      <c r="E241">
        <f t="shared" si="9"/>
        <v>0.74853068848024473</v>
      </c>
      <c r="F241">
        <f t="shared" si="10"/>
        <v>0.71278404589212174</v>
      </c>
      <c r="H241">
        <f t="shared" si="11"/>
        <v>280.90004810999989</v>
      </c>
    </row>
    <row r="242" spans="1:8" x14ac:dyDescent="0.2">
      <c r="A242">
        <v>237</v>
      </c>
      <c r="B242">
        <v>1.3223477480000001</v>
      </c>
      <c r="C242">
        <v>1.7609152109999999</v>
      </c>
      <c r="D242">
        <v>1.810256326</v>
      </c>
      <c r="E242">
        <f t="shared" si="9"/>
        <v>0.75094345243860816</v>
      </c>
      <c r="F242">
        <f t="shared" si="10"/>
        <v>0.73047541887170298</v>
      </c>
      <c r="H242">
        <f t="shared" si="11"/>
        <v>282.22239585799991</v>
      </c>
    </row>
    <row r="243" spans="1:8" x14ac:dyDescent="0.2">
      <c r="A243">
        <v>250</v>
      </c>
      <c r="B243">
        <v>1.323990148</v>
      </c>
      <c r="C243">
        <v>1.7483697220000001</v>
      </c>
      <c r="D243">
        <v>1.7592288140000001</v>
      </c>
      <c r="E243">
        <f t="shared" si="9"/>
        <v>0.75727126324600125</v>
      </c>
      <c r="F243">
        <f t="shared" si="10"/>
        <v>0.75259689783594008</v>
      </c>
      <c r="H243">
        <f t="shared" si="11"/>
        <v>283.54638600599992</v>
      </c>
    </row>
    <row r="244" spans="1:8" x14ac:dyDescent="0.2">
      <c r="A244">
        <v>271</v>
      </c>
      <c r="B244">
        <v>1.3275062740000001</v>
      </c>
      <c r="C244">
        <v>1.722126429</v>
      </c>
      <c r="D244">
        <v>1.569067089</v>
      </c>
      <c r="E244">
        <f t="shared" si="9"/>
        <v>0.77085297086512572</v>
      </c>
      <c r="F244">
        <f t="shared" si="10"/>
        <v>0.84604812841116195</v>
      </c>
      <c r="H244">
        <f t="shared" si="11"/>
        <v>284.87389227999989</v>
      </c>
    </row>
    <row r="245" spans="1:8" x14ac:dyDescent="0.2">
      <c r="A245">
        <v>310</v>
      </c>
      <c r="B245">
        <v>1.308958166</v>
      </c>
      <c r="C245">
        <v>1.696801075</v>
      </c>
      <c r="D245">
        <v>1.276261417</v>
      </c>
      <c r="E245">
        <f t="shared" si="9"/>
        <v>0.77142700183638202</v>
      </c>
      <c r="F245">
        <f t="shared" si="10"/>
        <v>1.0256191627863025</v>
      </c>
      <c r="H245">
        <f t="shared" si="11"/>
        <v>286.18285044599992</v>
      </c>
    </row>
    <row r="246" spans="1:8" x14ac:dyDescent="0.2">
      <c r="A246">
        <v>274</v>
      </c>
      <c r="B246">
        <v>1.319355117</v>
      </c>
      <c r="C246">
        <v>1.689797231</v>
      </c>
      <c r="D246">
        <v>1.264797151</v>
      </c>
      <c r="E246">
        <f t="shared" si="9"/>
        <v>0.78077718012309838</v>
      </c>
      <c r="F246">
        <f t="shared" si="10"/>
        <v>1.0431357439071272</v>
      </c>
      <c r="H246">
        <f t="shared" si="11"/>
        <v>287.5022055629999</v>
      </c>
    </row>
    <row r="247" spans="1:8" x14ac:dyDescent="0.2">
      <c r="A247">
        <v>470</v>
      </c>
      <c r="B247">
        <v>1.0651575820000001</v>
      </c>
      <c r="C247">
        <v>1.3623349570000001</v>
      </c>
      <c r="D247">
        <v>0.95843517700000003</v>
      </c>
      <c r="E247">
        <f t="shared" si="9"/>
        <v>0.7818617415100213</v>
      </c>
      <c r="F247">
        <f t="shared" si="10"/>
        <v>1.1113506761448928</v>
      </c>
      <c r="H247">
        <f t="shared" si="11"/>
        <v>288.56736314499989</v>
      </c>
    </row>
    <row r="248" spans="1:8" x14ac:dyDescent="0.2">
      <c r="A248">
        <v>469</v>
      </c>
      <c r="B248">
        <v>1.133560152</v>
      </c>
      <c r="C248">
        <v>1.3781342969999999</v>
      </c>
      <c r="D248">
        <v>1.0855815769999999</v>
      </c>
      <c r="E248">
        <f t="shared" si="9"/>
        <v>0.82253242987102015</v>
      </c>
      <c r="F248">
        <f t="shared" si="10"/>
        <v>1.0441961949396643</v>
      </c>
      <c r="H248">
        <f t="shared" si="11"/>
        <v>289.70092329699986</v>
      </c>
    </row>
    <row r="249" spans="1:8" x14ac:dyDescent="0.2">
      <c r="A249">
        <v>438</v>
      </c>
      <c r="B249">
        <v>1.2994087430000001</v>
      </c>
      <c r="C249">
        <v>1.4166621450000001</v>
      </c>
      <c r="D249">
        <v>0.97565489299999997</v>
      </c>
      <c r="E249">
        <f t="shared" si="9"/>
        <v>0.91723262853190735</v>
      </c>
      <c r="F249">
        <f t="shared" si="10"/>
        <v>1.3318323439187632</v>
      </c>
      <c r="H249">
        <f t="shared" si="11"/>
        <v>291.00033203999988</v>
      </c>
    </row>
    <row r="250" spans="1:8" x14ac:dyDescent="0.2">
      <c r="A250">
        <v>482</v>
      </c>
      <c r="B250">
        <v>1.172080384</v>
      </c>
      <c r="C250">
        <v>0.92747798800000003</v>
      </c>
      <c r="D250">
        <v>0.70578091700000001</v>
      </c>
      <c r="E250">
        <f t="shared" si="9"/>
        <v>1.2637285188055589</v>
      </c>
      <c r="F250">
        <f t="shared" si="10"/>
        <v>1.6606858527460016</v>
      </c>
      <c r="H250">
        <f t="shared" si="11"/>
        <v>292.1724124239999</v>
      </c>
    </row>
    <row r="251" spans="1:8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 t="shared" si="9"/>
        <v>1.2919578103415059</v>
      </c>
      <c r="F251">
        <f t="shared" si="10"/>
        <v>1.3824723118859807</v>
      </c>
      <c r="H251">
        <f t="shared" si="11"/>
        <v>293.22096002899991</v>
      </c>
    </row>
    <row r="252" spans="1:8" x14ac:dyDescent="0.2">
      <c r="A252">
        <v>458</v>
      </c>
      <c r="B252">
        <v>1.1879394750000001</v>
      </c>
      <c r="C252">
        <v>0.84224627799999996</v>
      </c>
      <c r="D252">
        <v>0.79201878599999997</v>
      </c>
      <c r="E252">
        <f t="shared" si="9"/>
        <v>1.4104419408309932</v>
      </c>
      <c r="F252">
        <f t="shared" si="10"/>
        <v>1.4998880026565431</v>
      </c>
      <c r="H252">
        <f t="shared" si="11"/>
        <v>294.40889950399992</v>
      </c>
    </row>
    <row r="253" spans="1:8" x14ac:dyDescent="0.2">
      <c r="A253">
        <v>483</v>
      </c>
      <c r="B253">
        <v>1.170240816</v>
      </c>
      <c r="C253">
        <v>0.81818395600000005</v>
      </c>
      <c r="D253">
        <v>0.80662579000000001</v>
      </c>
      <c r="E253">
        <f t="shared" si="9"/>
        <v>1.4302905934762669</v>
      </c>
      <c r="F253">
        <f t="shared" si="10"/>
        <v>1.4507852718173069</v>
      </c>
      <c r="H253">
        <f t="shared" si="11"/>
        <v>295.57914031999991</v>
      </c>
    </row>
    <row r="254" spans="1:8" x14ac:dyDescent="0.2">
      <c r="A254">
        <v>462</v>
      </c>
      <c r="B254">
        <v>1.1878326859999999</v>
      </c>
      <c r="C254">
        <v>0.800004241</v>
      </c>
      <c r="D254">
        <v>0.73024535400000001</v>
      </c>
      <c r="E254">
        <f t="shared" si="9"/>
        <v>1.4847829862941937</v>
      </c>
      <c r="F254">
        <f t="shared" si="10"/>
        <v>1.6266213533485896</v>
      </c>
      <c r="H254">
        <f t="shared" si="11"/>
        <v>296.76697300599989</v>
      </c>
    </row>
    <row r="255" spans="1:8" x14ac:dyDescent="0.2">
      <c r="A255">
        <v>459</v>
      </c>
      <c r="B255">
        <v>1.269246012</v>
      </c>
      <c r="C255">
        <v>0.84360407000000004</v>
      </c>
      <c r="D255">
        <v>0.84937227500000001</v>
      </c>
      <c r="E255">
        <f t="shared" si="9"/>
        <v>1.5045517881391919</v>
      </c>
      <c r="F255">
        <f t="shared" si="10"/>
        <v>1.4943341681361098</v>
      </c>
      <c r="H255">
        <f t="shared" si="11"/>
        <v>298.03621901799988</v>
      </c>
    </row>
    <row r="256" spans="1:8" x14ac:dyDescent="0.2">
      <c r="A256">
        <v>463</v>
      </c>
      <c r="B256">
        <v>1.2723021329999999</v>
      </c>
      <c r="C256">
        <v>0.83414743599999996</v>
      </c>
      <c r="D256">
        <v>1.256998072</v>
      </c>
      <c r="E256">
        <f t="shared" si="9"/>
        <v>1.5252724855225714</v>
      </c>
      <c r="F256">
        <f t="shared" si="10"/>
        <v>1.0121750870911439</v>
      </c>
      <c r="H256">
        <f t="shared" si="11"/>
        <v>299.30852115099987</v>
      </c>
    </row>
    <row r="257" spans="1:8" x14ac:dyDescent="0.2">
      <c r="A257">
        <v>480</v>
      </c>
      <c r="B257">
        <v>1.2145015189999999</v>
      </c>
      <c r="C257">
        <v>0.79235819600000001</v>
      </c>
      <c r="D257">
        <v>0.85858415099999996</v>
      </c>
      <c r="E257">
        <f t="shared" si="9"/>
        <v>1.5327682923342916</v>
      </c>
      <c r="F257">
        <f t="shared" si="10"/>
        <v>1.4145398765927137</v>
      </c>
      <c r="H257">
        <f t="shared" si="11"/>
        <v>300.52302266999988</v>
      </c>
    </row>
    <row r="258" spans="1:8" x14ac:dyDescent="0.2">
      <c r="A258">
        <v>188</v>
      </c>
      <c r="B258">
        <v>3.5004316119999999</v>
      </c>
      <c r="C258">
        <v>2.2814339549999998</v>
      </c>
      <c r="D258">
        <v>1.8376399269999999</v>
      </c>
      <c r="E258">
        <f t="shared" ref="E258:E321" si="12">$B258/C258</f>
        <v>1.5343120515623254</v>
      </c>
      <c r="F258">
        <f t="shared" ref="F258:F321" si="13">$B258/D258</f>
        <v>1.9048517397608764</v>
      </c>
      <c r="H258">
        <f t="shared" si="11"/>
        <v>304.02345428199988</v>
      </c>
    </row>
    <row r="259" spans="1:8" x14ac:dyDescent="0.2">
      <c r="A259">
        <v>460</v>
      </c>
      <c r="B259">
        <v>1.2102361559999999</v>
      </c>
      <c r="C259">
        <v>0.78671906800000002</v>
      </c>
      <c r="D259">
        <v>0.85282065600000001</v>
      </c>
      <c r="E259">
        <f t="shared" si="12"/>
        <v>1.538333320274881</v>
      </c>
      <c r="F259">
        <f t="shared" si="13"/>
        <v>1.4190980805699434</v>
      </c>
      <c r="H259">
        <f t="shared" si="11"/>
        <v>305.23369043799988</v>
      </c>
    </row>
    <row r="260" spans="1:8" x14ac:dyDescent="0.2">
      <c r="A260">
        <v>481</v>
      </c>
      <c r="B260">
        <v>1.2748569219999999</v>
      </c>
      <c r="C260">
        <v>0.78322641500000001</v>
      </c>
      <c r="D260">
        <v>0.74305493199999995</v>
      </c>
      <c r="E260">
        <f t="shared" si="12"/>
        <v>1.6276990887749871</v>
      </c>
      <c r="F260">
        <f t="shared" si="13"/>
        <v>1.7156967366714146</v>
      </c>
      <c r="H260">
        <f t="shared" ref="H260:H323" si="14">H259+B260</f>
        <v>306.50854735999991</v>
      </c>
    </row>
    <row r="261" spans="1:8" x14ac:dyDescent="0.2">
      <c r="A261">
        <v>278</v>
      </c>
      <c r="B261">
        <v>3.9928286449999999</v>
      </c>
      <c r="C261">
        <v>1.858444067</v>
      </c>
      <c r="D261">
        <v>1.2428590900000001</v>
      </c>
      <c r="E261">
        <f t="shared" si="12"/>
        <v>2.1484793198244798</v>
      </c>
      <c r="F261">
        <f t="shared" si="13"/>
        <v>3.2126157157526198</v>
      </c>
      <c r="H261">
        <f t="shared" si="14"/>
        <v>310.50137600499988</v>
      </c>
    </row>
    <row r="262" spans="1:8" x14ac:dyDescent="0.2">
      <c r="A262">
        <v>209</v>
      </c>
      <c r="B262">
        <v>5.0637961699999998</v>
      </c>
      <c r="C262">
        <v>2.3357049820000002</v>
      </c>
      <c r="D262">
        <v>1.8195619000000001</v>
      </c>
      <c r="E262">
        <f t="shared" si="12"/>
        <v>2.1679947634756553</v>
      </c>
      <c r="F262">
        <f t="shared" si="13"/>
        <v>2.7829754898692918</v>
      </c>
      <c r="H262">
        <f t="shared" si="14"/>
        <v>315.56517217499987</v>
      </c>
    </row>
    <row r="263" spans="1:8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 t="shared" si="12"/>
        <v>2.3450731554274955</v>
      </c>
      <c r="F263">
        <f t="shared" si="13"/>
        <v>3.1855045014818764</v>
      </c>
      <c r="H263">
        <f t="shared" si="14"/>
        <v>321.45369595699987</v>
      </c>
    </row>
    <row r="264" spans="1:8" x14ac:dyDescent="0.2">
      <c r="A264">
        <v>298</v>
      </c>
      <c r="B264">
        <v>4.4945673480000004</v>
      </c>
      <c r="C264">
        <v>1.681857604</v>
      </c>
      <c r="D264">
        <v>1.3371888810000001</v>
      </c>
      <c r="E264">
        <f t="shared" si="12"/>
        <v>2.6723828089313084</v>
      </c>
      <c r="F264">
        <f t="shared" si="13"/>
        <v>3.3612060434116038</v>
      </c>
      <c r="H264">
        <f t="shared" si="14"/>
        <v>325.94826330499984</v>
      </c>
    </row>
    <row r="265" spans="1:8" x14ac:dyDescent="0.2">
      <c r="A265">
        <v>317</v>
      </c>
      <c r="B265">
        <v>5.3781824330000001</v>
      </c>
      <c r="C265">
        <v>1.692966757</v>
      </c>
      <c r="D265">
        <v>1.844980184</v>
      </c>
      <c r="E265">
        <f t="shared" si="12"/>
        <v>3.1767797038911381</v>
      </c>
      <c r="F265">
        <f t="shared" si="13"/>
        <v>2.9150353373117857</v>
      </c>
      <c r="H265">
        <f t="shared" si="14"/>
        <v>331.32644573799985</v>
      </c>
    </row>
    <row r="266" spans="1:8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 t="shared" si="12"/>
        <v>3.28515060785075</v>
      </c>
      <c r="F266">
        <f t="shared" si="13"/>
        <v>3.4134884778700698</v>
      </c>
      <c r="H266">
        <f t="shared" si="14"/>
        <v>336.98639330699984</v>
      </c>
    </row>
    <row r="267" spans="1:8" x14ac:dyDescent="0.2">
      <c r="A267">
        <v>76</v>
      </c>
      <c r="B267">
        <v>10.24803906</v>
      </c>
      <c r="C267">
        <v>2.9721452820000001</v>
      </c>
      <c r="D267">
        <v>2.3504768540000001</v>
      </c>
      <c r="E267">
        <f t="shared" si="12"/>
        <v>3.4480276324527259</v>
      </c>
      <c r="F267">
        <f t="shared" si="13"/>
        <v>4.3599829722041585</v>
      </c>
      <c r="H267">
        <f t="shared" si="14"/>
        <v>347.23443236699984</v>
      </c>
    </row>
    <row r="268" spans="1:8" x14ac:dyDescent="0.2">
      <c r="A268">
        <v>107</v>
      </c>
      <c r="B268">
        <v>9.9397339290000009</v>
      </c>
      <c r="C268">
        <v>2.8512647439999999</v>
      </c>
      <c r="D268">
        <v>1.9846059739999999</v>
      </c>
      <c r="E268">
        <f t="shared" si="12"/>
        <v>3.4860789233677703</v>
      </c>
      <c r="F268">
        <f t="shared" si="13"/>
        <v>5.0084168138254332</v>
      </c>
      <c r="H268">
        <f t="shared" si="14"/>
        <v>357.17416629599984</v>
      </c>
    </row>
    <row r="269" spans="1:8" x14ac:dyDescent="0.2">
      <c r="A269">
        <v>56</v>
      </c>
      <c r="B269">
        <v>10.189674289999999</v>
      </c>
      <c r="C269">
        <v>2.8930336689999998</v>
      </c>
      <c r="D269">
        <v>1.9603137589999999</v>
      </c>
      <c r="E269">
        <f t="shared" si="12"/>
        <v>3.5221416187396608</v>
      </c>
      <c r="F269">
        <f t="shared" si="13"/>
        <v>5.1979813145819991</v>
      </c>
      <c r="H269">
        <f t="shared" si="14"/>
        <v>367.36384058599981</v>
      </c>
    </row>
    <row r="270" spans="1:8" x14ac:dyDescent="0.2">
      <c r="A270">
        <v>319</v>
      </c>
      <c r="B270">
        <v>6.6583005420000001</v>
      </c>
      <c r="C270">
        <v>1.837323051</v>
      </c>
      <c r="D270">
        <v>1.4933694019999999</v>
      </c>
      <c r="E270">
        <f t="shared" si="12"/>
        <v>3.6239138992873823</v>
      </c>
      <c r="F270">
        <f t="shared" si="13"/>
        <v>4.4585757101242658</v>
      </c>
      <c r="H270">
        <f t="shared" si="14"/>
        <v>374.02214112799982</v>
      </c>
    </row>
    <row r="271" spans="1:8" x14ac:dyDescent="0.2">
      <c r="A271">
        <v>87</v>
      </c>
      <c r="B271">
        <v>10.853433539999999</v>
      </c>
      <c r="C271">
        <v>2.9870162910000002</v>
      </c>
      <c r="D271">
        <v>2.740150045</v>
      </c>
      <c r="E271">
        <f t="shared" si="12"/>
        <v>3.633536774707868</v>
      </c>
      <c r="F271">
        <f t="shared" si="13"/>
        <v>3.9608902292793968</v>
      </c>
      <c r="H271">
        <f t="shared" si="14"/>
        <v>384.87557466799984</v>
      </c>
    </row>
    <row r="272" spans="1:8" x14ac:dyDescent="0.2">
      <c r="A272">
        <v>69</v>
      </c>
      <c r="B272">
        <v>10.235399259999999</v>
      </c>
      <c r="C272">
        <v>2.8106720169999999</v>
      </c>
      <c r="D272">
        <v>2.3121322719999999</v>
      </c>
      <c r="E272">
        <f t="shared" si="12"/>
        <v>3.6416199393214366</v>
      </c>
      <c r="F272">
        <f t="shared" si="13"/>
        <v>4.4268225412321911</v>
      </c>
      <c r="H272">
        <f t="shared" si="14"/>
        <v>395.11097392799985</v>
      </c>
    </row>
    <row r="273" spans="1:8" x14ac:dyDescent="0.2">
      <c r="A273">
        <v>55</v>
      </c>
      <c r="B273">
        <v>11.01944134</v>
      </c>
      <c r="C273">
        <v>2.8785913220000001</v>
      </c>
      <c r="D273">
        <v>1.991281246</v>
      </c>
      <c r="E273">
        <f t="shared" si="12"/>
        <v>3.8280673104870839</v>
      </c>
      <c r="F273">
        <f t="shared" si="13"/>
        <v>5.5338447856802642</v>
      </c>
      <c r="H273">
        <f t="shared" si="14"/>
        <v>406.13041526799987</v>
      </c>
    </row>
    <row r="274" spans="1:8" x14ac:dyDescent="0.2">
      <c r="A274">
        <v>343</v>
      </c>
      <c r="B274">
        <v>7.2170711089999999</v>
      </c>
      <c r="C274">
        <v>1.8503458559999999</v>
      </c>
      <c r="D274">
        <v>1.2232150550000001</v>
      </c>
      <c r="E274">
        <f t="shared" si="12"/>
        <v>3.9003903435661273</v>
      </c>
      <c r="F274">
        <f t="shared" si="13"/>
        <v>5.9000836193926665</v>
      </c>
      <c r="H274">
        <f t="shared" si="14"/>
        <v>413.34748637699988</v>
      </c>
    </row>
    <row r="275" spans="1:8" x14ac:dyDescent="0.2">
      <c r="A275">
        <v>329</v>
      </c>
      <c r="B275">
        <v>7.1344823929999999</v>
      </c>
      <c r="C275">
        <v>1.8185416249999999</v>
      </c>
      <c r="D275">
        <v>1.249660038</v>
      </c>
      <c r="E275">
        <f t="shared" si="12"/>
        <v>3.9231889415783927</v>
      </c>
      <c r="F275">
        <f t="shared" si="13"/>
        <v>5.709138626548607</v>
      </c>
      <c r="H275">
        <f t="shared" si="14"/>
        <v>420.48196876999987</v>
      </c>
    </row>
    <row r="276" spans="1:8" x14ac:dyDescent="0.2">
      <c r="A276">
        <v>318</v>
      </c>
      <c r="B276">
        <v>7.1912850170000002</v>
      </c>
      <c r="C276">
        <v>1.823235532</v>
      </c>
      <c r="D276">
        <v>1.3074064620000001</v>
      </c>
      <c r="E276">
        <f t="shared" si="12"/>
        <v>3.9442435663326028</v>
      </c>
      <c r="F276">
        <f t="shared" si="13"/>
        <v>5.5004202793973951</v>
      </c>
      <c r="H276">
        <f t="shared" si="14"/>
        <v>427.67325378699985</v>
      </c>
    </row>
    <row r="277" spans="1:8" x14ac:dyDescent="0.2">
      <c r="A277">
        <v>133</v>
      </c>
      <c r="B277">
        <v>9.9576017290000003</v>
      </c>
      <c r="C277">
        <v>2.5147487970000002</v>
      </c>
      <c r="D277">
        <v>2.5894488600000001</v>
      </c>
      <c r="E277">
        <f t="shared" si="12"/>
        <v>3.9596804821535421</v>
      </c>
      <c r="F277">
        <f t="shared" si="13"/>
        <v>3.845452166605059</v>
      </c>
      <c r="H277">
        <f t="shared" si="14"/>
        <v>437.63085551599983</v>
      </c>
    </row>
    <row r="278" spans="1:8" x14ac:dyDescent="0.2">
      <c r="A278">
        <v>299</v>
      </c>
      <c r="B278">
        <v>6.9963199679999999</v>
      </c>
      <c r="C278">
        <v>1.718705529</v>
      </c>
      <c r="D278">
        <v>1.350124436</v>
      </c>
      <c r="E278">
        <f t="shared" si="12"/>
        <v>4.0706914884195964</v>
      </c>
      <c r="F278">
        <f t="shared" si="13"/>
        <v>5.1819815873623662</v>
      </c>
      <c r="H278">
        <f t="shared" si="14"/>
        <v>444.62717548399985</v>
      </c>
    </row>
    <row r="279" spans="1:8" x14ac:dyDescent="0.2">
      <c r="A279">
        <v>77</v>
      </c>
      <c r="B279">
        <v>12.16730355</v>
      </c>
      <c r="C279">
        <v>2.9381797249999999</v>
      </c>
      <c r="D279">
        <v>2.2683024459999999</v>
      </c>
      <c r="E279">
        <f t="shared" si="12"/>
        <v>4.1411025494704887</v>
      </c>
      <c r="F279">
        <f t="shared" si="13"/>
        <v>5.3640569719687194</v>
      </c>
      <c r="H279">
        <f t="shared" si="14"/>
        <v>456.79447903399983</v>
      </c>
    </row>
    <row r="280" spans="1:8" x14ac:dyDescent="0.2">
      <c r="A280">
        <v>113</v>
      </c>
      <c r="B280">
        <v>12.2971515</v>
      </c>
      <c r="C280">
        <v>2.952845446</v>
      </c>
      <c r="D280">
        <v>1.9972077669999999</v>
      </c>
      <c r="E280">
        <f t="shared" si="12"/>
        <v>4.1645090218514609</v>
      </c>
      <c r="F280">
        <f t="shared" si="13"/>
        <v>6.1571718792539629</v>
      </c>
      <c r="H280">
        <f t="shared" si="14"/>
        <v>469.09163053399982</v>
      </c>
    </row>
    <row r="281" spans="1:8" x14ac:dyDescent="0.2">
      <c r="A281">
        <v>327</v>
      </c>
      <c r="B281">
        <v>8.3476900979999993</v>
      </c>
      <c r="C281">
        <v>1.8459905510000001</v>
      </c>
      <c r="D281">
        <v>1.382340803</v>
      </c>
      <c r="E281">
        <f t="shared" si="12"/>
        <v>4.5220654534108711</v>
      </c>
      <c r="F281">
        <f t="shared" si="13"/>
        <v>6.03880756459158</v>
      </c>
      <c r="H281">
        <f t="shared" si="14"/>
        <v>477.43932063199981</v>
      </c>
    </row>
    <row r="282" spans="1:8" x14ac:dyDescent="0.2">
      <c r="A282">
        <v>17</v>
      </c>
      <c r="B282">
        <v>9.6349402860000009</v>
      </c>
      <c r="C282">
        <v>2.0830356430000001</v>
      </c>
      <c r="D282">
        <v>2.3877826980000001</v>
      </c>
      <c r="E282">
        <f t="shared" si="12"/>
        <v>4.6254322715878748</v>
      </c>
      <c r="F282">
        <f t="shared" si="13"/>
        <v>4.03509929696291</v>
      </c>
      <c r="H282">
        <f t="shared" si="14"/>
        <v>487.07426091799982</v>
      </c>
    </row>
    <row r="283" spans="1:8" x14ac:dyDescent="0.2">
      <c r="A283">
        <v>124</v>
      </c>
      <c r="B283">
        <v>13.222972759999999</v>
      </c>
      <c r="C283">
        <v>2.8358238099999999</v>
      </c>
      <c r="D283">
        <v>1.983296615</v>
      </c>
      <c r="E283">
        <f t="shared" si="12"/>
        <v>4.6628329705716096</v>
      </c>
      <c r="F283">
        <f t="shared" si="13"/>
        <v>6.6671685213358769</v>
      </c>
      <c r="H283">
        <f t="shared" si="14"/>
        <v>500.29723367799983</v>
      </c>
    </row>
    <row r="284" spans="1:8" x14ac:dyDescent="0.2">
      <c r="A284">
        <v>185</v>
      </c>
      <c r="B284">
        <v>11.27954707</v>
      </c>
      <c r="C284">
        <v>2.4031981</v>
      </c>
      <c r="D284">
        <v>1.91277689</v>
      </c>
      <c r="E284">
        <f t="shared" si="12"/>
        <v>4.6935569190072179</v>
      </c>
      <c r="F284">
        <f t="shared" si="13"/>
        <v>5.8969486347150504</v>
      </c>
      <c r="H284">
        <f t="shared" si="14"/>
        <v>511.57678074799981</v>
      </c>
    </row>
    <row r="285" spans="1:8" x14ac:dyDescent="0.2">
      <c r="A285">
        <v>259</v>
      </c>
      <c r="B285">
        <v>8.8133594869999996</v>
      </c>
      <c r="C285">
        <v>1.856244746</v>
      </c>
      <c r="D285">
        <v>1.795702608</v>
      </c>
      <c r="E285">
        <f t="shared" si="12"/>
        <v>4.7479512095545617</v>
      </c>
      <c r="F285">
        <f t="shared" si="13"/>
        <v>4.9080284495527113</v>
      </c>
      <c r="H285">
        <f t="shared" si="14"/>
        <v>520.39014023499976</v>
      </c>
    </row>
    <row r="286" spans="1:8" x14ac:dyDescent="0.2">
      <c r="A286">
        <v>90</v>
      </c>
      <c r="B286">
        <v>14.04652286</v>
      </c>
      <c r="C286">
        <v>2.9315866349999999</v>
      </c>
      <c r="D286">
        <v>1.956171978</v>
      </c>
      <c r="E286">
        <f t="shared" si="12"/>
        <v>4.7914404753724771</v>
      </c>
      <c r="F286">
        <f t="shared" si="13"/>
        <v>7.1806175622458488</v>
      </c>
      <c r="H286">
        <f t="shared" si="14"/>
        <v>534.43666309499974</v>
      </c>
    </row>
    <row r="287" spans="1:8" x14ac:dyDescent="0.2">
      <c r="A287">
        <v>118</v>
      </c>
      <c r="B287">
        <v>14.289002529999999</v>
      </c>
      <c r="C287">
        <v>2.9442718509999999</v>
      </c>
      <c r="D287">
        <v>1.9606914609999999</v>
      </c>
      <c r="E287">
        <f t="shared" si="12"/>
        <v>4.8531532593183764</v>
      </c>
      <c r="F287">
        <f t="shared" si="13"/>
        <v>7.2877364002555831</v>
      </c>
      <c r="H287">
        <f t="shared" si="14"/>
        <v>548.72566562499969</v>
      </c>
    </row>
    <row r="288" spans="1:8" x14ac:dyDescent="0.2">
      <c r="A288">
        <v>143</v>
      </c>
      <c r="B288">
        <v>14.066416869999999</v>
      </c>
      <c r="C288">
        <v>2.8315303429999998</v>
      </c>
      <c r="D288">
        <v>1.8449902810000001</v>
      </c>
      <c r="E288">
        <f t="shared" si="12"/>
        <v>4.9677789626286195</v>
      </c>
      <c r="F288">
        <f t="shared" si="13"/>
        <v>7.6241143462153547</v>
      </c>
      <c r="H288">
        <f t="shared" si="14"/>
        <v>562.7920824949997</v>
      </c>
    </row>
    <row r="289" spans="1:8" x14ac:dyDescent="0.2">
      <c r="A289">
        <v>100</v>
      </c>
      <c r="B289">
        <v>14.87785465</v>
      </c>
      <c r="C289">
        <v>2.9398025579999998</v>
      </c>
      <c r="D289">
        <v>1.9030568649999999</v>
      </c>
      <c r="E289">
        <f t="shared" si="12"/>
        <v>5.0608346501071386</v>
      </c>
      <c r="F289">
        <f t="shared" si="13"/>
        <v>7.8178718269671883</v>
      </c>
      <c r="H289">
        <f t="shared" si="14"/>
        <v>577.66993714499972</v>
      </c>
    </row>
    <row r="290" spans="1:8" x14ac:dyDescent="0.2">
      <c r="A290">
        <v>61</v>
      </c>
      <c r="B290">
        <v>14.93353742</v>
      </c>
      <c r="C290">
        <v>2.8903469670000002</v>
      </c>
      <c r="D290">
        <v>2.3571791219999998</v>
      </c>
      <c r="E290">
        <f t="shared" si="12"/>
        <v>5.1666936843572389</v>
      </c>
      <c r="F290">
        <f t="shared" si="13"/>
        <v>6.3353426477531825</v>
      </c>
      <c r="H290">
        <f t="shared" si="14"/>
        <v>592.60347456499971</v>
      </c>
    </row>
    <row r="291" spans="1:8" x14ac:dyDescent="0.2">
      <c r="A291">
        <v>111</v>
      </c>
      <c r="B291">
        <v>15.430065709999999</v>
      </c>
      <c r="C291">
        <v>2.9721907170000001</v>
      </c>
      <c r="D291">
        <v>1.9744885750000001</v>
      </c>
      <c r="E291">
        <f t="shared" si="12"/>
        <v>5.1914790062915062</v>
      </c>
      <c r="F291">
        <f t="shared" si="13"/>
        <v>7.8147151142669937</v>
      </c>
      <c r="H291">
        <f t="shared" si="14"/>
        <v>608.03354027499972</v>
      </c>
    </row>
    <row r="292" spans="1:8" x14ac:dyDescent="0.2">
      <c r="A292">
        <v>62</v>
      </c>
      <c r="B292">
        <v>15.161705039999999</v>
      </c>
      <c r="C292">
        <v>2.8327039959999998</v>
      </c>
      <c r="D292">
        <v>2.4031066289999998</v>
      </c>
      <c r="E292">
        <f t="shared" si="12"/>
        <v>5.3523788794768237</v>
      </c>
      <c r="F292">
        <f t="shared" si="13"/>
        <v>6.309210276827879</v>
      </c>
      <c r="H292">
        <f t="shared" si="14"/>
        <v>623.19524531499974</v>
      </c>
    </row>
    <row r="293" spans="1:8" x14ac:dyDescent="0.2">
      <c r="A293">
        <v>98</v>
      </c>
      <c r="B293">
        <v>15.671247040000001</v>
      </c>
      <c r="C293">
        <v>2.9017700290000001</v>
      </c>
      <c r="D293">
        <v>1.9387094279999999</v>
      </c>
      <c r="E293">
        <f t="shared" si="12"/>
        <v>5.4005820183484978</v>
      </c>
      <c r="F293">
        <f t="shared" si="13"/>
        <v>8.0833397793740964</v>
      </c>
      <c r="H293">
        <f t="shared" si="14"/>
        <v>638.86649235499976</v>
      </c>
    </row>
    <row r="294" spans="1:8" x14ac:dyDescent="0.2">
      <c r="A294">
        <v>125</v>
      </c>
      <c r="B294">
        <v>16.12242002</v>
      </c>
      <c r="C294">
        <v>2.9603858000000001</v>
      </c>
      <c r="D294">
        <v>1.9405947100000001</v>
      </c>
      <c r="E294">
        <f t="shared" si="12"/>
        <v>5.4460536934071229</v>
      </c>
      <c r="F294">
        <f t="shared" si="13"/>
        <v>8.3079789597076665</v>
      </c>
      <c r="H294">
        <f t="shared" si="14"/>
        <v>654.98891237499981</v>
      </c>
    </row>
    <row r="295" spans="1:8" x14ac:dyDescent="0.2">
      <c r="A295">
        <v>129</v>
      </c>
      <c r="B295">
        <v>15.6475405</v>
      </c>
      <c r="C295">
        <v>2.8686873789999998</v>
      </c>
      <c r="D295">
        <v>2.0576657890000001</v>
      </c>
      <c r="E295">
        <f t="shared" si="12"/>
        <v>5.4545994152400814</v>
      </c>
      <c r="F295">
        <f t="shared" si="13"/>
        <v>7.6045102094079668</v>
      </c>
      <c r="H295">
        <f t="shared" si="14"/>
        <v>670.6364528749998</v>
      </c>
    </row>
    <row r="296" spans="1:8" x14ac:dyDescent="0.2">
      <c r="A296">
        <v>64</v>
      </c>
      <c r="B296">
        <v>15.625855769999999</v>
      </c>
      <c r="C296">
        <v>2.8606084589999998</v>
      </c>
      <c r="D296">
        <v>2.4412578599999999</v>
      </c>
      <c r="E296">
        <f t="shared" si="12"/>
        <v>5.4624238143595587</v>
      </c>
      <c r="F296">
        <f t="shared" si="13"/>
        <v>6.4007395638246916</v>
      </c>
      <c r="H296">
        <f t="shared" si="14"/>
        <v>686.26230864499985</v>
      </c>
    </row>
    <row r="297" spans="1:8" x14ac:dyDescent="0.2">
      <c r="A297">
        <v>120</v>
      </c>
      <c r="B297">
        <v>15.995334789999999</v>
      </c>
      <c r="C297">
        <v>2.8398936240000001</v>
      </c>
      <c r="D297">
        <v>2.0467821380000002</v>
      </c>
      <c r="E297">
        <f t="shared" si="12"/>
        <v>5.6323711053199643</v>
      </c>
      <c r="F297">
        <f t="shared" si="13"/>
        <v>7.8148692491667608</v>
      </c>
      <c r="H297">
        <f t="shared" si="14"/>
        <v>702.25764343499986</v>
      </c>
    </row>
    <row r="298" spans="1:8" x14ac:dyDescent="0.2">
      <c r="A298">
        <v>85</v>
      </c>
      <c r="B298">
        <v>16.091089669999999</v>
      </c>
      <c r="C298">
        <v>2.812286957</v>
      </c>
      <c r="D298">
        <v>2.4574125699999998</v>
      </c>
      <c r="E298">
        <f t="shared" si="12"/>
        <v>5.721709738740576</v>
      </c>
      <c r="F298">
        <f t="shared" si="13"/>
        <v>6.5479805330368279</v>
      </c>
      <c r="H298">
        <f t="shared" si="14"/>
        <v>718.34873310499984</v>
      </c>
    </row>
    <row r="299" spans="1:8" x14ac:dyDescent="0.2">
      <c r="A299">
        <v>54</v>
      </c>
      <c r="B299">
        <v>16.72267269</v>
      </c>
      <c r="C299">
        <v>2.9211706589999999</v>
      </c>
      <c r="D299">
        <v>2.321789538</v>
      </c>
      <c r="E299">
        <f t="shared" si="12"/>
        <v>5.724647630044541</v>
      </c>
      <c r="F299">
        <f t="shared" si="13"/>
        <v>7.2024929117412535</v>
      </c>
      <c r="H299">
        <f t="shared" si="14"/>
        <v>735.07140579499981</v>
      </c>
    </row>
    <row r="300" spans="1:8" x14ac:dyDescent="0.2">
      <c r="A300">
        <v>164</v>
      </c>
      <c r="B300">
        <v>17.218021870000001</v>
      </c>
      <c r="C300">
        <v>2.8946420719999999</v>
      </c>
      <c r="D300">
        <v>1.841739325</v>
      </c>
      <c r="E300">
        <f t="shared" si="12"/>
        <v>5.9482386567067076</v>
      </c>
      <c r="F300">
        <f t="shared" si="13"/>
        <v>9.3487833138384016</v>
      </c>
      <c r="H300">
        <f t="shared" si="14"/>
        <v>752.28942766499983</v>
      </c>
    </row>
    <row r="301" spans="1:8" x14ac:dyDescent="0.2">
      <c r="A301">
        <v>91</v>
      </c>
      <c r="B301">
        <v>17.138289289999999</v>
      </c>
      <c r="C301">
        <v>2.8001342249999999</v>
      </c>
      <c r="D301">
        <v>1.980027569</v>
      </c>
      <c r="E301">
        <f t="shared" si="12"/>
        <v>6.1205242009425458</v>
      </c>
      <c r="F301">
        <f t="shared" si="13"/>
        <v>8.6555811435775016</v>
      </c>
      <c r="H301">
        <f t="shared" si="14"/>
        <v>769.42771695499982</v>
      </c>
    </row>
    <row r="302" spans="1:8" x14ac:dyDescent="0.2">
      <c r="A302">
        <v>128</v>
      </c>
      <c r="B302">
        <v>17.94755352</v>
      </c>
      <c r="C302">
        <v>2.8864553169999998</v>
      </c>
      <c r="D302">
        <v>1.966465127</v>
      </c>
      <c r="E302">
        <f t="shared" si="12"/>
        <v>6.2178525384739229</v>
      </c>
      <c r="F302">
        <f t="shared" si="13"/>
        <v>9.1268099665618934</v>
      </c>
      <c r="H302">
        <f t="shared" si="14"/>
        <v>787.37527047499987</v>
      </c>
    </row>
    <row r="303" spans="1:8" x14ac:dyDescent="0.2">
      <c r="A303">
        <v>14</v>
      </c>
      <c r="B303">
        <v>13.231955129999999</v>
      </c>
      <c r="C303">
        <v>2.0809442740000001</v>
      </c>
      <c r="D303">
        <v>2.373682777</v>
      </c>
      <c r="E303">
        <f t="shared" si="12"/>
        <v>6.3586302119304126</v>
      </c>
      <c r="F303">
        <f t="shared" si="13"/>
        <v>5.5744412261874867</v>
      </c>
      <c r="H303">
        <f t="shared" si="14"/>
        <v>800.60722560499983</v>
      </c>
    </row>
    <row r="304" spans="1:8" x14ac:dyDescent="0.2">
      <c r="A304">
        <v>79</v>
      </c>
      <c r="B304">
        <v>18.417232429999999</v>
      </c>
      <c r="C304">
        <v>2.8637756699999999</v>
      </c>
      <c r="D304">
        <v>2.3246744810000002</v>
      </c>
      <c r="E304">
        <f t="shared" si="12"/>
        <v>6.4311016477069236</v>
      </c>
      <c r="F304">
        <f t="shared" si="13"/>
        <v>7.9224995071471245</v>
      </c>
      <c r="H304">
        <f t="shared" si="14"/>
        <v>819.02445803499984</v>
      </c>
    </row>
    <row r="305" spans="1:8" x14ac:dyDescent="0.2">
      <c r="A305">
        <v>417</v>
      </c>
      <c r="B305">
        <v>9.7686454840000003</v>
      </c>
      <c r="C305">
        <v>1.503535834</v>
      </c>
      <c r="D305">
        <v>1.1260060869999999</v>
      </c>
      <c r="E305">
        <f t="shared" si="12"/>
        <v>6.4971151755070178</v>
      </c>
      <c r="F305">
        <f t="shared" si="13"/>
        <v>8.6754819505695977</v>
      </c>
      <c r="H305">
        <f t="shared" si="14"/>
        <v>828.79310351899983</v>
      </c>
    </row>
    <row r="306" spans="1:8" x14ac:dyDescent="0.2">
      <c r="A306">
        <v>257</v>
      </c>
      <c r="B306">
        <v>11.997530940000001</v>
      </c>
      <c r="C306">
        <v>1.797183746</v>
      </c>
      <c r="D306">
        <v>1.864745927</v>
      </c>
      <c r="E306">
        <f t="shared" si="12"/>
        <v>6.6757397326249803</v>
      </c>
      <c r="F306">
        <f t="shared" si="13"/>
        <v>6.4338689610662447</v>
      </c>
      <c r="H306">
        <f t="shared" si="14"/>
        <v>840.79063445899988</v>
      </c>
    </row>
    <row r="307" spans="1:8" x14ac:dyDescent="0.2">
      <c r="A307">
        <v>334</v>
      </c>
      <c r="B307">
        <v>11.54843339</v>
      </c>
      <c r="C307">
        <v>1.7262048329999999</v>
      </c>
      <c r="D307">
        <v>1.325543229</v>
      </c>
      <c r="E307">
        <f t="shared" si="12"/>
        <v>6.6900712877334412</v>
      </c>
      <c r="F307">
        <f t="shared" si="13"/>
        <v>8.7122269099531575</v>
      </c>
      <c r="H307">
        <f t="shared" si="14"/>
        <v>852.33906784899989</v>
      </c>
    </row>
    <row r="308" spans="1:8" x14ac:dyDescent="0.2">
      <c r="A308">
        <v>142</v>
      </c>
      <c r="B308">
        <v>19.063454060000002</v>
      </c>
      <c r="C308">
        <v>2.8457294430000002</v>
      </c>
      <c r="D308">
        <v>1.837384342</v>
      </c>
      <c r="E308">
        <f t="shared" si="12"/>
        <v>6.6989692596718164</v>
      </c>
      <c r="F308">
        <f t="shared" si="13"/>
        <v>10.375321931419835</v>
      </c>
      <c r="H308">
        <f t="shared" si="14"/>
        <v>871.40252190899992</v>
      </c>
    </row>
    <row r="309" spans="1:8" x14ac:dyDescent="0.2">
      <c r="A309">
        <v>127</v>
      </c>
      <c r="B309">
        <v>19.193067710000001</v>
      </c>
      <c r="C309">
        <v>2.8587986550000002</v>
      </c>
      <c r="D309">
        <v>2.0659479350000001</v>
      </c>
      <c r="E309">
        <f t="shared" si="12"/>
        <v>6.7136829228709711</v>
      </c>
      <c r="F309">
        <f t="shared" si="13"/>
        <v>9.290199130792713</v>
      </c>
      <c r="H309">
        <f t="shared" si="14"/>
        <v>890.59558961899995</v>
      </c>
    </row>
    <row r="310" spans="1:8" x14ac:dyDescent="0.2">
      <c r="A310">
        <v>258</v>
      </c>
      <c r="B310">
        <v>11.814569690000001</v>
      </c>
      <c r="C310">
        <v>1.7525187209999999</v>
      </c>
      <c r="D310">
        <v>1.7647146499999999</v>
      </c>
      <c r="E310">
        <f t="shared" si="12"/>
        <v>6.7414798760372276</v>
      </c>
      <c r="F310">
        <f t="shared" si="13"/>
        <v>6.6948895618903608</v>
      </c>
      <c r="H310">
        <f t="shared" si="14"/>
        <v>902.41015930899994</v>
      </c>
    </row>
    <row r="311" spans="1:8" x14ac:dyDescent="0.2">
      <c r="A311">
        <v>97</v>
      </c>
      <c r="B311">
        <v>19.56915016</v>
      </c>
      <c r="C311">
        <v>2.8620218089999998</v>
      </c>
      <c r="D311">
        <v>2.0228522089999998</v>
      </c>
      <c r="E311">
        <f t="shared" si="12"/>
        <v>6.837526568966827</v>
      </c>
      <c r="F311">
        <f t="shared" si="13"/>
        <v>9.6740385051036615</v>
      </c>
      <c r="H311">
        <f t="shared" si="14"/>
        <v>921.97930946899999</v>
      </c>
    </row>
    <row r="312" spans="1:8" x14ac:dyDescent="0.2">
      <c r="A312">
        <v>108</v>
      </c>
      <c r="B312">
        <v>19.48147118</v>
      </c>
      <c r="C312">
        <v>2.8374846329999999</v>
      </c>
      <c r="D312">
        <v>1.9449743209999999</v>
      </c>
      <c r="E312">
        <f t="shared" si="12"/>
        <v>6.8657538981639306</v>
      </c>
      <c r="F312">
        <f t="shared" si="13"/>
        <v>10.016312796347711</v>
      </c>
      <c r="H312">
        <f t="shared" si="14"/>
        <v>941.46078064899996</v>
      </c>
    </row>
    <row r="313" spans="1:8" x14ac:dyDescent="0.2">
      <c r="A313">
        <v>344</v>
      </c>
      <c r="B313">
        <v>12.643777869999999</v>
      </c>
      <c r="C313">
        <v>1.808823429</v>
      </c>
      <c r="D313">
        <v>1.368206831</v>
      </c>
      <c r="E313">
        <f t="shared" si="12"/>
        <v>6.9900564462447585</v>
      </c>
      <c r="F313">
        <f t="shared" si="13"/>
        <v>9.2411304954228815</v>
      </c>
      <c r="H313">
        <f t="shared" si="14"/>
        <v>954.10455851899997</v>
      </c>
    </row>
    <row r="314" spans="1:8" x14ac:dyDescent="0.2">
      <c r="A314">
        <v>102</v>
      </c>
      <c r="B314">
        <v>20.475125380000001</v>
      </c>
      <c r="C314">
        <v>2.894819279</v>
      </c>
      <c r="D314">
        <v>1.975006847</v>
      </c>
      <c r="E314">
        <f t="shared" si="12"/>
        <v>7.0730237042890725</v>
      </c>
      <c r="F314">
        <f t="shared" si="13"/>
        <v>10.36711615005353</v>
      </c>
      <c r="H314">
        <f t="shared" si="14"/>
        <v>974.57968389899997</v>
      </c>
    </row>
    <row r="315" spans="1:8" x14ac:dyDescent="0.2">
      <c r="A315">
        <v>126</v>
      </c>
      <c r="B315">
        <v>20.79495283</v>
      </c>
      <c r="C315">
        <v>2.923808078</v>
      </c>
      <c r="D315">
        <v>1.9731572040000001</v>
      </c>
      <c r="E315">
        <f t="shared" si="12"/>
        <v>7.1122838008658107</v>
      </c>
      <c r="F315">
        <f t="shared" si="13"/>
        <v>10.538923501809336</v>
      </c>
      <c r="H315">
        <f t="shared" si="14"/>
        <v>995.37463672900003</v>
      </c>
    </row>
    <row r="316" spans="1:8" x14ac:dyDescent="0.2">
      <c r="A316">
        <v>285</v>
      </c>
      <c r="B316">
        <v>13.067509879999999</v>
      </c>
      <c r="C316">
        <v>1.8205013400000001</v>
      </c>
      <c r="D316">
        <v>1.5123425130000001</v>
      </c>
      <c r="E316">
        <f t="shared" si="12"/>
        <v>7.1779732279680708</v>
      </c>
      <c r="F316">
        <f t="shared" si="13"/>
        <v>8.640575641875115</v>
      </c>
      <c r="H316">
        <f t="shared" si="14"/>
        <v>1008.442146609</v>
      </c>
    </row>
    <row r="317" spans="1:8" x14ac:dyDescent="0.2">
      <c r="A317">
        <v>80</v>
      </c>
      <c r="B317">
        <v>21.465108600000001</v>
      </c>
      <c r="C317">
        <v>2.9124091679999999</v>
      </c>
      <c r="D317">
        <v>2.3354550110000001</v>
      </c>
      <c r="E317">
        <f t="shared" si="12"/>
        <v>7.3702242239336337</v>
      </c>
      <c r="F317">
        <f t="shared" si="13"/>
        <v>9.1909749915537979</v>
      </c>
      <c r="H317">
        <f t="shared" si="14"/>
        <v>1029.9072552089999</v>
      </c>
    </row>
    <row r="318" spans="1:8" x14ac:dyDescent="0.2">
      <c r="A318">
        <v>162</v>
      </c>
      <c r="B318">
        <v>21.046298480000001</v>
      </c>
      <c r="C318">
        <v>2.841428595</v>
      </c>
      <c r="D318">
        <v>1.8479575399999999</v>
      </c>
      <c r="E318">
        <f t="shared" si="12"/>
        <v>7.4069425911440163</v>
      </c>
      <c r="F318">
        <f t="shared" si="13"/>
        <v>11.3889513283947</v>
      </c>
      <c r="H318">
        <f t="shared" si="14"/>
        <v>1050.9535536889998</v>
      </c>
    </row>
    <row r="319" spans="1:8" x14ac:dyDescent="0.2">
      <c r="A319">
        <v>119</v>
      </c>
      <c r="B319">
        <v>21.78440707</v>
      </c>
      <c r="C319">
        <v>2.9144758610000001</v>
      </c>
      <c r="D319">
        <v>1.98975941</v>
      </c>
      <c r="E319">
        <f t="shared" si="12"/>
        <v>7.4745539537683614</v>
      </c>
      <c r="F319">
        <f t="shared" si="13"/>
        <v>10.948261865488552</v>
      </c>
      <c r="H319">
        <f t="shared" si="14"/>
        <v>1072.7379607589999</v>
      </c>
    </row>
    <row r="320" spans="1:8" x14ac:dyDescent="0.2">
      <c r="A320">
        <v>39</v>
      </c>
      <c r="B320">
        <v>16.37856957</v>
      </c>
      <c r="C320">
        <v>2.1577159720000001</v>
      </c>
      <c r="D320">
        <v>2.3747051950000002</v>
      </c>
      <c r="E320">
        <f t="shared" si="12"/>
        <v>7.5906976555485217</v>
      </c>
      <c r="F320">
        <f t="shared" si="13"/>
        <v>6.897095944576817</v>
      </c>
      <c r="H320">
        <f t="shared" si="14"/>
        <v>1089.1165303289999</v>
      </c>
    </row>
    <row r="321" spans="1:8" x14ac:dyDescent="0.2">
      <c r="A321">
        <v>447</v>
      </c>
      <c r="B321">
        <v>10.36091845</v>
      </c>
      <c r="C321">
        <v>1.361838152</v>
      </c>
      <c r="D321">
        <v>1.054154415</v>
      </c>
      <c r="E321">
        <f t="shared" si="12"/>
        <v>7.6080394977802026</v>
      </c>
      <c r="F321">
        <f t="shared" si="13"/>
        <v>9.8286534710382067</v>
      </c>
      <c r="H321">
        <f t="shared" si="14"/>
        <v>1099.477448779</v>
      </c>
    </row>
    <row r="322" spans="1:8" x14ac:dyDescent="0.2">
      <c r="A322">
        <v>363</v>
      </c>
      <c r="B322">
        <v>10.49748194</v>
      </c>
      <c r="C322">
        <v>1.3733834119999999</v>
      </c>
      <c r="D322">
        <v>1.7461854269999999</v>
      </c>
      <c r="E322">
        <f t="shared" ref="E322:E385" si="15">$B322/C322</f>
        <v>7.6435188078418417</v>
      </c>
      <c r="F322">
        <f t="shared" ref="F322:F385" si="16">$B322/D322</f>
        <v>6.0116650715811986</v>
      </c>
      <c r="H322">
        <f t="shared" si="14"/>
        <v>1109.974930719</v>
      </c>
    </row>
    <row r="323" spans="1:8" x14ac:dyDescent="0.2">
      <c r="A323">
        <v>335</v>
      </c>
      <c r="B323">
        <v>13.63725359</v>
      </c>
      <c r="C323">
        <v>1.7493014979999999</v>
      </c>
      <c r="D323">
        <v>1.780404847</v>
      </c>
      <c r="E323">
        <f t="shared" si="15"/>
        <v>7.7958279951121385</v>
      </c>
      <c r="F323">
        <f t="shared" si="16"/>
        <v>7.6596362973168208</v>
      </c>
      <c r="H323">
        <f t="shared" si="14"/>
        <v>1123.612184309</v>
      </c>
    </row>
    <row r="324" spans="1:8" x14ac:dyDescent="0.2">
      <c r="A324">
        <v>303</v>
      </c>
      <c r="B324">
        <v>13.376291670000001</v>
      </c>
      <c r="C324">
        <v>1.711496001</v>
      </c>
      <c r="D324">
        <v>1.578358267</v>
      </c>
      <c r="E324">
        <f t="shared" si="15"/>
        <v>7.8155553166261829</v>
      </c>
      <c r="F324">
        <f t="shared" si="16"/>
        <v>8.4748133232288509</v>
      </c>
      <c r="H324">
        <f t="shared" ref="H324:H387" si="17">H323+B324</f>
        <v>1136.988475979</v>
      </c>
    </row>
    <row r="325" spans="1:8" x14ac:dyDescent="0.2">
      <c r="A325">
        <v>57</v>
      </c>
      <c r="B325">
        <v>23.60895816</v>
      </c>
      <c r="C325">
        <v>2.9815168330000001</v>
      </c>
      <c r="D325">
        <v>1.9365002520000001</v>
      </c>
      <c r="E325">
        <f t="shared" si="15"/>
        <v>7.9184386613858839</v>
      </c>
      <c r="F325">
        <f t="shared" si="16"/>
        <v>12.191559559890003</v>
      </c>
      <c r="H325">
        <f t="shared" si="17"/>
        <v>1160.5974341389999</v>
      </c>
    </row>
    <row r="326" spans="1:8" x14ac:dyDescent="0.2">
      <c r="A326">
        <v>323</v>
      </c>
      <c r="B326">
        <v>13.706125569999999</v>
      </c>
      <c r="C326">
        <v>1.6925429839999999</v>
      </c>
      <c r="D326">
        <v>1.288498146</v>
      </c>
      <c r="E326">
        <f t="shared" si="15"/>
        <v>8.0979482941155254</v>
      </c>
      <c r="F326">
        <f t="shared" si="16"/>
        <v>10.637287769911932</v>
      </c>
      <c r="H326">
        <f t="shared" si="17"/>
        <v>1174.303559709</v>
      </c>
    </row>
    <row r="327" spans="1:8" x14ac:dyDescent="0.2">
      <c r="A327">
        <v>163</v>
      </c>
      <c r="B327">
        <v>22.819676640000001</v>
      </c>
      <c r="C327">
        <v>2.8021263259999998</v>
      </c>
      <c r="D327">
        <v>1.9170439909999999</v>
      </c>
      <c r="E327">
        <f t="shared" si="15"/>
        <v>8.1437001709251291</v>
      </c>
      <c r="F327">
        <f t="shared" si="16"/>
        <v>11.903574851246072</v>
      </c>
      <c r="H327">
        <f t="shared" si="17"/>
        <v>1197.1232363489999</v>
      </c>
    </row>
    <row r="328" spans="1:8" x14ac:dyDescent="0.2">
      <c r="A328">
        <v>465</v>
      </c>
      <c r="B328">
        <v>7.9704425600000004</v>
      </c>
      <c r="C328">
        <v>0.93523021100000003</v>
      </c>
      <c r="D328">
        <v>1.088204025</v>
      </c>
      <c r="E328">
        <f t="shared" si="15"/>
        <v>8.5224391451999413</v>
      </c>
      <c r="F328">
        <f t="shared" si="16"/>
        <v>7.3244009182928727</v>
      </c>
      <c r="H328">
        <f t="shared" si="17"/>
        <v>1205.0936789089999</v>
      </c>
    </row>
    <row r="329" spans="1:8" x14ac:dyDescent="0.2">
      <c r="A329">
        <v>140</v>
      </c>
      <c r="B329">
        <v>24.505778150000001</v>
      </c>
      <c r="C329">
        <v>2.855285061</v>
      </c>
      <c r="D329">
        <v>1.8835538869999999</v>
      </c>
      <c r="E329">
        <f t="shared" si="15"/>
        <v>8.5826030068666412</v>
      </c>
      <c r="F329">
        <f t="shared" si="16"/>
        <v>13.010393978709674</v>
      </c>
      <c r="H329">
        <f t="shared" si="17"/>
        <v>1229.5994570589999</v>
      </c>
    </row>
    <row r="330" spans="1:8" x14ac:dyDescent="0.2">
      <c r="A330">
        <v>104</v>
      </c>
      <c r="B330">
        <v>24.840022399999999</v>
      </c>
      <c r="C330">
        <v>2.866096491</v>
      </c>
      <c r="D330">
        <v>1.9506218289999999</v>
      </c>
      <c r="E330">
        <f t="shared" si="15"/>
        <v>8.6668479159726939</v>
      </c>
      <c r="F330">
        <f t="shared" si="16"/>
        <v>12.734412191385355</v>
      </c>
      <c r="H330">
        <f t="shared" si="17"/>
        <v>1254.4394794589998</v>
      </c>
    </row>
    <row r="331" spans="1:8" x14ac:dyDescent="0.2">
      <c r="A331">
        <v>84</v>
      </c>
      <c r="B331">
        <v>25.86236113</v>
      </c>
      <c r="C331">
        <v>2.944335718</v>
      </c>
      <c r="D331">
        <v>2.2940387050000002</v>
      </c>
      <c r="E331">
        <f t="shared" si="15"/>
        <v>8.783767751718047</v>
      </c>
      <c r="F331">
        <f t="shared" si="16"/>
        <v>11.273724838918966</v>
      </c>
      <c r="H331">
        <f t="shared" si="17"/>
        <v>1280.3018405889998</v>
      </c>
    </row>
    <row r="332" spans="1:8" x14ac:dyDescent="0.2">
      <c r="A332">
        <v>439</v>
      </c>
      <c r="B332">
        <v>12.50663514</v>
      </c>
      <c r="C332">
        <v>1.412897015</v>
      </c>
      <c r="D332">
        <v>0.98831444400000001</v>
      </c>
      <c r="E332">
        <f t="shared" si="15"/>
        <v>8.8517669775103887</v>
      </c>
      <c r="F332">
        <f t="shared" si="16"/>
        <v>12.65451012673857</v>
      </c>
      <c r="H332">
        <f t="shared" si="17"/>
        <v>1292.8084757289998</v>
      </c>
    </row>
    <row r="333" spans="1:8" x14ac:dyDescent="0.2">
      <c r="A333">
        <v>86</v>
      </c>
      <c r="B333">
        <v>25.73335359</v>
      </c>
      <c r="C333">
        <v>2.8718715750000001</v>
      </c>
      <c r="D333">
        <v>2.2944434070000002</v>
      </c>
      <c r="E333">
        <f t="shared" si="15"/>
        <v>8.9604820125008544</v>
      </c>
      <c r="F333">
        <f t="shared" si="16"/>
        <v>11.215510267758807</v>
      </c>
      <c r="H333">
        <f t="shared" si="17"/>
        <v>1318.5418293189998</v>
      </c>
    </row>
    <row r="334" spans="1:8" x14ac:dyDescent="0.2">
      <c r="A334">
        <v>59</v>
      </c>
      <c r="B334">
        <v>25.453163010000001</v>
      </c>
      <c r="C334">
        <v>2.8224529810000001</v>
      </c>
      <c r="D334">
        <v>2.3811152899999999</v>
      </c>
      <c r="E334">
        <f t="shared" si="15"/>
        <v>9.0180999227777754</v>
      </c>
      <c r="F334">
        <f t="shared" si="16"/>
        <v>10.689597062727694</v>
      </c>
      <c r="H334">
        <f t="shared" si="17"/>
        <v>1343.9949923289998</v>
      </c>
    </row>
    <row r="335" spans="1:8" x14ac:dyDescent="0.2">
      <c r="A335">
        <v>13</v>
      </c>
      <c r="B335">
        <v>20.489394829999998</v>
      </c>
      <c r="C335">
        <v>2.2350072669999999</v>
      </c>
      <c r="D335">
        <v>2.405210002</v>
      </c>
      <c r="E335">
        <f t="shared" si="15"/>
        <v>9.167484657668453</v>
      </c>
      <c r="F335">
        <f t="shared" si="16"/>
        <v>8.5187550413321453</v>
      </c>
      <c r="H335">
        <f t="shared" si="17"/>
        <v>1364.4843871589999</v>
      </c>
    </row>
    <row r="336" spans="1:8" x14ac:dyDescent="0.2">
      <c r="A336">
        <v>440</v>
      </c>
      <c r="B336">
        <v>13.19701944</v>
      </c>
      <c r="C336">
        <v>1.425460306</v>
      </c>
      <c r="D336">
        <v>0.99313376499999995</v>
      </c>
      <c r="E336">
        <f t="shared" si="15"/>
        <v>9.2580757138248924</v>
      </c>
      <c r="F336">
        <f t="shared" si="16"/>
        <v>13.288259754213472</v>
      </c>
      <c r="H336">
        <f t="shared" si="17"/>
        <v>1377.681406599</v>
      </c>
    </row>
    <row r="337" spans="1:8" x14ac:dyDescent="0.2">
      <c r="A337">
        <v>349</v>
      </c>
      <c r="B337">
        <v>16.491681509999999</v>
      </c>
      <c r="C337">
        <v>1.748757358</v>
      </c>
      <c r="D337">
        <v>1.2549717309999999</v>
      </c>
      <c r="E337">
        <f t="shared" si="15"/>
        <v>9.430514436182861</v>
      </c>
      <c r="F337">
        <f t="shared" si="16"/>
        <v>13.141078083773985</v>
      </c>
      <c r="H337">
        <f t="shared" si="17"/>
        <v>1394.173088109</v>
      </c>
    </row>
    <row r="338" spans="1:8" x14ac:dyDescent="0.2">
      <c r="A338">
        <v>83</v>
      </c>
      <c r="B338">
        <v>27.331083939999999</v>
      </c>
      <c r="C338">
        <v>2.8644766499999998</v>
      </c>
      <c r="D338">
        <v>2.2701457089999999</v>
      </c>
      <c r="E338">
        <f t="shared" si="15"/>
        <v>9.5413882811717112</v>
      </c>
      <c r="F338">
        <f t="shared" si="16"/>
        <v>12.039352289875417</v>
      </c>
      <c r="H338">
        <f t="shared" si="17"/>
        <v>1421.5041720490001</v>
      </c>
    </row>
    <row r="339" spans="1:8" x14ac:dyDescent="0.2">
      <c r="A339">
        <v>16</v>
      </c>
      <c r="B339">
        <v>20.38039934</v>
      </c>
      <c r="C339">
        <v>2.0648170779999999</v>
      </c>
      <c r="D339">
        <v>2.34285568</v>
      </c>
      <c r="E339">
        <f t="shared" si="15"/>
        <v>9.8703171129040808</v>
      </c>
      <c r="F339">
        <f t="shared" si="16"/>
        <v>8.6989563693483678</v>
      </c>
      <c r="H339">
        <f t="shared" si="17"/>
        <v>1441.884571389</v>
      </c>
    </row>
    <row r="340" spans="1:8" x14ac:dyDescent="0.2">
      <c r="A340">
        <v>331</v>
      </c>
      <c r="B340">
        <v>17.561453029999999</v>
      </c>
      <c r="C340">
        <v>1.7724711630000001</v>
      </c>
      <c r="D340">
        <v>1.3445268159999999</v>
      </c>
      <c r="E340">
        <f t="shared" si="15"/>
        <v>9.9078920981012306</v>
      </c>
      <c r="F340">
        <f t="shared" si="16"/>
        <v>13.061437541458451</v>
      </c>
      <c r="H340">
        <f t="shared" si="17"/>
        <v>1459.446024419</v>
      </c>
    </row>
    <row r="341" spans="1:8" x14ac:dyDescent="0.2">
      <c r="A341">
        <v>365</v>
      </c>
      <c r="B341">
        <v>14.064747150000001</v>
      </c>
      <c r="C341">
        <v>1.405596195</v>
      </c>
      <c r="D341">
        <v>1.004523898</v>
      </c>
      <c r="E341">
        <f t="shared" si="15"/>
        <v>10.006250159207354</v>
      </c>
      <c r="F341">
        <f t="shared" si="16"/>
        <v>14.001406216420349</v>
      </c>
      <c r="H341">
        <f t="shared" si="17"/>
        <v>1473.5107715689999</v>
      </c>
    </row>
    <row r="342" spans="1:8" x14ac:dyDescent="0.2">
      <c r="A342">
        <v>82</v>
      </c>
      <c r="B342">
        <v>28.667790799999999</v>
      </c>
      <c r="C342">
        <v>2.8228597670000002</v>
      </c>
      <c r="D342">
        <v>2.3585431300000002</v>
      </c>
      <c r="E342">
        <f t="shared" si="15"/>
        <v>10.155584466197819</v>
      </c>
      <c r="F342">
        <f t="shared" si="16"/>
        <v>12.154872402100189</v>
      </c>
      <c r="H342">
        <f t="shared" si="17"/>
        <v>1502.1785623689998</v>
      </c>
    </row>
    <row r="343" spans="1:8" x14ac:dyDescent="0.2">
      <c r="A343">
        <v>332</v>
      </c>
      <c r="B343">
        <v>18.412130229999999</v>
      </c>
      <c r="C343">
        <v>1.8127219649999999</v>
      </c>
      <c r="D343">
        <v>1.3542841990000001</v>
      </c>
      <c r="E343">
        <f t="shared" si="15"/>
        <v>10.157172796215331</v>
      </c>
      <c r="F343">
        <f t="shared" si="16"/>
        <v>13.595470022906174</v>
      </c>
      <c r="H343">
        <f t="shared" si="17"/>
        <v>1520.5906925989998</v>
      </c>
    </row>
    <row r="344" spans="1:8" x14ac:dyDescent="0.2">
      <c r="A344">
        <v>105</v>
      </c>
      <c r="B344">
        <v>29.03825423</v>
      </c>
      <c r="C344">
        <v>2.8445529999999999</v>
      </c>
      <c r="D344">
        <v>2.0175318579999999</v>
      </c>
      <c r="E344">
        <f t="shared" si="15"/>
        <v>10.208371659800328</v>
      </c>
      <c r="F344">
        <f t="shared" si="16"/>
        <v>14.392959454323522</v>
      </c>
      <c r="H344">
        <f t="shared" si="17"/>
        <v>1549.6289468289997</v>
      </c>
    </row>
    <row r="345" spans="1:8" x14ac:dyDescent="0.2">
      <c r="A345">
        <v>141</v>
      </c>
      <c r="B345">
        <v>30.120456239999999</v>
      </c>
      <c r="C345">
        <v>2.909360001</v>
      </c>
      <c r="D345">
        <v>1.9140666639999999</v>
      </c>
      <c r="E345">
        <f t="shared" si="15"/>
        <v>10.352949181141918</v>
      </c>
      <c r="F345">
        <f t="shared" si="16"/>
        <v>15.736367393314573</v>
      </c>
      <c r="H345">
        <f t="shared" si="17"/>
        <v>1579.7494030689998</v>
      </c>
    </row>
    <row r="346" spans="1:8" x14ac:dyDescent="0.2">
      <c r="A346">
        <v>58</v>
      </c>
      <c r="B346">
        <v>29.237178360000001</v>
      </c>
      <c r="C346">
        <v>2.8172006879999998</v>
      </c>
      <c r="D346">
        <v>2.391976412</v>
      </c>
      <c r="E346">
        <f t="shared" si="15"/>
        <v>10.378095704909185</v>
      </c>
      <c r="F346">
        <f t="shared" si="16"/>
        <v>12.223021185879487</v>
      </c>
      <c r="H346">
        <f t="shared" si="17"/>
        <v>1608.9865814289997</v>
      </c>
    </row>
    <row r="347" spans="1:8" x14ac:dyDescent="0.2">
      <c r="A347">
        <v>302</v>
      </c>
      <c r="B347">
        <v>18.980777719999999</v>
      </c>
      <c r="C347">
        <v>1.8150827789999999</v>
      </c>
      <c r="D347">
        <v>1.4980325189999999</v>
      </c>
      <c r="E347">
        <f t="shared" si="15"/>
        <v>10.457251834242651</v>
      </c>
      <c r="F347">
        <f t="shared" si="16"/>
        <v>12.670471087417029</v>
      </c>
      <c r="H347">
        <f t="shared" si="17"/>
        <v>1627.9673591489998</v>
      </c>
    </row>
    <row r="348" spans="1:8" x14ac:dyDescent="0.2">
      <c r="A348">
        <v>60</v>
      </c>
      <c r="B348">
        <v>29.34073433</v>
      </c>
      <c r="C348">
        <v>2.8028460719999999</v>
      </c>
      <c r="D348">
        <v>2.437002815</v>
      </c>
      <c r="E348">
        <f t="shared" si="15"/>
        <v>10.468193249393684</v>
      </c>
      <c r="F348">
        <f t="shared" si="16"/>
        <v>12.03968011419798</v>
      </c>
      <c r="H348">
        <f t="shared" si="17"/>
        <v>1657.3080934789998</v>
      </c>
    </row>
    <row r="349" spans="1:8" x14ac:dyDescent="0.2">
      <c r="A349">
        <v>38</v>
      </c>
      <c r="B349">
        <v>23.408392060000001</v>
      </c>
      <c r="C349">
        <v>2.199552814</v>
      </c>
      <c r="D349">
        <v>2.4166995670000002</v>
      </c>
      <c r="E349">
        <f t="shared" si="15"/>
        <v>10.642341439135819</v>
      </c>
      <c r="F349">
        <f t="shared" si="16"/>
        <v>9.6860993313530876</v>
      </c>
      <c r="H349">
        <f t="shared" si="17"/>
        <v>1680.7164855389999</v>
      </c>
    </row>
    <row r="350" spans="1:8" x14ac:dyDescent="0.2">
      <c r="A350">
        <v>106</v>
      </c>
      <c r="B350">
        <v>31.60796332</v>
      </c>
      <c r="C350">
        <v>2.9362140440000002</v>
      </c>
      <c r="D350">
        <v>1.960379385</v>
      </c>
      <c r="E350">
        <f t="shared" si="15"/>
        <v>10.764870287501424</v>
      </c>
      <c r="F350">
        <f t="shared" si="16"/>
        <v>16.123390993524449</v>
      </c>
      <c r="H350">
        <f t="shared" si="17"/>
        <v>1712.3244488589999</v>
      </c>
    </row>
    <row r="351" spans="1:8" x14ac:dyDescent="0.2">
      <c r="A351">
        <v>37</v>
      </c>
      <c r="B351">
        <v>23.54671033</v>
      </c>
      <c r="C351">
        <v>2.1870253810000002</v>
      </c>
      <c r="D351">
        <v>2.3754955130000002</v>
      </c>
      <c r="E351">
        <f t="shared" si="15"/>
        <v>10.766546440002196</v>
      </c>
      <c r="F351">
        <f t="shared" si="16"/>
        <v>9.9123362688498577</v>
      </c>
      <c r="H351">
        <f t="shared" si="17"/>
        <v>1735.8711591889999</v>
      </c>
    </row>
    <row r="352" spans="1:8" x14ac:dyDescent="0.2">
      <c r="A352">
        <v>103</v>
      </c>
      <c r="B352">
        <v>32.104149210000003</v>
      </c>
      <c r="C352">
        <v>2.923595809</v>
      </c>
      <c r="D352">
        <v>1.8713415440000001</v>
      </c>
      <c r="E352">
        <f t="shared" si="15"/>
        <v>10.981049128327028</v>
      </c>
      <c r="F352">
        <f t="shared" si="16"/>
        <v>17.155686685273526</v>
      </c>
      <c r="H352">
        <f t="shared" si="17"/>
        <v>1767.9753083989999</v>
      </c>
    </row>
    <row r="353" spans="1:8" x14ac:dyDescent="0.2">
      <c r="A353">
        <v>351</v>
      </c>
      <c r="B353">
        <v>19.352131419999999</v>
      </c>
      <c r="C353">
        <v>1.7553891699999999</v>
      </c>
      <c r="D353">
        <v>1.2517586789999999</v>
      </c>
      <c r="E353">
        <f t="shared" si="15"/>
        <v>11.024410854716621</v>
      </c>
      <c r="F353">
        <f t="shared" si="16"/>
        <v>15.459953859045703</v>
      </c>
      <c r="H353">
        <f t="shared" si="17"/>
        <v>1787.3274398189999</v>
      </c>
    </row>
    <row r="354" spans="1:8" x14ac:dyDescent="0.2">
      <c r="A354">
        <v>301</v>
      </c>
      <c r="B354">
        <v>18.684767780000001</v>
      </c>
      <c r="C354">
        <v>1.694815798</v>
      </c>
      <c r="D354">
        <v>1.5856695709999999</v>
      </c>
      <c r="E354">
        <f t="shared" si="15"/>
        <v>11.024659908203192</v>
      </c>
      <c r="F354">
        <f t="shared" si="16"/>
        <v>11.783519165481925</v>
      </c>
      <c r="H354">
        <f t="shared" si="17"/>
        <v>1806.0122075989998</v>
      </c>
    </row>
    <row r="355" spans="1:8" x14ac:dyDescent="0.2">
      <c r="A355">
        <v>350</v>
      </c>
      <c r="B355">
        <v>20.602255920000001</v>
      </c>
      <c r="C355">
        <v>1.847668243</v>
      </c>
      <c r="D355">
        <v>1.263748337</v>
      </c>
      <c r="E355">
        <f t="shared" si="15"/>
        <v>11.15040862885037</v>
      </c>
      <c r="F355">
        <f t="shared" si="16"/>
        <v>16.302498936542616</v>
      </c>
      <c r="H355">
        <f t="shared" si="17"/>
        <v>1826.6144635189999</v>
      </c>
    </row>
    <row r="356" spans="1:8" x14ac:dyDescent="0.2">
      <c r="A356">
        <v>461</v>
      </c>
      <c r="B356">
        <v>10.558083180000001</v>
      </c>
      <c r="C356">
        <v>0.93624450800000003</v>
      </c>
      <c r="D356">
        <v>0.72351416899999998</v>
      </c>
      <c r="E356">
        <f t="shared" si="15"/>
        <v>11.277057531214913</v>
      </c>
      <c r="F356">
        <f t="shared" si="16"/>
        <v>14.592780117344185</v>
      </c>
      <c r="H356">
        <f t="shared" si="17"/>
        <v>1837.1725466989999</v>
      </c>
    </row>
    <row r="357" spans="1:8" x14ac:dyDescent="0.2">
      <c r="A357">
        <v>345</v>
      </c>
      <c r="B357">
        <v>20.088916940000001</v>
      </c>
      <c r="C357">
        <v>1.7697915179999999</v>
      </c>
      <c r="D357">
        <v>1.3745065750000001</v>
      </c>
      <c r="E357">
        <f t="shared" si="15"/>
        <v>11.351007582351857</v>
      </c>
      <c r="F357">
        <f t="shared" si="16"/>
        <v>14.615366201503983</v>
      </c>
      <c r="H357">
        <f t="shared" si="17"/>
        <v>1857.2614636389999</v>
      </c>
    </row>
    <row r="358" spans="1:8" x14ac:dyDescent="0.2">
      <c r="A358">
        <v>448</v>
      </c>
      <c r="B358">
        <v>16.569119870000002</v>
      </c>
      <c r="C358">
        <v>1.4577806950000001</v>
      </c>
      <c r="D358">
        <v>1.027009351</v>
      </c>
      <c r="E358">
        <f t="shared" si="15"/>
        <v>11.365989360971748</v>
      </c>
      <c r="F358">
        <f t="shared" si="16"/>
        <v>16.133368069011869</v>
      </c>
      <c r="H358">
        <f t="shared" si="17"/>
        <v>1873.8305835089998</v>
      </c>
    </row>
    <row r="359" spans="1:8" x14ac:dyDescent="0.2">
      <c r="A359">
        <v>340</v>
      </c>
      <c r="B359">
        <v>20.540241340000001</v>
      </c>
      <c r="C359">
        <v>1.806236728</v>
      </c>
      <c r="D359">
        <v>2.000656556</v>
      </c>
      <c r="E359">
        <f t="shared" si="15"/>
        <v>11.371843469678357</v>
      </c>
      <c r="F359">
        <f t="shared" si="16"/>
        <v>10.266750321737881</v>
      </c>
      <c r="H359">
        <f t="shared" si="17"/>
        <v>1894.3708248489997</v>
      </c>
    </row>
    <row r="360" spans="1:8" x14ac:dyDescent="0.2">
      <c r="A360">
        <v>324</v>
      </c>
      <c r="B360">
        <v>21.012759939999999</v>
      </c>
      <c r="C360">
        <v>1.837462803</v>
      </c>
      <c r="D360">
        <v>1.245036786</v>
      </c>
      <c r="E360">
        <f t="shared" si="15"/>
        <v>11.435747110468172</v>
      </c>
      <c r="F360">
        <f t="shared" si="16"/>
        <v>16.877220156288619</v>
      </c>
      <c r="H360">
        <f t="shared" si="17"/>
        <v>1915.3835847889998</v>
      </c>
    </row>
    <row r="361" spans="1:8" x14ac:dyDescent="0.2">
      <c r="A361">
        <v>81</v>
      </c>
      <c r="B361">
        <v>32.338965010000003</v>
      </c>
      <c r="C361">
        <v>2.8081782849999999</v>
      </c>
      <c r="D361">
        <v>2.4234201039999999</v>
      </c>
      <c r="E361">
        <f t="shared" si="15"/>
        <v>11.515994259602362</v>
      </c>
      <c r="F361">
        <f t="shared" si="16"/>
        <v>13.344349564742245</v>
      </c>
      <c r="H361">
        <f t="shared" si="17"/>
        <v>1947.7225497989998</v>
      </c>
    </row>
    <row r="362" spans="1:8" x14ac:dyDescent="0.2">
      <c r="A362">
        <v>325</v>
      </c>
      <c r="B362">
        <v>21.171703999999998</v>
      </c>
      <c r="C362">
        <v>1.831347643</v>
      </c>
      <c r="D362">
        <v>1.344390864</v>
      </c>
      <c r="E362">
        <f t="shared" si="15"/>
        <v>11.560723645739827</v>
      </c>
      <c r="F362">
        <f t="shared" si="16"/>
        <v>15.748176045326055</v>
      </c>
      <c r="H362">
        <f t="shared" si="17"/>
        <v>1968.8942537989999</v>
      </c>
    </row>
    <row r="363" spans="1:8" x14ac:dyDescent="0.2">
      <c r="A363">
        <v>437</v>
      </c>
      <c r="B363">
        <v>16.10730332</v>
      </c>
      <c r="C363">
        <v>1.3707018959999999</v>
      </c>
      <c r="D363">
        <v>0.96713448400000002</v>
      </c>
      <c r="E363">
        <f t="shared" si="15"/>
        <v>11.751135215472118</v>
      </c>
      <c r="F363">
        <f t="shared" si="16"/>
        <v>16.654667563275513</v>
      </c>
      <c r="H363">
        <f t="shared" si="17"/>
        <v>1985.0015571189999</v>
      </c>
    </row>
    <row r="364" spans="1:8" x14ac:dyDescent="0.2">
      <c r="A364">
        <v>34</v>
      </c>
      <c r="B364">
        <v>24.93054798</v>
      </c>
      <c r="C364">
        <v>2.105194719</v>
      </c>
      <c r="D364">
        <v>2.279027734</v>
      </c>
      <c r="E364">
        <f t="shared" si="15"/>
        <v>11.842395268710533</v>
      </c>
      <c r="F364">
        <f t="shared" si="16"/>
        <v>10.939115662380965</v>
      </c>
      <c r="H364">
        <f t="shared" si="17"/>
        <v>2009.932105099</v>
      </c>
    </row>
    <row r="365" spans="1:8" x14ac:dyDescent="0.2">
      <c r="A365">
        <v>35</v>
      </c>
      <c r="B365">
        <v>24.966880700000001</v>
      </c>
      <c r="C365">
        <v>2.0874074939999998</v>
      </c>
      <c r="D365">
        <v>2.4464773260000001</v>
      </c>
      <c r="E365">
        <f t="shared" si="15"/>
        <v>11.96071240127492</v>
      </c>
      <c r="F365">
        <f t="shared" si="16"/>
        <v>10.205236907231406</v>
      </c>
      <c r="H365">
        <f t="shared" si="17"/>
        <v>2034.898985799</v>
      </c>
    </row>
    <row r="366" spans="1:8" x14ac:dyDescent="0.2">
      <c r="A366">
        <v>364</v>
      </c>
      <c r="B366">
        <v>17.652333710000001</v>
      </c>
      <c r="C366">
        <v>1.468297524</v>
      </c>
      <c r="D366">
        <v>1.0151904629999999</v>
      </c>
      <c r="E366">
        <f t="shared" si="15"/>
        <v>12.0223138849344</v>
      </c>
      <c r="F366">
        <f t="shared" si="16"/>
        <v>17.388198917703978</v>
      </c>
      <c r="H366">
        <f t="shared" si="17"/>
        <v>2052.5513195090002</v>
      </c>
    </row>
    <row r="367" spans="1:8" x14ac:dyDescent="0.2">
      <c r="A367">
        <v>12</v>
      </c>
      <c r="B367">
        <v>25.00141515</v>
      </c>
      <c r="C367">
        <v>2.0685837440000001</v>
      </c>
      <c r="D367">
        <v>2.338084217</v>
      </c>
      <c r="E367">
        <f t="shared" si="15"/>
        <v>12.086247522014752</v>
      </c>
      <c r="F367">
        <f t="shared" si="16"/>
        <v>10.69312002032132</v>
      </c>
      <c r="H367">
        <f t="shared" si="17"/>
        <v>2077.5527346590002</v>
      </c>
    </row>
    <row r="368" spans="1:8" x14ac:dyDescent="0.2">
      <c r="A368">
        <v>471</v>
      </c>
      <c r="B368">
        <v>17.18769065</v>
      </c>
      <c r="C368">
        <v>1.3166539349999999</v>
      </c>
      <c r="D368">
        <v>0.93759076299999999</v>
      </c>
      <c r="E368">
        <f t="shared" si="15"/>
        <v>13.054068493707879</v>
      </c>
      <c r="F368">
        <f t="shared" si="16"/>
        <v>18.331761924578604</v>
      </c>
      <c r="H368">
        <f t="shared" si="17"/>
        <v>2094.7404253090003</v>
      </c>
    </row>
    <row r="369" spans="1:8" x14ac:dyDescent="0.2">
      <c r="A369">
        <v>366</v>
      </c>
      <c r="B369">
        <v>18.999436119999999</v>
      </c>
      <c r="C369">
        <v>1.451942796</v>
      </c>
      <c r="D369">
        <v>0.94147349499999999</v>
      </c>
      <c r="E369">
        <f t="shared" si="15"/>
        <v>13.085526628419593</v>
      </c>
      <c r="F369">
        <f t="shared" si="16"/>
        <v>20.180532134895628</v>
      </c>
      <c r="H369">
        <f t="shared" si="17"/>
        <v>2113.7398614290005</v>
      </c>
    </row>
    <row r="370" spans="1:8" x14ac:dyDescent="0.2">
      <c r="A370">
        <v>352</v>
      </c>
      <c r="B370">
        <v>23.570141360000001</v>
      </c>
      <c r="C370">
        <v>1.7598374640000001</v>
      </c>
      <c r="D370">
        <v>1.228989806</v>
      </c>
      <c r="E370">
        <f t="shared" si="15"/>
        <v>13.39336264976798</v>
      </c>
      <c r="F370">
        <f t="shared" si="16"/>
        <v>19.178467750447723</v>
      </c>
      <c r="H370">
        <f t="shared" si="17"/>
        <v>2137.3100027890005</v>
      </c>
    </row>
    <row r="371" spans="1:8" x14ac:dyDescent="0.2">
      <c r="A371">
        <v>326</v>
      </c>
      <c r="B371">
        <v>23.404466039999999</v>
      </c>
      <c r="C371">
        <v>1.746355061</v>
      </c>
      <c r="D371">
        <v>1.2666269290000001</v>
      </c>
      <c r="E371">
        <f t="shared" si="15"/>
        <v>13.401894358526441</v>
      </c>
      <c r="F371">
        <f t="shared" si="16"/>
        <v>18.477789713880302</v>
      </c>
      <c r="H371">
        <f t="shared" si="17"/>
        <v>2160.7144688290005</v>
      </c>
    </row>
    <row r="372" spans="1:8" x14ac:dyDescent="0.2">
      <c r="A372">
        <v>346</v>
      </c>
      <c r="B372">
        <v>24.9872397</v>
      </c>
      <c r="C372">
        <v>1.8526515349999999</v>
      </c>
      <c r="D372">
        <v>1.280327394</v>
      </c>
      <c r="E372">
        <f t="shared" si="15"/>
        <v>13.487285238451493</v>
      </c>
      <c r="F372">
        <f t="shared" si="16"/>
        <v>19.516289206259067</v>
      </c>
      <c r="H372">
        <f t="shared" si="17"/>
        <v>2185.7017085290004</v>
      </c>
    </row>
    <row r="373" spans="1:8" x14ac:dyDescent="0.2">
      <c r="A373">
        <v>414</v>
      </c>
      <c r="B373">
        <v>20.477273230000002</v>
      </c>
      <c r="C373">
        <v>1.4968749619999999</v>
      </c>
      <c r="D373">
        <v>0.93350734400000002</v>
      </c>
      <c r="E373">
        <f t="shared" si="15"/>
        <v>13.680015866281824</v>
      </c>
      <c r="F373">
        <f t="shared" si="16"/>
        <v>21.935845884464729</v>
      </c>
      <c r="H373">
        <f t="shared" si="17"/>
        <v>2206.1789817590002</v>
      </c>
    </row>
    <row r="374" spans="1:8" x14ac:dyDescent="0.2">
      <c r="A374">
        <v>474</v>
      </c>
      <c r="B374">
        <v>20.580896689999999</v>
      </c>
      <c r="C374">
        <v>1.497133694</v>
      </c>
      <c r="D374">
        <v>0.97261824200000002</v>
      </c>
      <c r="E374">
        <f t="shared" si="15"/>
        <v>13.746866276860375</v>
      </c>
      <c r="F374">
        <f t="shared" si="16"/>
        <v>21.160302985557205</v>
      </c>
      <c r="H374">
        <f t="shared" si="17"/>
        <v>2226.7598784490001</v>
      </c>
    </row>
    <row r="375" spans="1:8" x14ac:dyDescent="0.2">
      <c r="A375">
        <v>347</v>
      </c>
      <c r="B375">
        <v>23.93097032</v>
      </c>
      <c r="C375">
        <v>1.722335626</v>
      </c>
      <c r="D375">
        <v>1.31288881</v>
      </c>
      <c r="E375">
        <f t="shared" si="15"/>
        <v>13.894487206060964</v>
      </c>
      <c r="F375">
        <f t="shared" si="16"/>
        <v>18.227720533317669</v>
      </c>
      <c r="H375">
        <f t="shared" si="17"/>
        <v>2250.6908487690002</v>
      </c>
    </row>
    <row r="376" spans="1:8" x14ac:dyDescent="0.2">
      <c r="A376">
        <v>36</v>
      </c>
      <c r="B376">
        <v>30.2050977</v>
      </c>
      <c r="C376">
        <v>2.1436454700000001</v>
      </c>
      <c r="D376">
        <v>2.2896050090000002</v>
      </c>
      <c r="E376">
        <f t="shared" si="15"/>
        <v>14.090528551813188</v>
      </c>
      <c r="F376">
        <f t="shared" si="16"/>
        <v>13.192274467110932</v>
      </c>
      <c r="H376">
        <f t="shared" si="17"/>
        <v>2280.8959464690001</v>
      </c>
    </row>
    <row r="377" spans="1:8" x14ac:dyDescent="0.2">
      <c r="A377">
        <v>433</v>
      </c>
      <c r="B377">
        <v>20.738567790000001</v>
      </c>
      <c r="C377">
        <v>1.454489618</v>
      </c>
      <c r="D377">
        <v>0.95063871600000005</v>
      </c>
      <c r="E377">
        <f t="shared" si="15"/>
        <v>14.258312698386</v>
      </c>
      <c r="F377">
        <f t="shared" si="16"/>
        <v>21.815404149813734</v>
      </c>
      <c r="H377">
        <f t="shared" si="17"/>
        <v>2301.6345142590003</v>
      </c>
    </row>
    <row r="378" spans="1:8" x14ac:dyDescent="0.2">
      <c r="A378">
        <v>391</v>
      </c>
      <c r="B378">
        <v>19.92192498</v>
      </c>
      <c r="C378">
        <v>1.3665443100000001</v>
      </c>
      <c r="D378">
        <v>1.036214647</v>
      </c>
      <c r="E378">
        <f t="shared" si="15"/>
        <v>14.578323464681507</v>
      </c>
      <c r="F378">
        <f t="shared" si="16"/>
        <v>19.225673983355691</v>
      </c>
      <c r="H378">
        <f t="shared" si="17"/>
        <v>2321.5564392390002</v>
      </c>
    </row>
    <row r="379" spans="1:8" x14ac:dyDescent="0.2">
      <c r="A379">
        <v>467</v>
      </c>
      <c r="B379">
        <v>13.732609399999999</v>
      </c>
      <c r="C379">
        <v>0.93799642299999997</v>
      </c>
      <c r="D379">
        <v>0.93459660700000002</v>
      </c>
      <c r="E379">
        <f t="shared" si="15"/>
        <v>14.640364358830823</v>
      </c>
      <c r="F379">
        <f t="shared" si="16"/>
        <v>14.693622143654967</v>
      </c>
      <c r="H379">
        <f t="shared" si="17"/>
        <v>2335.2890486390002</v>
      </c>
    </row>
    <row r="380" spans="1:8" x14ac:dyDescent="0.2">
      <c r="A380">
        <v>336</v>
      </c>
      <c r="B380">
        <v>27.064951740000001</v>
      </c>
      <c r="C380">
        <v>1.828408158</v>
      </c>
      <c r="D380">
        <v>2.7019650149999999</v>
      </c>
      <c r="E380">
        <f t="shared" si="15"/>
        <v>14.802467174290523</v>
      </c>
      <c r="F380">
        <f t="shared" si="16"/>
        <v>10.016766164531557</v>
      </c>
      <c r="H380">
        <f t="shared" si="17"/>
        <v>2362.3540003790004</v>
      </c>
    </row>
    <row r="381" spans="1:8" x14ac:dyDescent="0.2">
      <c r="A381">
        <v>373</v>
      </c>
      <c r="B381">
        <v>21.09049727</v>
      </c>
      <c r="C381">
        <v>1.4177883120000001</v>
      </c>
      <c r="D381">
        <v>1.0580401159999999</v>
      </c>
      <c r="E381">
        <f t="shared" si="15"/>
        <v>14.875632061212816</v>
      </c>
      <c r="F381">
        <f t="shared" si="16"/>
        <v>19.93355162159088</v>
      </c>
      <c r="H381">
        <f t="shared" si="17"/>
        <v>2383.4444976490004</v>
      </c>
    </row>
    <row r="382" spans="1:8" x14ac:dyDescent="0.2">
      <c r="A382">
        <v>418</v>
      </c>
      <c r="B382">
        <v>20.218309949999998</v>
      </c>
      <c r="C382">
        <v>1.354176665</v>
      </c>
      <c r="D382">
        <v>1.1257021119999999</v>
      </c>
      <c r="E382">
        <f t="shared" si="15"/>
        <v>14.930334034370617</v>
      </c>
      <c r="F382">
        <f t="shared" si="16"/>
        <v>17.960621850552236</v>
      </c>
      <c r="H382">
        <f t="shared" si="17"/>
        <v>2403.6628075990002</v>
      </c>
    </row>
    <row r="383" spans="1:8" x14ac:dyDescent="0.2">
      <c r="A383">
        <v>479</v>
      </c>
      <c r="B383">
        <v>14.159455550000001</v>
      </c>
      <c r="C383">
        <v>0.939494363</v>
      </c>
      <c r="D383">
        <v>0.72661354899999997</v>
      </c>
      <c r="E383">
        <f t="shared" si="15"/>
        <v>15.071357644750446</v>
      </c>
      <c r="F383">
        <f t="shared" si="16"/>
        <v>19.486913737690298</v>
      </c>
      <c r="H383">
        <f t="shared" si="17"/>
        <v>2417.8222631490003</v>
      </c>
    </row>
    <row r="384" spans="1:8" x14ac:dyDescent="0.2">
      <c r="A384">
        <v>478</v>
      </c>
      <c r="B384">
        <v>12.459234479999999</v>
      </c>
      <c r="C384">
        <v>0.82359975200000002</v>
      </c>
      <c r="D384">
        <v>1.182302516</v>
      </c>
      <c r="E384">
        <f t="shared" si="15"/>
        <v>15.12777832890848</v>
      </c>
      <c r="F384">
        <f t="shared" si="16"/>
        <v>10.538110433996572</v>
      </c>
      <c r="H384">
        <f t="shared" si="17"/>
        <v>2430.2814976290001</v>
      </c>
    </row>
    <row r="385" spans="1:8" x14ac:dyDescent="0.2">
      <c r="A385">
        <v>473</v>
      </c>
      <c r="B385">
        <v>20.76574024</v>
      </c>
      <c r="C385">
        <v>1.321933595</v>
      </c>
      <c r="D385">
        <v>1.0823184450000001</v>
      </c>
      <c r="E385">
        <f t="shared" si="15"/>
        <v>15.708610718831153</v>
      </c>
      <c r="F385">
        <f t="shared" si="16"/>
        <v>19.1863497623382</v>
      </c>
      <c r="H385">
        <f t="shared" si="17"/>
        <v>2451.0472378690001</v>
      </c>
    </row>
    <row r="386" spans="1:8" x14ac:dyDescent="0.2">
      <c r="A386">
        <v>337</v>
      </c>
      <c r="B386">
        <v>27.158512959999999</v>
      </c>
      <c r="C386">
        <v>1.727884905</v>
      </c>
      <c r="D386">
        <v>2.727223972</v>
      </c>
      <c r="E386">
        <f t="shared" ref="E386:E449" si="18">$B386/C386</f>
        <v>15.717778933892589</v>
      </c>
      <c r="F386">
        <f t="shared" ref="F386:F449" si="19">$B386/D386</f>
        <v>9.9582994425219145</v>
      </c>
      <c r="H386">
        <f t="shared" si="17"/>
        <v>2478.205750829</v>
      </c>
    </row>
    <row r="387" spans="1:8" x14ac:dyDescent="0.2">
      <c r="A387">
        <v>392</v>
      </c>
      <c r="B387">
        <v>23.72435531</v>
      </c>
      <c r="C387">
        <v>1.4951482030000001</v>
      </c>
      <c r="D387">
        <v>0.99000700100000005</v>
      </c>
      <c r="E387">
        <f t="shared" si="18"/>
        <v>15.867560996560284</v>
      </c>
      <c r="F387">
        <f t="shared" si="19"/>
        <v>23.963825797227869</v>
      </c>
      <c r="H387">
        <f t="shared" si="17"/>
        <v>2501.9301061390001</v>
      </c>
    </row>
    <row r="388" spans="1:8" x14ac:dyDescent="0.2">
      <c r="A388">
        <v>388</v>
      </c>
      <c r="B388">
        <v>23.87449694</v>
      </c>
      <c r="C388">
        <v>1.5022682110000001</v>
      </c>
      <c r="D388">
        <v>0.96412831399999999</v>
      </c>
      <c r="E388">
        <f t="shared" si="18"/>
        <v>15.892299900367124</v>
      </c>
      <c r="F388">
        <f t="shared" si="19"/>
        <v>24.762779594086272</v>
      </c>
      <c r="H388">
        <f t="shared" ref="H388:H451" si="20">H387+B388</f>
        <v>2525.8046030790001</v>
      </c>
    </row>
    <row r="389" spans="1:8" x14ac:dyDescent="0.2">
      <c r="A389">
        <v>472</v>
      </c>
      <c r="B389">
        <v>22.839986369999998</v>
      </c>
      <c r="C389">
        <v>1.4178964190000001</v>
      </c>
      <c r="D389">
        <v>1.0726083179999999</v>
      </c>
      <c r="E389">
        <f t="shared" si="18"/>
        <v>16.108360289186962</v>
      </c>
      <c r="F389">
        <f t="shared" si="19"/>
        <v>21.29387399548397</v>
      </c>
      <c r="H389">
        <f t="shared" si="20"/>
        <v>2548.6445894490003</v>
      </c>
    </row>
    <row r="390" spans="1:8" x14ac:dyDescent="0.2">
      <c r="A390">
        <v>367</v>
      </c>
      <c r="B390">
        <v>23.724920480000002</v>
      </c>
      <c r="C390">
        <v>1.4512918450000001</v>
      </c>
      <c r="D390">
        <v>0.98935002000000005</v>
      </c>
      <c r="E390">
        <f t="shared" si="18"/>
        <v>16.347449730209156</v>
      </c>
      <c r="F390">
        <f t="shared" si="19"/>
        <v>23.980310305143572</v>
      </c>
      <c r="H390">
        <f t="shared" si="20"/>
        <v>2572.3695099290003</v>
      </c>
    </row>
    <row r="391" spans="1:8" x14ac:dyDescent="0.2">
      <c r="A391">
        <v>360</v>
      </c>
      <c r="B391">
        <v>22.591751429999999</v>
      </c>
      <c r="C391">
        <v>1.3637958530000001</v>
      </c>
      <c r="D391">
        <v>1.8973113290000001</v>
      </c>
      <c r="E391">
        <f t="shared" si="18"/>
        <v>16.565346917798554</v>
      </c>
      <c r="F391">
        <f t="shared" si="19"/>
        <v>11.907245313244001</v>
      </c>
      <c r="H391">
        <f t="shared" si="20"/>
        <v>2594.9612613590002</v>
      </c>
    </row>
    <row r="392" spans="1:8" x14ac:dyDescent="0.2">
      <c r="A392">
        <v>436</v>
      </c>
      <c r="B392">
        <v>23.483824640000002</v>
      </c>
      <c r="C392">
        <v>1.4100224960000001</v>
      </c>
      <c r="D392">
        <v>1.11393455</v>
      </c>
      <c r="E392">
        <f t="shared" si="18"/>
        <v>16.65492905724534</v>
      </c>
      <c r="F392">
        <f t="shared" si="19"/>
        <v>21.081871138658911</v>
      </c>
      <c r="H392">
        <f t="shared" si="20"/>
        <v>2618.4450859990002</v>
      </c>
    </row>
    <row r="393" spans="1:8" x14ac:dyDescent="0.2">
      <c r="A393">
        <v>416</v>
      </c>
      <c r="B393">
        <v>25.20848947</v>
      </c>
      <c r="C393">
        <v>1.504394113</v>
      </c>
      <c r="D393">
        <v>0.96361560700000004</v>
      </c>
      <c r="E393">
        <f t="shared" si="18"/>
        <v>16.756572797091238</v>
      </c>
      <c r="F393">
        <f t="shared" si="19"/>
        <v>26.160316714338975</v>
      </c>
      <c r="H393">
        <f t="shared" si="20"/>
        <v>2643.6535754690003</v>
      </c>
    </row>
    <row r="394" spans="1:8" x14ac:dyDescent="0.2">
      <c r="A394">
        <v>362</v>
      </c>
      <c r="B394">
        <v>24.617279440000001</v>
      </c>
      <c r="C394">
        <v>1.4686367279999999</v>
      </c>
      <c r="D394">
        <v>1.797594666</v>
      </c>
      <c r="E394">
        <f t="shared" si="18"/>
        <v>16.761993603090662</v>
      </c>
      <c r="F394">
        <f t="shared" si="19"/>
        <v>13.694566358932443</v>
      </c>
      <c r="H394">
        <f t="shared" si="20"/>
        <v>2668.2708549090003</v>
      </c>
    </row>
    <row r="395" spans="1:8" x14ac:dyDescent="0.2">
      <c r="A395">
        <v>369</v>
      </c>
      <c r="B395">
        <v>24.375041679999999</v>
      </c>
      <c r="C395">
        <v>1.4448495050000001</v>
      </c>
      <c r="D395">
        <v>1.1309745840000001</v>
      </c>
      <c r="E395">
        <f t="shared" si="18"/>
        <v>16.870297976120355</v>
      </c>
      <c r="F395">
        <f t="shared" si="19"/>
        <v>21.552245315532218</v>
      </c>
      <c r="H395">
        <f t="shared" si="20"/>
        <v>2692.6458965890001</v>
      </c>
    </row>
    <row r="396" spans="1:8" x14ac:dyDescent="0.2">
      <c r="A396">
        <v>415</v>
      </c>
      <c r="B396">
        <v>22.39396666</v>
      </c>
      <c r="C396">
        <v>1.3244709809999999</v>
      </c>
      <c r="D396">
        <v>1.0628979919999999</v>
      </c>
      <c r="E396">
        <f t="shared" si="18"/>
        <v>16.907857538027859</v>
      </c>
      <c r="F396">
        <f t="shared" si="19"/>
        <v>21.068782544091967</v>
      </c>
      <c r="H396">
        <f t="shared" si="20"/>
        <v>2715.0398632490001</v>
      </c>
    </row>
    <row r="397" spans="1:8" x14ac:dyDescent="0.2">
      <c r="A397">
        <v>348</v>
      </c>
      <c r="B397">
        <v>31.547205980000001</v>
      </c>
      <c r="C397">
        <v>1.8554686</v>
      </c>
      <c r="D397">
        <v>1.3917410589999999</v>
      </c>
      <c r="E397">
        <f t="shared" si="18"/>
        <v>17.002285018458409</v>
      </c>
      <c r="F397">
        <f t="shared" si="19"/>
        <v>22.667439302730237</v>
      </c>
      <c r="H397">
        <f t="shared" si="20"/>
        <v>2746.587069229</v>
      </c>
    </row>
    <row r="398" spans="1:8" x14ac:dyDescent="0.2">
      <c r="A398">
        <v>387</v>
      </c>
      <c r="B398">
        <v>23.505145599999999</v>
      </c>
      <c r="C398">
        <v>1.3150277450000001</v>
      </c>
      <c r="D398">
        <v>1.1052103440000001</v>
      </c>
      <c r="E398">
        <f t="shared" si="18"/>
        <v>17.874258310800887</v>
      </c>
      <c r="F398">
        <f t="shared" si="19"/>
        <v>21.267576554639991</v>
      </c>
      <c r="H398">
        <f t="shared" si="20"/>
        <v>2770.0922148290001</v>
      </c>
    </row>
    <row r="399" spans="1:8" x14ac:dyDescent="0.2">
      <c r="A399">
        <v>389</v>
      </c>
      <c r="B399">
        <v>25.848554790000001</v>
      </c>
      <c r="C399">
        <v>1.4202827200000001</v>
      </c>
      <c r="D399">
        <v>0.93708655799999996</v>
      </c>
      <c r="E399">
        <f t="shared" si="18"/>
        <v>18.199584087033038</v>
      </c>
      <c r="F399">
        <f t="shared" si="19"/>
        <v>27.583956433190032</v>
      </c>
      <c r="H399">
        <f t="shared" si="20"/>
        <v>2795.9407696190001</v>
      </c>
    </row>
    <row r="400" spans="1:8" x14ac:dyDescent="0.2">
      <c r="A400">
        <v>468</v>
      </c>
      <c r="B400">
        <v>13.68281481</v>
      </c>
      <c r="C400">
        <v>0.74669345200000004</v>
      </c>
      <c r="D400">
        <v>0.95603677300000001</v>
      </c>
      <c r="E400">
        <f t="shared" si="18"/>
        <v>18.324541046062368</v>
      </c>
      <c r="F400">
        <f t="shared" si="19"/>
        <v>14.312017274256039</v>
      </c>
      <c r="H400">
        <f t="shared" si="20"/>
        <v>2809.6235844289999</v>
      </c>
    </row>
    <row r="401" spans="1:8" x14ac:dyDescent="0.2">
      <c r="A401">
        <v>477</v>
      </c>
      <c r="B401">
        <v>15.994795119999999</v>
      </c>
      <c r="C401">
        <v>0.87181387799999999</v>
      </c>
      <c r="D401">
        <v>1.1462158469999999</v>
      </c>
      <c r="E401">
        <f t="shared" si="18"/>
        <v>18.346570895032254</v>
      </c>
      <c r="F401">
        <f t="shared" si="19"/>
        <v>13.954435512179758</v>
      </c>
      <c r="H401">
        <f t="shared" si="20"/>
        <v>2825.6183795490001</v>
      </c>
    </row>
    <row r="402" spans="1:8" x14ac:dyDescent="0.2">
      <c r="A402">
        <v>372</v>
      </c>
      <c r="B402">
        <v>27.401508660000001</v>
      </c>
      <c r="C402">
        <v>1.4890919709999999</v>
      </c>
      <c r="D402">
        <v>1.0525859209999999</v>
      </c>
      <c r="E402">
        <f t="shared" si="18"/>
        <v>18.401488419549072</v>
      </c>
      <c r="F402">
        <f t="shared" si="19"/>
        <v>26.032562390695329</v>
      </c>
      <c r="H402">
        <f t="shared" si="20"/>
        <v>2853.0198882090003</v>
      </c>
    </row>
    <row r="403" spans="1:8" x14ac:dyDescent="0.2">
      <c r="A403">
        <v>374</v>
      </c>
      <c r="B403">
        <v>26.244619180000001</v>
      </c>
      <c r="C403">
        <v>1.401712576</v>
      </c>
      <c r="D403">
        <v>1.1007922290000001</v>
      </c>
      <c r="E403">
        <f t="shared" si="18"/>
        <v>18.723252990205033</v>
      </c>
      <c r="F403">
        <f t="shared" si="19"/>
        <v>23.841573812563677</v>
      </c>
      <c r="H403">
        <f t="shared" si="20"/>
        <v>2879.2645073890003</v>
      </c>
    </row>
    <row r="404" spans="1:8" x14ac:dyDescent="0.2">
      <c r="A404">
        <v>361</v>
      </c>
      <c r="B404">
        <v>28.156468579999999</v>
      </c>
      <c r="C404">
        <v>1.503464798</v>
      </c>
      <c r="D404">
        <v>1.803756403</v>
      </c>
      <c r="E404">
        <f t="shared" si="18"/>
        <v>18.727720540883592</v>
      </c>
      <c r="F404">
        <f t="shared" si="19"/>
        <v>15.609906378250567</v>
      </c>
      <c r="H404">
        <f t="shared" si="20"/>
        <v>2907.4209759690002</v>
      </c>
    </row>
    <row r="405" spans="1:8" x14ac:dyDescent="0.2">
      <c r="A405">
        <v>475</v>
      </c>
      <c r="B405">
        <v>17.564449230000001</v>
      </c>
      <c r="C405">
        <v>0.90727916600000003</v>
      </c>
      <c r="D405">
        <v>1.0305140740000001</v>
      </c>
      <c r="E405">
        <f t="shared" si="18"/>
        <v>19.359475989554465</v>
      </c>
      <c r="F405">
        <f t="shared" si="19"/>
        <v>17.04435647523238</v>
      </c>
      <c r="H405">
        <f t="shared" si="20"/>
        <v>2924.985425199</v>
      </c>
    </row>
    <row r="406" spans="1:8" x14ac:dyDescent="0.2">
      <c r="A406">
        <v>411</v>
      </c>
      <c r="B406">
        <v>28.526304679999999</v>
      </c>
      <c r="C406">
        <v>1.4435512859999999</v>
      </c>
      <c r="D406">
        <v>1.0048188179999999</v>
      </c>
      <c r="E406">
        <f t="shared" si="18"/>
        <v>19.761199312180171</v>
      </c>
      <c r="F406">
        <f t="shared" si="19"/>
        <v>28.389500842329966</v>
      </c>
      <c r="H406">
        <f t="shared" si="20"/>
        <v>2953.5117298790001</v>
      </c>
    </row>
    <row r="407" spans="1:8" x14ac:dyDescent="0.2">
      <c r="A407">
        <v>368</v>
      </c>
      <c r="B407">
        <v>29.606423620000001</v>
      </c>
      <c r="C407">
        <v>1.490793531</v>
      </c>
      <c r="D407">
        <v>1.0554303549999999</v>
      </c>
      <c r="E407">
        <f t="shared" si="18"/>
        <v>19.859506366478861</v>
      </c>
      <c r="F407">
        <f t="shared" si="19"/>
        <v>28.051518017974765</v>
      </c>
      <c r="H407">
        <f t="shared" si="20"/>
        <v>2983.1181534990001</v>
      </c>
    </row>
    <row r="408" spans="1:8" x14ac:dyDescent="0.2">
      <c r="A408">
        <v>410</v>
      </c>
      <c r="B408">
        <v>28.34446191</v>
      </c>
      <c r="C408">
        <v>1.415312516</v>
      </c>
      <c r="D408">
        <v>0.98115744000000005</v>
      </c>
      <c r="E408">
        <f t="shared" si="18"/>
        <v>20.026998694329361</v>
      </c>
      <c r="F408">
        <f t="shared" si="19"/>
        <v>28.888800873792487</v>
      </c>
      <c r="H408">
        <f t="shared" si="20"/>
        <v>3011.4626154090001</v>
      </c>
    </row>
    <row r="409" spans="1:8" x14ac:dyDescent="0.2">
      <c r="A409">
        <v>413</v>
      </c>
      <c r="B409">
        <v>27.647120019999999</v>
      </c>
      <c r="C409">
        <v>1.3752079260000001</v>
      </c>
      <c r="D409">
        <v>1.0696043589999999</v>
      </c>
      <c r="E409">
        <f t="shared" si="18"/>
        <v>20.103956279844766</v>
      </c>
      <c r="F409">
        <f t="shared" si="19"/>
        <v>25.84798742391812</v>
      </c>
      <c r="H409">
        <f t="shared" si="20"/>
        <v>3039.109735429</v>
      </c>
    </row>
    <row r="410" spans="1:8" x14ac:dyDescent="0.2">
      <c r="A410">
        <v>390</v>
      </c>
      <c r="B410">
        <v>28.53154163</v>
      </c>
      <c r="C410">
        <v>1.418687722</v>
      </c>
      <c r="D410">
        <v>1.1227539200000001</v>
      </c>
      <c r="E410">
        <f t="shared" si="18"/>
        <v>20.111220522707814</v>
      </c>
      <c r="F410">
        <f t="shared" si="19"/>
        <v>25.412106002711617</v>
      </c>
      <c r="H410">
        <f t="shared" si="20"/>
        <v>3067.641277059</v>
      </c>
    </row>
    <row r="411" spans="1:8" x14ac:dyDescent="0.2">
      <c r="A411">
        <v>371</v>
      </c>
      <c r="B411">
        <v>30.543542970000001</v>
      </c>
      <c r="C411">
        <v>1.5056060360000001</v>
      </c>
      <c r="D411">
        <v>1.0330698089999999</v>
      </c>
      <c r="E411">
        <f t="shared" si="18"/>
        <v>20.286543916326327</v>
      </c>
      <c r="F411">
        <f t="shared" si="19"/>
        <v>29.565807367428356</v>
      </c>
      <c r="H411">
        <f t="shared" si="20"/>
        <v>3098.1848200290001</v>
      </c>
    </row>
    <row r="412" spans="1:8" x14ac:dyDescent="0.2">
      <c r="A412">
        <v>338</v>
      </c>
      <c r="B412">
        <v>36.545470960000003</v>
      </c>
      <c r="C412">
        <v>1.784013318</v>
      </c>
      <c r="D412">
        <v>2.090719499</v>
      </c>
      <c r="E412">
        <f t="shared" si="18"/>
        <v>20.484976536481216</v>
      </c>
      <c r="F412">
        <f t="shared" si="19"/>
        <v>17.479853695093894</v>
      </c>
      <c r="H412">
        <f t="shared" si="20"/>
        <v>3134.730290989</v>
      </c>
    </row>
    <row r="413" spans="1:8" x14ac:dyDescent="0.2">
      <c r="A413">
        <v>395</v>
      </c>
      <c r="B413">
        <v>30.491743589999999</v>
      </c>
      <c r="C413">
        <v>1.475182835</v>
      </c>
      <c r="D413">
        <v>1.130802823</v>
      </c>
      <c r="E413">
        <f t="shared" si="18"/>
        <v>20.669806390473624</v>
      </c>
      <c r="F413">
        <f t="shared" si="19"/>
        <v>26.964686477440814</v>
      </c>
      <c r="H413">
        <f t="shared" si="20"/>
        <v>3165.2220345790001</v>
      </c>
    </row>
    <row r="414" spans="1:8" x14ac:dyDescent="0.2">
      <c r="A414">
        <v>449</v>
      </c>
      <c r="B414">
        <v>31.193812640000001</v>
      </c>
      <c r="C414">
        <v>1.473645737</v>
      </c>
      <c r="D414">
        <v>1.0740722970000001</v>
      </c>
      <c r="E414">
        <f t="shared" si="18"/>
        <v>21.167782633771498</v>
      </c>
      <c r="F414">
        <f t="shared" si="19"/>
        <v>29.042563267973385</v>
      </c>
      <c r="H414">
        <f t="shared" si="20"/>
        <v>3196.4158472190002</v>
      </c>
    </row>
    <row r="415" spans="1:8" x14ac:dyDescent="0.2">
      <c r="A415">
        <v>356</v>
      </c>
      <c r="B415">
        <v>28.556111869999999</v>
      </c>
      <c r="C415">
        <v>1.342223596</v>
      </c>
      <c r="D415">
        <v>1.807231721</v>
      </c>
      <c r="E415">
        <f t="shared" si="18"/>
        <v>21.275227134361895</v>
      </c>
      <c r="F415">
        <f t="shared" si="19"/>
        <v>15.801024040347729</v>
      </c>
      <c r="H415">
        <f t="shared" si="20"/>
        <v>3224.9719590890004</v>
      </c>
    </row>
    <row r="416" spans="1:8" x14ac:dyDescent="0.2">
      <c r="A416">
        <v>432</v>
      </c>
      <c r="B416">
        <v>29.996413440000001</v>
      </c>
      <c r="C416">
        <v>1.395093229</v>
      </c>
      <c r="D416">
        <v>1.0158088830000001</v>
      </c>
      <c r="E416">
        <f t="shared" si="18"/>
        <v>21.501368379159413</v>
      </c>
      <c r="F416">
        <f t="shared" si="19"/>
        <v>29.529583706150756</v>
      </c>
      <c r="H416">
        <f t="shared" si="20"/>
        <v>3254.9683725290006</v>
      </c>
    </row>
    <row r="417" spans="1:8" x14ac:dyDescent="0.2">
      <c r="A417">
        <v>435</v>
      </c>
      <c r="B417">
        <v>29.838152350000001</v>
      </c>
      <c r="C417">
        <v>1.365637239</v>
      </c>
      <c r="D417">
        <v>0.97949665200000002</v>
      </c>
      <c r="E417">
        <f t="shared" si="18"/>
        <v>21.84925212778267</v>
      </c>
      <c r="F417">
        <f t="shared" si="19"/>
        <v>30.462740519913488</v>
      </c>
      <c r="H417">
        <f t="shared" si="20"/>
        <v>3284.8065248790008</v>
      </c>
    </row>
    <row r="418" spans="1:8" x14ac:dyDescent="0.2">
      <c r="A418">
        <v>452</v>
      </c>
      <c r="B418">
        <v>30.564249920000002</v>
      </c>
      <c r="C418">
        <v>1.39154588</v>
      </c>
      <c r="D418">
        <v>1.077201555</v>
      </c>
      <c r="E418">
        <f t="shared" si="18"/>
        <v>21.964241610201167</v>
      </c>
      <c r="F418">
        <f t="shared" si="19"/>
        <v>28.373752134065569</v>
      </c>
      <c r="H418">
        <f t="shared" si="20"/>
        <v>3315.3707747990006</v>
      </c>
    </row>
    <row r="419" spans="1:8" x14ac:dyDescent="0.2">
      <c r="A419">
        <v>434</v>
      </c>
      <c r="B419">
        <v>31.401746209999999</v>
      </c>
      <c r="C419">
        <v>1.4169332139999999</v>
      </c>
      <c r="D419">
        <v>1.1109783419999999</v>
      </c>
      <c r="E419">
        <f t="shared" si="18"/>
        <v>22.161768740922465</v>
      </c>
      <c r="F419">
        <f t="shared" si="19"/>
        <v>28.264949029942478</v>
      </c>
      <c r="H419">
        <f t="shared" si="20"/>
        <v>3346.7725210090007</v>
      </c>
    </row>
    <row r="420" spans="1:8" x14ac:dyDescent="0.2">
      <c r="A420">
        <v>370</v>
      </c>
      <c r="B420">
        <v>30.609532000000002</v>
      </c>
      <c r="C420">
        <v>1.3714941949999999</v>
      </c>
      <c r="D420">
        <v>0.93487933499999998</v>
      </c>
      <c r="E420">
        <f t="shared" si="18"/>
        <v>22.3183824704413</v>
      </c>
      <c r="F420">
        <f t="shared" si="19"/>
        <v>32.741692808944165</v>
      </c>
      <c r="H420">
        <f t="shared" si="20"/>
        <v>3377.3820530090006</v>
      </c>
    </row>
    <row r="421" spans="1:8" x14ac:dyDescent="0.2">
      <c r="A421">
        <v>357</v>
      </c>
      <c r="B421">
        <v>31.08980712</v>
      </c>
      <c r="C421">
        <v>1.3883783139999999</v>
      </c>
      <c r="D421">
        <v>1.8968694509999999</v>
      </c>
      <c r="E421">
        <f t="shared" si="18"/>
        <v>22.392893065599988</v>
      </c>
      <c r="F421">
        <f t="shared" si="19"/>
        <v>16.390061584686251</v>
      </c>
      <c r="H421">
        <f t="shared" si="20"/>
        <v>3408.4718601290006</v>
      </c>
    </row>
    <row r="422" spans="1:8" x14ac:dyDescent="0.2">
      <c r="A422">
        <v>450</v>
      </c>
      <c r="B422">
        <v>30.537655789999999</v>
      </c>
      <c r="C422">
        <v>1.331919869</v>
      </c>
      <c r="D422">
        <v>1.1055284729999999</v>
      </c>
      <c r="E422">
        <f t="shared" si="18"/>
        <v>22.9275472952645</v>
      </c>
      <c r="F422">
        <f t="shared" si="19"/>
        <v>27.622676878807084</v>
      </c>
      <c r="H422">
        <f t="shared" si="20"/>
        <v>3439.0095159190005</v>
      </c>
    </row>
    <row r="423" spans="1:8" x14ac:dyDescent="0.2">
      <c r="A423">
        <v>353</v>
      </c>
      <c r="B423">
        <v>34.471917599999998</v>
      </c>
      <c r="C423">
        <v>1.5022958239999999</v>
      </c>
      <c r="D423">
        <v>0.94095469499999995</v>
      </c>
      <c r="E423">
        <f t="shared" si="18"/>
        <v>22.946158172905896</v>
      </c>
      <c r="F423">
        <f t="shared" si="19"/>
        <v>36.635045006072261</v>
      </c>
      <c r="H423">
        <f t="shared" si="20"/>
        <v>3473.4814335190003</v>
      </c>
    </row>
    <row r="424" spans="1:8" x14ac:dyDescent="0.2">
      <c r="A424">
        <v>386</v>
      </c>
      <c r="B424">
        <v>31.534170230000001</v>
      </c>
      <c r="C424">
        <v>1.373329238</v>
      </c>
      <c r="D424">
        <v>1.51703071</v>
      </c>
      <c r="E424">
        <f t="shared" si="18"/>
        <v>22.961842912427677</v>
      </c>
      <c r="F424">
        <f t="shared" si="19"/>
        <v>20.786771172219712</v>
      </c>
      <c r="H424">
        <f t="shared" si="20"/>
        <v>3505.0156037490005</v>
      </c>
    </row>
    <row r="425" spans="1:8" x14ac:dyDescent="0.2">
      <c r="A425">
        <v>466</v>
      </c>
      <c r="B425">
        <v>18.647314040000001</v>
      </c>
      <c r="C425">
        <v>0.80983588500000003</v>
      </c>
      <c r="D425">
        <v>1.015843227</v>
      </c>
      <c r="E425">
        <f t="shared" si="18"/>
        <v>23.026040689713323</v>
      </c>
      <c r="F425">
        <f t="shared" si="19"/>
        <v>18.356488033167743</v>
      </c>
      <c r="H425">
        <f t="shared" si="20"/>
        <v>3523.6629177890004</v>
      </c>
    </row>
    <row r="426" spans="1:8" x14ac:dyDescent="0.2">
      <c r="A426">
        <v>409</v>
      </c>
      <c r="B426">
        <v>34.036688990000002</v>
      </c>
      <c r="C426">
        <v>1.4777129920000001</v>
      </c>
      <c r="D426">
        <v>1.0320158159999999</v>
      </c>
      <c r="E426">
        <f t="shared" si="18"/>
        <v>23.033355715397271</v>
      </c>
      <c r="F426">
        <f t="shared" si="19"/>
        <v>32.980782331343654</v>
      </c>
      <c r="H426">
        <f t="shared" si="20"/>
        <v>3557.6996067790005</v>
      </c>
    </row>
    <row r="427" spans="1:8" x14ac:dyDescent="0.2">
      <c r="A427">
        <v>412</v>
      </c>
      <c r="B427">
        <v>34.664332270000003</v>
      </c>
      <c r="C427">
        <v>1.499086822</v>
      </c>
      <c r="D427">
        <v>1.0979472560000001</v>
      </c>
      <c r="E427">
        <f t="shared" si="18"/>
        <v>23.123632174788074</v>
      </c>
      <c r="F427">
        <f t="shared" si="19"/>
        <v>31.571946722001734</v>
      </c>
      <c r="H427">
        <f t="shared" si="20"/>
        <v>3592.3639390490007</v>
      </c>
    </row>
    <row r="428" spans="1:8" x14ac:dyDescent="0.2">
      <c r="A428">
        <v>451</v>
      </c>
      <c r="B428">
        <v>33.091793719999998</v>
      </c>
      <c r="C428">
        <v>1.410512115</v>
      </c>
      <c r="D428">
        <v>0.98205290599999995</v>
      </c>
      <c r="E428">
        <f t="shared" si="18"/>
        <v>23.460836222594232</v>
      </c>
      <c r="F428">
        <f t="shared" si="19"/>
        <v>33.696548849680816</v>
      </c>
      <c r="H428">
        <f t="shared" si="20"/>
        <v>3625.4557327690009</v>
      </c>
    </row>
    <row r="429" spans="1:8" x14ac:dyDescent="0.2">
      <c r="A429">
        <v>426</v>
      </c>
      <c r="B429">
        <v>34.554832169999997</v>
      </c>
      <c r="C429">
        <v>1.4683140050000001</v>
      </c>
      <c r="D429">
        <v>1.073752058</v>
      </c>
      <c r="E429">
        <f t="shared" si="18"/>
        <v>23.533680161281303</v>
      </c>
      <c r="F429">
        <f t="shared" si="19"/>
        <v>32.181388536160554</v>
      </c>
      <c r="H429">
        <f t="shared" si="20"/>
        <v>3660.0105649390007</v>
      </c>
    </row>
    <row r="430" spans="1:8" x14ac:dyDescent="0.2">
      <c r="A430">
        <v>431</v>
      </c>
      <c r="B430">
        <v>33.393115039999998</v>
      </c>
      <c r="C430">
        <v>1.400822577</v>
      </c>
      <c r="D430">
        <v>1.0234310069999999</v>
      </c>
      <c r="E430">
        <f t="shared" si="18"/>
        <v>23.838218763945576</v>
      </c>
      <c r="F430">
        <f t="shared" si="19"/>
        <v>32.628594220421157</v>
      </c>
      <c r="H430">
        <f t="shared" si="20"/>
        <v>3693.4036799790006</v>
      </c>
    </row>
    <row r="431" spans="1:8" x14ac:dyDescent="0.2">
      <c r="A431">
        <v>385</v>
      </c>
      <c r="B431">
        <v>32.009911709999997</v>
      </c>
      <c r="C431">
        <v>1.327133592</v>
      </c>
      <c r="D431">
        <v>1.843012423</v>
      </c>
      <c r="E431">
        <f t="shared" si="18"/>
        <v>24.119585174361255</v>
      </c>
      <c r="F431">
        <f t="shared" si="19"/>
        <v>17.368256073876719</v>
      </c>
      <c r="H431">
        <f t="shared" si="20"/>
        <v>3725.4135916890004</v>
      </c>
    </row>
    <row r="432" spans="1:8" x14ac:dyDescent="0.2">
      <c r="A432">
        <v>396</v>
      </c>
      <c r="B432">
        <v>32.339568120000003</v>
      </c>
      <c r="C432">
        <v>1.3405255140000001</v>
      </c>
      <c r="D432">
        <v>1.052300273</v>
      </c>
      <c r="E432">
        <f t="shared" si="18"/>
        <v>24.124545025257909</v>
      </c>
      <c r="F432">
        <f t="shared" si="19"/>
        <v>30.732262406245717</v>
      </c>
      <c r="H432">
        <f t="shared" si="20"/>
        <v>3757.7531598090004</v>
      </c>
    </row>
    <row r="433" spans="1:8" x14ac:dyDescent="0.2">
      <c r="A433">
        <v>394</v>
      </c>
      <c r="B433">
        <v>34.646489330000001</v>
      </c>
      <c r="C433">
        <v>1.4328564589999999</v>
      </c>
      <c r="D433">
        <v>0.97359022200000001</v>
      </c>
      <c r="E433">
        <f t="shared" si="18"/>
        <v>24.180014063781389</v>
      </c>
      <c r="F433">
        <f t="shared" si="19"/>
        <v>35.586316036358056</v>
      </c>
      <c r="H433">
        <f t="shared" si="20"/>
        <v>3792.3996491390003</v>
      </c>
    </row>
    <row r="434" spans="1:8" x14ac:dyDescent="0.2">
      <c r="A434">
        <v>476</v>
      </c>
      <c r="B434">
        <v>22.430441080000001</v>
      </c>
      <c r="C434">
        <v>0.906374809</v>
      </c>
      <c r="D434">
        <v>1.2026655820000001</v>
      </c>
      <c r="E434">
        <f t="shared" si="18"/>
        <v>24.747423314585966</v>
      </c>
      <c r="F434">
        <f t="shared" si="19"/>
        <v>18.650605301848572</v>
      </c>
      <c r="H434">
        <f t="shared" si="20"/>
        <v>3814.8300902190003</v>
      </c>
    </row>
    <row r="435" spans="1:8" x14ac:dyDescent="0.2">
      <c r="A435">
        <v>457</v>
      </c>
      <c r="B435">
        <v>21.3738736</v>
      </c>
      <c r="C435">
        <v>0.85893106799999996</v>
      </c>
      <c r="D435">
        <v>0.75890603499999998</v>
      </c>
      <c r="E435">
        <f t="shared" si="18"/>
        <v>24.88427115550558</v>
      </c>
      <c r="F435">
        <f t="shared" si="19"/>
        <v>28.16405801806544</v>
      </c>
      <c r="H435">
        <f t="shared" si="20"/>
        <v>3836.2039638190004</v>
      </c>
    </row>
    <row r="436" spans="1:8" x14ac:dyDescent="0.2">
      <c r="A436">
        <v>441</v>
      </c>
      <c r="B436">
        <v>22.880262399999999</v>
      </c>
      <c r="C436">
        <v>0.90535282699999997</v>
      </c>
      <c r="D436">
        <v>1.213979522</v>
      </c>
      <c r="E436">
        <f t="shared" si="18"/>
        <v>25.272205175320007</v>
      </c>
      <c r="F436">
        <f t="shared" si="19"/>
        <v>18.847321544852221</v>
      </c>
      <c r="H436">
        <f t="shared" si="20"/>
        <v>3859.0842262190004</v>
      </c>
    </row>
    <row r="437" spans="1:8" x14ac:dyDescent="0.2">
      <c r="A437">
        <v>393</v>
      </c>
      <c r="B437">
        <v>35.844234280000002</v>
      </c>
      <c r="C437">
        <v>1.417071457</v>
      </c>
      <c r="D437">
        <v>1.020941433</v>
      </c>
      <c r="E437">
        <f t="shared" si="18"/>
        <v>25.294584901091547</v>
      </c>
      <c r="F437">
        <f t="shared" si="19"/>
        <v>35.109001477854612</v>
      </c>
      <c r="H437">
        <f t="shared" si="20"/>
        <v>3894.9284604990003</v>
      </c>
    </row>
    <row r="438" spans="1:8" x14ac:dyDescent="0.2">
      <c r="A438">
        <v>456</v>
      </c>
      <c r="B438">
        <v>23.854153520000001</v>
      </c>
      <c r="C438">
        <v>0.93863929899999998</v>
      </c>
      <c r="D438">
        <v>1.2560828530000001</v>
      </c>
      <c r="E438">
        <f t="shared" si="18"/>
        <v>25.413546551282849</v>
      </c>
      <c r="F438">
        <f t="shared" si="19"/>
        <v>18.990907696118352</v>
      </c>
      <c r="H438">
        <f t="shared" si="20"/>
        <v>3918.7826140190004</v>
      </c>
    </row>
    <row r="439" spans="1:8" x14ac:dyDescent="0.2">
      <c r="A439">
        <v>408</v>
      </c>
      <c r="B439">
        <v>37.253411499999999</v>
      </c>
      <c r="C439">
        <v>1.444219637</v>
      </c>
      <c r="D439">
        <v>1.1000881010000001</v>
      </c>
      <c r="E439">
        <f t="shared" si="18"/>
        <v>25.794837949568745</v>
      </c>
      <c r="F439">
        <f t="shared" si="19"/>
        <v>33.864025495899803</v>
      </c>
      <c r="H439">
        <f t="shared" si="20"/>
        <v>3956.0360255190003</v>
      </c>
    </row>
    <row r="440" spans="1:8" x14ac:dyDescent="0.2">
      <c r="A440">
        <v>464</v>
      </c>
      <c r="B440">
        <v>22.138402769999999</v>
      </c>
      <c r="C440">
        <v>0.84577175199999999</v>
      </c>
      <c r="D440">
        <v>1.081788956</v>
      </c>
      <c r="E440">
        <f t="shared" si="18"/>
        <v>26.175386819965581</v>
      </c>
      <c r="F440">
        <f t="shared" si="19"/>
        <v>20.464622648634247</v>
      </c>
      <c r="H440">
        <f t="shared" si="20"/>
        <v>3978.1744282890004</v>
      </c>
    </row>
    <row r="441" spans="1:8" x14ac:dyDescent="0.2">
      <c r="A441">
        <v>425</v>
      </c>
      <c r="B441">
        <v>37.945444010000003</v>
      </c>
      <c r="C441">
        <v>1.4426190510000001</v>
      </c>
      <c r="D441">
        <v>1.057720153</v>
      </c>
      <c r="E441">
        <f t="shared" si="18"/>
        <v>26.303162975490196</v>
      </c>
      <c r="F441">
        <f t="shared" si="19"/>
        <v>35.874748062968983</v>
      </c>
      <c r="H441">
        <f t="shared" si="20"/>
        <v>4016.1198722990002</v>
      </c>
    </row>
    <row r="442" spans="1:8" x14ac:dyDescent="0.2">
      <c r="A442">
        <v>382</v>
      </c>
      <c r="B442">
        <v>39.518514519999997</v>
      </c>
      <c r="C442">
        <v>1.497931734</v>
      </c>
      <c r="D442">
        <v>1.632215194</v>
      </c>
      <c r="E442">
        <f t="shared" si="18"/>
        <v>26.382053082266829</v>
      </c>
      <c r="F442">
        <f t="shared" si="19"/>
        <v>24.211583537066371</v>
      </c>
      <c r="H442">
        <f t="shared" si="20"/>
        <v>4055.6383868190001</v>
      </c>
    </row>
    <row r="443" spans="1:8" x14ac:dyDescent="0.2">
      <c r="A443">
        <v>446</v>
      </c>
      <c r="B443">
        <v>22.143186109999998</v>
      </c>
      <c r="C443">
        <v>0.828607345</v>
      </c>
      <c r="D443">
        <v>1.0952150009999999</v>
      </c>
      <c r="E443">
        <f t="shared" si="18"/>
        <v>26.72337657108265</v>
      </c>
      <c r="F443">
        <f t="shared" si="19"/>
        <v>20.218117985767069</v>
      </c>
      <c r="H443">
        <f t="shared" si="20"/>
        <v>4077.781572929</v>
      </c>
    </row>
    <row r="444" spans="1:8" x14ac:dyDescent="0.2">
      <c r="A444">
        <v>339</v>
      </c>
      <c r="B444">
        <v>48.413184600000001</v>
      </c>
      <c r="C444">
        <v>1.795917837</v>
      </c>
      <c r="D444">
        <v>2.5438509040000001</v>
      </c>
      <c r="E444">
        <f t="shared" si="18"/>
        <v>26.957349385689074</v>
      </c>
      <c r="F444">
        <f t="shared" si="19"/>
        <v>19.031455233431402</v>
      </c>
      <c r="H444">
        <f t="shared" si="20"/>
        <v>4126.1947575289996</v>
      </c>
    </row>
    <row r="445" spans="1:8" x14ac:dyDescent="0.2">
      <c r="A445">
        <v>427</v>
      </c>
      <c r="B445">
        <v>40.3808279</v>
      </c>
      <c r="C445">
        <v>1.433653724</v>
      </c>
      <c r="D445">
        <v>1.1261456219999999</v>
      </c>
      <c r="E445">
        <f t="shared" si="18"/>
        <v>28.166374644035034</v>
      </c>
      <c r="F445">
        <f t="shared" si="19"/>
        <v>35.857554397170141</v>
      </c>
      <c r="H445">
        <f t="shared" si="20"/>
        <v>4166.5755854290001</v>
      </c>
    </row>
    <row r="446" spans="1:8" x14ac:dyDescent="0.2">
      <c r="A446">
        <v>384</v>
      </c>
      <c r="B446">
        <v>39.039857040000001</v>
      </c>
      <c r="C446">
        <v>1.3640966990000001</v>
      </c>
      <c r="D446">
        <v>1.0801116799999999</v>
      </c>
      <c r="E446">
        <f t="shared" si="18"/>
        <v>28.619567123518124</v>
      </c>
      <c r="F446">
        <f t="shared" si="19"/>
        <v>36.144278191677365</v>
      </c>
      <c r="H446">
        <f t="shared" si="20"/>
        <v>4205.6154424690003</v>
      </c>
    </row>
    <row r="447" spans="1:8" x14ac:dyDescent="0.2">
      <c r="A447">
        <v>379</v>
      </c>
      <c r="B447">
        <v>38.330730340000002</v>
      </c>
      <c r="C447">
        <v>1.3349567879999999</v>
      </c>
      <c r="D447">
        <v>1.2188536130000001</v>
      </c>
      <c r="E447">
        <f t="shared" si="18"/>
        <v>28.713086958736827</v>
      </c>
      <c r="F447">
        <f t="shared" si="19"/>
        <v>31.448182071393671</v>
      </c>
      <c r="H447">
        <f t="shared" si="20"/>
        <v>4243.946172809</v>
      </c>
    </row>
    <row r="448" spans="1:8" x14ac:dyDescent="0.2">
      <c r="A448">
        <v>383</v>
      </c>
      <c r="B448">
        <v>40.095694369999997</v>
      </c>
      <c r="C448">
        <v>1.3891195649999999</v>
      </c>
      <c r="D448">
        <v>2.4506431260000001</v>
      </c>
      <c r="E448">
        <f t="shared" si="18"/>
        <v>28.864105999399698</v>
      </c>
      <c r="F448">
        <f t="shared" si="19"/>
        <v>16.361294692240715</v>
      </c>
      <c r="H448">
        <f t="shared" si="20"/>
        <v>4284.0418671790003</v>
      </c>
    </row>
    <row r="449" spans="1:8" x14ac:dyDescent="0.2">
      <c r="A449">
        <v>430</v>
      </c>
      <c r="B449">
        <v>38.80884168</v>
      </c>
      <c r="C449">
        <v>1.3407961779999999</v>
      </c>
      <c r="D449">
        <v>1.0941380700000001</v>
      </c>
      <c r="E449">
        <f t="shared" si="18"/>
        <v>28.944624333498066</v>
      </c>
      <c r="F449">
        <f t="shared" si="19"/>
        <v>35.469784613197852</v>
      </c>
      <c r="H449">
        <f t="shared" si="20"/>
        <v>4322.8507088590004</v>
      </c>
    </row>
    <row r="450" spans="1:8" x14ac:dyDescent="0.2">
      <c r="A450">
        <v>355</v>
      </c>
      <c r="B450">
        <v>41.221158879999997</v>
      </c>
      <c r="C450">
        <v>1.423633266</v>
      </c>
      <c r="D450">
        <v>1.9010120699999999</v>
      </c>
      <c r="E450">
        <f t="shared" ref="E450:E485" si="21">$B450/C450</f>
        <v>28.95490001847147</v>
      </c>
      <c r="F450">
        <f t="shared" ref="F450:F485" si="22">$B450/D450</f>
        <v>21.683796505300464</v>
      </c>
      <c r="H450">
        <f t="shared" si="20"/>
        <v>4364.0718677390005</v>
      </c>
    </row>
    <row r="451" spans="1:8" x14ac:dyDescent="0.2">
      <c r="A451">
        <v>381</v>
      </c>
      <c r="B451">
        <v>41.958612350000003</v>
      </c>
      <c r="C451">
        <v>1.421002755</v>
      </c>
      <c r="D451">
        <v>1.556980059</v>
      </c>
      <c r="E451">
        <f t="shared" si="21"/>
        <v>29.527467277851972</v>
      </c>
      <c r="F451">
        <f t="shared" si="22"/>
        <v>26.948715307856105</v>
      </c>
      <c r="H451">
        <f t="shared" si="20"/>
        <v>4406.0304800890008</v>
      </c>
    </row>
    <row r="452" spans="1:8" x14ac:dyDescent="0.2">
      <c r="A452">
        <v>424</v>
      </c>
      <c r="B452">
        <v>38.888309489999997</v>
      </c>
      <c r="C452">
        <v>1.3098184479999999</v>
      </c>
      <c r="D452">
        <v>0.97049326300000005</v>
      </c>
      <c r="E452">
        <f t="shared" si="21"/>
        <v>29.689847130630731</v>
      </c>
      <c r="F452">
        <f t="shared" si="22"/>
        <v>40.070664035099021</v>
      </c>
      <c r="H452">
        <f t="shared" ref="H452:H485" si="23">H451+B452</f>
        <v>4444.918789579001</v>
      </c>
    </row>
    <row r="453" spans="1:8" x14ac:dyDescent="0.2">
      <c r="A453">
        <v>455</v>
      </c>
      <c r="B453">
        <v>24.114339149999999</v>
      </c>
      <c r="C453">
        <v>0.79861160099999995</v>
      </c>
      <c r="D453">
        <v>0.99559216800000006</v>
      </c>
      <c r="E453">
        <f t="shared" si="21"/>
        <v>30.195327891311212</v>
      </c>
      <c r="F453">
        <f t="shared" si="22"/>
        <v>24.221101697135889</v>
      </c>
      <c r="H453">
        <f t="shared" si="23"/>
        <v>4469.033128729001</v>
      </c>
    </row>
    <row r="454" spans="1:8" x14ac:dyDescent="0.2">
      <c r="A454">
        <v>354</v>
      </c>
      <c r="B454">
        <v>44.159339780000003</v>
      </c>
      <c r="C454">
        <v>1.4527601409999999</v>
      </c>
      <c r="D454">
        <v>0.99216608699999997</v>
      </c>
      <c r="E454">
        <f t="shared" si="21"/>
        <v>30.396855292025805</v>
      </c>
      <c r="F454">
        <f t="shared" si="22"/>
        <v>44.508011671235451</v>
      </c>
      <c r="H454">
        <f t="shared" si="23"/>
        <v>4513.1924685090007</v>
      </c>
    </row>
    <row r="455" spans="1:8" x14ac:dyDescent="0.2">
      <c r="A455">
        <v>359</v>
      </c>
      <c r="B455">
        <v>42.145459260000003</v>
      </c>
      <c r="C455">
        <v>1.3754311180000001</v>
      </c>
      <c r="D455">
        <v>2.2905928800000002</v>
      </c>
      <c r="E455">
        <f t="shared" si="21"/>
        <v>30.641635708579336</v>
      </c>
      <c r="F455">
        <f t="shared" si="22"/>
        <v>18.399367093116958</v>
      </c>
      <c r="H455">
        <f t="shared" si="23"/>
        <v>4555.337927769001</v>
      </c>
    </row>
    <row r="456" spans="1:8" x14ac:dyDescent="0.2">
      <c r="A456">
        <v>402</v>
      </c>
      <c r="B456">
        <v>45.300149060000003</v>
      </c>
      <c r="C456">
        <v>1.4723300459999999</v>
      </c>
      <c r="D456">
        <v>1.0572408499999999</v>
      </c>
      <c r="E456">
        <f t="shared" si="21"/>
        <v>30.767659182851453</v>
      </c>
      <c r="F456">
        <f t="shared" si="22"/>
        <v>42.847520562604075</v>
      </c>
      <c r="H456">
        <f t="shared" si="23"/>
        <v>4600.638076829001</v>
      </c>
    </row>
    <row r="457" spans="1:8" x14ac:dyDescent="0.2">
      <c r="A457">
        <v>405</v>
      </c>
      <c r="B457">
        <v>44.627129680000003</v>
      </c>
      <c r="C457">
        <v>1.4393848300000001</v>
      </c>
      <c r="D457">
        <v>1.8781410000000001</v>
      </c>
      <c r="E457">
        <f t="shared" si="21"/>
        <v>31.004307360943912</v>
      </c>
      <c r="F457">
        <f t="shared" si="22"/>
        <v>23.761330847896936</v>
      </c>
      <c r="H457">
        <f t="shared" si="23"/>
        <v>4645.2652065090006</v>
      </c>
    </row>
    <row r="458" spans="1:8" x14ac:dyDescent="0.2">
      <c r="A458">
        <v>428</v>
      </c>
      <c r="B458">
        <v>41.326792679999997</v>
      </c>
      <c r="C458">
        <v>1.32203878</v>
      </c>
      <c r="D458">
        <v>0.99779515399999996</v>
      </c>
      <c r="E458">
        <f t="shared" si="21"/>
        <v>31.259894418528326</v>
      </c>
      <c r="F458">
        <f t="shared" si="22"/>
        <v>41.418113241307644</v>
      </c>
      <c r="H458">
        <f t="shared" si="23"/>
        <v>4686.5919991890005</v>
      </c>
    </row>
    <row r="459" spans="1:8" x14ac:dyDescent="0.2">
      <c r="A459">
        <v>406</v>
      </c>
      <c r="B459">
        <v>46.760124300000001</v>
      </c>
      <c r="C459">
        <v>1.4956279509999999</v>
      </c>
      <c r="D459">
        <v>1.1127819370000001</v>
      </c>
      <c r="E459">
        <f t="shared" si="21"/>
        <v>31.264542942471394</v>
      </c>
      <c r="F459">
        <f t="shared" si="22"/>
        <v>42.020923188295782</v>
      </c>
      <c r="H459">
        <f t="shared" si="23"/>
        <v>4733.3521234890004</v>
      </c>
    </row>
    <row r="460" spans="1:8" x14ac:dyDescent="0.2">
      <c r="A460">
        <v>407</v>
      </c>
      <c r="B460">
        <v>41.329635459999999</v>
      </c>
      <c r="C460">
        <v>1.3212135439999999</v>
      </c>
      <c r="D460">
        <v>1.1182342569999999</v>
      </c>
      <c r="E460">
        <f t="shared" si="21"/>
        <v>31.28157113412092</v>
      </c>
      <c r="F460">
        <f t="shared" si="22"/>
        <v>36.959729324407562</v>
      </c>
      <c r="H460">
        <f t="shared" si="23"/>
        <v>4774.6817589490001</v>
      </c>
    </row>
    <row r="461" spans="1:8" x14ac:dyDescent="0.2">
      <c r="A461">
        <v>404</v>
      </c>
      <c r="B461">
        <v>42.032589919999999</v>
      </c>
      <c r="C461">
        <v>1.340280237</v>
      </c>
      <c r="D461">
        <v>1.0304045180000001</v>
      </c>
      <c r="E461">
        <f t="shared" si="21"/>
        <v>31.361045816868224</v>
      </c>
      <c r="F461">
        <f t="shared" si="22"/>
        <v>40.792319119082116</v>
      </c>
      <c r="H461">
        <f t="shared" si="23"/>
        <v>4816.7143488689999</v>
      </c>
    </row>
    <row r="462" spans="1:8" x14ac:dyDescent="0.2">
      <c r="A462">
        <v>423</v>
      </c>
      <c r="B462">
        <v>45.805456929999998</v>
      </c>
      <c r="C462">
        <v>1.4481823140000001</v>
      </c>
      <c r="D462">
        <v>1.249869721</v>
      </c>
      <c r="E462">
        <f t="shared" si="21"/>
        <v>31.629620447084122</v>
      </c>
      <c r="F462">
        <f t="shared" si="22"/>
        <v>36.648185135128976</v>
      </c>
      <c r="H462">
        <f t="shared" si="23"/>
        <v>4862.5198057990001</v>
      </c>
    </row>
    <row r="463" spans="1:8" x14ac:dyDescent="0.2">
      <c r="A463">
        <v>453</v>
      </c>
      <c r="B463">
        <v>29.828049679999999</v>
      </c>
      <c r="C463">
        <v>0.940600675</v>
      </c>
      <c r="D463">
        <v>0.94230489699999997</v>
      </c>
      <c r="E463">
        <f t="shared" si="21"/>
        <v>31.711703460132004</v>
      </c>
      <c r="F463">
        <f t="shared" si="22"/>
        <v>31.654350704281654</v>
      </c>
      <c r="H463">
        <f t="shared" si="23"/>
        <v>4892.3478554789999</v>
      </c>
    </row>
    <row r="464" spans="1:8" x14ac:dyDescent="0.2">
      <c r="A464">
        <v>420</v>
      </c>
      <c r="B464">
        <v>47.347983659999997</v>
      </c>
      <c r="C464">
        <v>1.4888640019999999</v>
      </c>
      <c r="D464">
        <v>1.09417282</v>
      </c>
      <c r="E464">
        <f t="shared" si="21"/>
        <v>31.801416110804727</v>
      </c>
      <c r="F464">
        <f t="shared" si="22"/>
        <v>43.272856713805041</v>
      </c>
      <c r="H464">
        <f t="shared" si="23"/>
        <v>4939.6958391389999</v>
      </c>
    </row>
    <row r="465" spans="1:8" x14ac:dyDescent="0.2">
      <c r="A465">
        <v>419</v>
      </c>
      <c r="B465">
        <v>44.503927640000001</v>
      </c>
      <c r="C465">
        <v>1.390384872</v>
      </c>
      <c r="D465">
        <v>1.102464165</v>
      </c>
      <c r="E465">
        <f t="shared" si="21"/>
        <v>32.008351454502879</v>
      </c>
      <c r="F465">
        <f t="shared" si="22"/>
        <v>40.367686363755872</v>
      </c>
      <c r="H465">
        <f t="shared" si="23"/>
        <v>4984.1997667790001</v>
      </c>
    </row>
    <row r="466" spans="1:8" x14ac:dyDescent="0.2">
      <c r="A466">
        <v>445</v>
      </c>
      <c r="B466">
        <v>25.841486929999999</v>
      </c>
      <c r="C466">
        <v>0.80603222299999999</v>
      </c>
      <c r="D466">
        <v>0.96475137</v>
      </c>
      <c r="E466">
        <f t="shared" si="21"/>
        <v>32.060116447726678</v>
      </c>
      <c r="F466">
        <f t="shared" si="22"/>
        <v>26.785644191414828</v>
      </c>
      <c r="H466">
        <f t="shared" si="23"/>
        <v>5010.0412537090006</v>
      </c>
    </row>
    <row r="467" spans="1:8" x14ac:dyDescent="0.2">
      <c r="A467">
        <v>403</v>
      </c>
      <c r="B467">
        <v>45.054272500000003</v>
      </c>
      <c r="C467">
        <v>1.392621922</v>
      </c>
      <c r="D467">
        <v>1.118023456</v>
      </c>
      <c r="E467">
        <f t="shared" si="21"/>
        <v>32.352120692812129</v>
      </c>
      <c r="F467">
        <f t="shared" si="22"/>
        <v>40.298146034603413</v>
      </c>
      <c r="H467">
        <f t="shared" si="23"/>
        <v>5055.0955262090001</v>
      </c>
    </row>
    <row r="468" spans="1:8" x14ac:dyDescent="0.2">
      <c r="A468">
        <v>429</v>
      </c>
      <c r="B468">
        <v>43.766938959999997</v>
      </c>
      <c r="C468">
        <v>1.317661266</v>
      </c>
      <c r="D468">
        <v>0.99191784999999999</v>
      </c>
      <c r="E468">
        <f t="shared" si="21"/>
        <v>33.21562232216364</v>
      </c>
      <c r="F468">
        <f t="shared" si="22"/>
        <v>44.123552126821792</v>
      </c>
      <c r="H468">
        <f t="shared" si="23"/>
        <v>5098.8624651689997</v>
      </c>
    </row>
    <row r="469" spans="1:8" x14ac:dyDescent="0.2">
      <c r="A469">
        <v>442</v>
      </c>
      <c r="B469">
        <v>31.328962390000001</v>
      </c>
      <c r="C469">
        <v>0.92814727399999997</v>
      </c>
      <c r="D469">
        <v>1.13083289</v>
      </c>
      <c r="E469">
        <f t="shared" si="21"/>
        <v>33.754300925738647</v>
      </c>
      <c r="F469">
        <f t="shared" si="22"/>
        <v>27.704325428667008</v>
      </c>
      <c r="H469">
        <f t="shared" si="23"/>
        <v>5130.1914275589997</v>
      </c>
    </row>
    <row r="470" spans="1:8" x14ac:dyDescent="0.2">
      <c r="A470">
        <v>375</v>
      </c>
      <c r="B470">
        <v>47.818644949999999</v>
      </c>
      <c r="C470">
        <v>1.3894804949999999</v>
      </c>
      <c r="D470">
        <v>2.124243587</v>
      </c>
      <c r="E470">
        <f t="shared" si="21"/>
        <v>34.414765174519417</v>
      </c>
      <c r="F470">
        <f t="shared" si="22"/>
        <v>22.510904701627329</v>
      </c>
      <c r="H470">
        <f t="shared" si="23"/>
        <v>5178.0100725089997</v>
      </c>
    </row>
    <row r="471" spans="1:8" x14ac:dyDescent="0.2">
      <c r="A471">
        <v>378</v>
      </c>
      <c r="B471">
        <v>50.868820470000003</v>
      </c>
      <c r="C471">
        <v>1.453587427</v>
      </c>
      <c r="D471">
        <v>1.7951394389999999</v>
      </c>
      <c r="E471">
        <f t="shared" si="21"/>
        <v>34.995363557172546</v>
      </c>
      <c r="F471">
        <f t="shared" si="22"/>
        <v>28.336974479451566</v>
      </c>
      <c r="H471">
        <f t="shared" si="23"/>
        <v>5228.8788929789998</v>
      </c>
    </row>
    <row r="472" spans="1:8" x14ac:dyDescent="0.2">
      <c r="A472">
        <v>358</v>
      </c>
      <c r="B472">
        <v>51.095475309999998</v>
      </c>
      <c r="C472">
        <v>1.450532347</v>
      </c>
      <c r="D472">
        <v>2.9835646389999999</v>
      </c>
      <c r="E472">
        <f t="shared" si="21"/>
        <v>35.225326353925148</v>
      </c>
      <c r="F472">
        <f t="shared" si="22"/>
        <v>17.125647167854105</v>
      </c>
      <c r="H472">
        <f t="shared" si="23"/>
        <v>5279.9743682890003</v>
      </c>
    </row>
    <row r="473" spans="1:8" x14ac:dyDescent="0.2">
      <c r="A473">
        <v>454</v>
      </c>
      <c r="B473">
        <v>29.855554959999999</v>
      </c>
      <c r="C473">
        <v>0.83600112900000001</v>
      </c>
      <c r="D473">
        <v>0.99836861399999999</v>
      </c>
      <c r="E473">
        <f t="shared" si="21"/>
        <v>35.712338087045815</v>
      </c>
      <c r="F473">
        <f t="shared" si="22"/>
        <v>29.904340482402223</v>
      </c>
      <c r="H473">
        <f t="shared" si="23"/>
        <v>5309.8299232489999</v>
      </c>
    </row>
    <row r="474" spans="1:8" x14ac:dyDescent="0.2">
      <c r="A474">
        <v>421</v>
      </c>
      <c r="B474">
        <v>48.135904480000001</v>
      </c>
      <c r="C474">
        <v>1.3439655020000001</v>
      </c>
      <c r="D474">
        <v>1.919989317</v>
      </c>
      <c r="E474">
        <f t="shared" si="21"/>
        <v>35.816324458006811</v>
      </c>
      <c r="F474">
        <f t="shared" si="22"/>
        <v>25.07092307951628</v>
      </c>
      <c r="H474">
        <f t="shared" si="23"/>
        <v>5357.965827729</v>
      </c>
    </row>
    <row r="475" spans="1:8" x14ac:dyDescent="0.2">
      <c r="A475">
        <v>398</v>
      </c>
      <c r="B475">
        <v>51.487968940000002</v>
      </c>
      <c r="C475">
        <v>1.4364175610000001</v>
      </c>
      <c r="D475">
        <v>1.386090861</v>
      </c>
      <c r="E475">
        <f t="shared" si="21"/>
        <v>35.844708626477171</v>
      </c>
      <c r="F475">
        <f t="shared" si="22"/>
        <v>37.146171574101452</v>
      </c>
      <c r="H475">
        <f t="shared" si="23"/>
        <v>5409.4537966690004</v>
      </c>
    </row>
    <row r="476" spans="1:8" x14ac:dyDescent="0.2">
      <c r="A476">
        <v>401</v>
      </c>
      <c r="B476">
        <v>47.632416929999998</v>
      </c>
      <c r="C476">
        <v>1.313624812</v>
      </c>
      <c r="D476">
        <v>1.180523368</v>
      </c>
      <c r="E476">
        <f t="shared" si="21"/>
        <v>36.260290225090536</v>
      </c>
      <c r="F476">
        <f t="shared" si="22"/>
        <v>40.348559140084717</v>
      </c>
      <c r="H476">
        <f t="shared" si="23"/>
        <v>5457.0862135990001</v>
      </c>
    </row>
    <row r="477" spans="1:8" x14ac:dyDescent="0.2">
      <c r="A477">
        <v>400</v>
      </c>
      <c r="B477">
        <v>55.17989498</v>
      </c>
      <c r="C477">
        <v>1.4469493659999999</v>
      </c>
      <c r="D477">
        <v>1.820665631</v>
      </c>
      <c r="E477">
        <f t="shared" si="21"/>
        <v>38.13533235965356</v>
      </c>
      <c r="F477">
        <f t="shared" si="22"/>
        <v>30.307539199107339</v>
      </c>
      <c r="H477">
        <f t="shared" si="23"/>
        <v>5512.2661085790005</v>
      </c>
    </row>
    <row r="478" spans="1:8" x14ac:dyDescent="0.2">
      <c r="A478">
        <v>399</v>
      </c>
      <c r="B478">
        <v>50.012923399999998</v>
      </c>
      <c r="C478">
        <v>1.306843277</v>
      </c>
      <c r="D478">
        <v>1.147275362</v>
      </c>
      <c r="E478">
        <f t="shared" si="21"/>
        <v>38.270023866067604</v>
      </c>
      <c r="F478">
        <f t="shared" si="22"/>
        <v>43.592780823615385</v>
      </c>
      <c r="H478">
        <f t="shared" si="23"/>
        <v>5562.2790319790001</v>
      </c>
    </row>
    <row r="479" spans="1:8" x14ac:dyDescent="0.2">
      <c r="A479">
        <v>397</v>
      </c>
      <c r="B479">
        <v>50.449397150000003</v>
      </c>
      <c r="C479">
        <v>1.3155213029999999</v>
      </c>
      <c r="D479">
        <v>1.3798140969999999</v>
      </c>
      <c r="E479">
        <f t="shared" si="21"/>
        <v>38.3493578058766</v>
      </c>
      <c r="F479">
        <f t="shared" si="22"/>
        <v>36.562459580379262</v>
      </c>
      <c r="H479">
        <f t="shared" si="23"/>
        <v>5612.7284291289998</v>
      </c>
    </row>
    <row r="480" spans="1:8" x14ac:dyDescent="0.2">
      <c r="A480">
        <v>443</v>
      </c>
      <c r="B480">
        <v>36.167745510000003</v>
      </c>
      <c r="C480">
        <v>0.94026465100000001</v>
      </c>
      <c r="D480">
        <v>1.805274142</v>
      </c>
      <c r="E480">
        <f t="shared" si="21"/>
        <v>38.465495295962164</v>
      </c>
      <c r="F480">
        <f t="shared" si="22"/>
        <v>20.034489315806088</v>
      </c>
      <c r="H480">
        <f t="shared" si="23"/>
        <v>5648.8961746389996</v>
      </c>
    </row>
    <row r="481" spans="1:8" x14ac:dyDescent="0.2">
      <c r="A481">
        <v>422</v>
      </c>
      <c r="B481">
        <v>50.88284376</v>
      </c>
      <c r="C481">
        <v>1.3126074940000001</v>
      </c>
      <c r="D481">
        <v>1.802032012</v>
      </c>
      <c r="E481">
        <f t="shared" si="21"/>
        <v>38.764706123184752</v>
      </c>
      <c r="F481">
        <f t="shared" si="22"/>
        <v>28.236370620035355</v>
      </c>
      <c r="H481">
        <f t="shared" si="23"/>
        <v>5699.7790183989991</v>
      </c>
    </row>
    <row r="482" spans="1:8" x14ac:dyDescent="0.2">
      <c r="A482">
        <v>376</v>
      </c>
      <c r="B482">
        <v>52.773824589999997</v>
      </c>
      <c r="C482">
        <v>1.3378853260000001</v>
      </c>
      <c r="D482">
        <v>2.4518129279999998</v>
      </c>
      <c r="E482">
        <f t="shared" si="21"/>
        <v>39.445701036114059</v>
      </c>
      <c r="F482">
        <f t="shared" si="22"/>
        <v>21.524409137139521</v>
      </c>
      <c r="H482">
        <f t="shared" si="23"/>
        <v>5752.5528429889991</v>
      </c>
    </row>
    <row r="483" spans="1:8" x14ac:dyDescent="0.2">
      <c r="A483">
        <v>377</v>
      </c>
      <c r="B483">
        <v>57.428681660000002</v>
      </c>
      <c r="C483">
        <v>1.4478480890000001</v>
      </c>
      <c r="D483">
        <v>1.781138852</v>
      </c>
      <c r="E483">
        <f t="shared" si="21"/>
        <v>39.664853030033598</v>
      </c>
      <c r="F483">
        <f t="shared" si="22"/>
        <v>32.242675294806268</v>
      </c>
      <c r="H483">
        <f t="shared" si="23"/>
        <v>5809.9815246489989</v>
      </c>
    </row>
    <row r="484" spans="1:8" x14ac:dyDescent="0.2">
      <c r="A484">
        <v>380</v>
      </c>
      <c r="B484">
        <v>56.24061708</v>
      </c>
      <c r="C484">
        <v>1.4103361510000001</v>
      </c>
      <c r="D484">
        <v>1.6583327130000001</v>
      </c>
      <c r="E484">
        <f t="shared" si="21"/>
        <v>39.877455484724365</v>
      </c>
      <c r="F484">
        <f t="shared" si="22"/>
        <v>33.913952633942884</v>
      </c>
      <c r="H484">
        <f t="shared" si="23"/>
        <v>5866.2221417289993</v>
      </c>
    </row>
    <row r="485" spans="1:8" x14ac:dyDescent="0.2">
      <c r="A485">
        <v>444</v>
      </c>
      <c r="B485">
        <v>36.951959379999998</v>
      </c>
      <c r="C485">
        <v>0.91900917100000001</v>
      </c>
      <c r="D485">
        <v>1.2289047070000001</v>
      </c>
      <c r="E485">
        <f t="shared" si="21"/>
        <v>40.208477288416525</v>
      </c>
      <c r="F485">
        <f t="shared" si="22"/>
        <v>30.069019322260594</v>
      </c>
      <c r="H485">
        <f t="shared" si="23"/>
        <v>5903.1741011089989</v>
      </c>
    </row>
  </sheetData>
  <autoFilter ref="A1:F1" xr:uid="{00000000-0009-0000-0000-000002000000}">
    <sortState xmlns:xlrd2="http://schemas.microsoft.com/office/spreadsheetml/2017/richdata2" ref="A2:F485">
      <sortCondition ref="E1:E48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HW1 Data (2)</vt:lpstr>
      <vt:lpstr>.6S-0.4T</vt:lpstr>
      <vt:lpstr>0.7S-0.3T</vt:lpstr>
      <vt:lpstr>0.8S-0.2T</vt:lpstr>
      <vt:lpstr>0.9S-0.1T</vt:lpstr>
      <vt:lpstr>Shark</vt:lpstr>
      <vt:lpstr>Tuna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Madeline Gorchels</cp:lastModifiedBy>
  <dcterms:created xsi:type="dcterms:W3CDTF">2019-04-11T00:16:09Z</dcterms:created>
  <dcterms:modified xsi:type="dcterms:W3CDTF">2019-04-15T04:04:56Z</dcterms:modified>
</cp:coreProperties>
</file>