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orchels/Desktop/UCSB/Spring2019/Econ/ESM204Assn1/"/>
    </mc:Choice>
  </mc:AlternateContent>
  <xr:revisionPtr revIDLastSave="0" documentId="13_ncr:1_{56DE12C5-BC12-4847-B438-1DA052DB16DE}" xr6:coauthVersionLast="43" xr6:coauthVersionMax="43" xr10:uidLastSave="{00000000-0000-0000-0000-000000000000}"/>
  <bookViews>
    <workbookView xWindow="0" yWindow="460" windowWidth="25600" windowHeight="15040" activeTab="2" xr2:uid="{00000000-000D-0000-FFFF-FFFF00000000}"/>
  </bookViews>
  <sheets>
    <sheet name="HW1 Data (2)" sheetId="2" r:id="rId1"/>
    <sheet name="Shark" sheetId="3" r:id="rId2"/>
    <sheet name="Tuna" sheetId="1" r:id="rId3"/>
  </sheets>
  <definedNames>
    <definedName name="_xlnm._FilterDatabase" localSheetId="0" hidden="1">'HW1 Data (2)'!$A$1:$F$1</definedName>
    <definedName name="_xlnm._FilterDatabase" localSheetId="1" hidden="1">Shark!$A$1:$F$1</definedName>
    <definedName name="_xlnm._FilterDatabase" localSheetId="2" hidden="1">Tuna!$A$1:$F$1</definedName>
    <definedName name="solver_adj" localSheetId="0" hidden="1">'HW1 Data (2)'!$A$2:$F$485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'HW1 Data (2)'!$I$4</definedName>
    <definedName name="solver_opt" localSheetId="1" hidden="1">Shark!$I$4</definedName>
    <definedName name="solver_opt" localSheetId="2" hidden="1">Tuna!$I$4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5" i="1"/>
  <c r="N6" i="1"/>
  <c r="N5" i="1"/>
  <c r="M6" i="1"/>
  <c r="M5" i="1"/>
  <c r="L5" i="3" l="1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</calcChain>
</file>

<file path=xl/sharedStrings.xml><?xml version="1.0" encoding="utf-8"?>
<sst xmlns="http://schemas.openxmlformats.org/spreadsheetml/2006/main" count="38" uniqueCount="20">
  <si>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</si>
  <si>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</si>
  <si>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</si>
  <si>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</si>
  <si>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</si>
  <si>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</si>
  <si>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</si>
  <si>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</si>
  <si>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</si>
  <si>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</si>
  <si>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</si>
  <si>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</si>
  <si>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</si>
  <si>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</si>
  <si>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</si>
  <si>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</si>
  <si>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</si>
  <si>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100 prob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</si>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</sst>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activeCell="I11" sqref="I11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5"/>
  <sheetViews>
    <sheetView workbookViewId="0">
      <pane ySplit="1" topLeftCell="A156" activePane="bottomLeft" state="frozen"/>
      <selection pane="bottomLeft" activeCell="J175" sqref="J175:K17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2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2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</row>
    <row r="4" spans="1:12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</row>
    <row r="5" spans="1:12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</row>
    <row r="6" spans="1:12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2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2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2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2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2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2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2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2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2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2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5"/>
  <sheetViews>
    <sheetView tabSelected="1" topLeftCell="B1" workbookViewId="0">
      <pane ySplit="1" topLeftCell="A2" activePane="bottomLeft" state="frozen"/>
      <selection pane="bottomLeft" activeCell="R4" sqref="R4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5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</row>
    <row r="3" spans="1:15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</row>
    <row r="4" spans="1:15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N4" t="s">
        <v>18</v>
      </c>
      <c r="O4" t="s">
        <v>19</v>
      </c>
    </row>
    <row r="5" spans="1:15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  <c r="K5" t="s">
        <v>17</v>
      </c>
      <c r="L5" t="s">
        <v>7</v>
      </c>
      <c r="M5">
        <f>SUM(D2:D485)</f>
        <v>826.11536218400011</v>
      </c>
      <c r="N5">
        <f>M5^(0.6)</f>
        <v>56.263198662999578</v>
      </c>
      <c r="O5">
        <f>1/N5</f>
        <v>1.7773607327050727E-2</v>
      </c>
    </row>
    <row r="6" spans="1:15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  <c r="L6" t="s">
        <v>6</v>
      </c>
      <c r="M6">
        <f>SUM(C2:C485)</f>
        <v>979.91611899700013</v>
      </c>
      <c r="N6">
        <f>M6^(0.6)</f>
        <v>62.332327088110041</v>
      </c>
      <c r="O6">
        <f>1/N6</f>
        <v>1.60430397309962E-2</v>
      </c>
    </row>
    <row r="7" spans="1:15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5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5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5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5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5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5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5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5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5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HW1 Data (2)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Madeline Gorchels</cp:lastModifiedBy>
  <dcterms:created xsi:type="dcterms:W3CDTF">2019-04-11T00:16:09Z</dcterms:created>
  <dcterms:modified xsi:type="dcterms:W3CDTF">2019-04-11T00:35:59Z</dcterms:modified>
</cp:coreProperties>
</file>