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gorchels/Desktop/UCSB/Spring2019/Econ/ESM204Assn1/"/>
    </mc:Choice>
  </mc:AlternateContent>
  <xr:revisionPtr revIDLastSave="0" documentId="13_ncr:1_{1DED7AE0-E860-A44A-862D-D4D3A21D71DB}" xr6:coauthVersionLast="43" xr6:coauthVersionMax="43" xr10:uidLastSave="{00000000-0000-0000-0000-000000000000}"/>
  <bookViews>
    <workbookView xWindow="0" yWindow="460" windowWidth="25600" windowHeight="15040" xr2:uid="{00000000-000D-0000-FFFF-FFFF00000000}"/>
  </bookViews>
  <sheets>
    <sheet name="HW1 Data (2)" sheetId="2" r:id="rId1"/>
    <sheet name="Shark" sheetId="3" r:id="rId2"/>
    <sheet name="Tuna" sheetId="1" r:id="rId3"/>
  </sheets>
  <definedNames>
    <definedName name="_xlnm._FilterDatabase" localSheetId="0" hidden="1">'HW1 Data (2)'!$A$1:$F$1</definedName>
    <definedName name="_xlnm._FilterDatabase" localSheetId="1" hidden="1">Shark!$A$1:$F$1</definedName>
    <definedName name="_xlnm._FilterDatabase" localSheetId="2" hidden="1">Tuna!$A$1:$F$1</definedName>
    <definedName name="solver_adj" localSheetId="0" hidden="1">'HW1 Data (2)'!$A$2:$F$485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opt" localSheetId="0" hidden="1">'HW1 Data (2)'!$I$4</definedName>
    <definedName name="solver_opt" localSheetId="1" hidden="1">Shark!$I$4</definedName>
    <definedName name="solver_opt" localSheetId="2" hidden="1">Tuna!$I$4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O6" i="1"/>
  <c r="N6" i="1" l="1"/>
  <c r="N5" i="1"/>
  <c r="O5" i="1" s="1"/>
  <c r="M6" i="1"/>
  <c r="L5" i="3" l="1"/>
  <c r="L4" i="3"/>
  <c r="K174" i="3"/>
  <c r="J174" i="3"/>
  <c r="J173" i="3"/>
  <c r="I173" i="3"/>
  <c r="M4" i="1"/>
  <c r="M3" i="1"/>
  <c r="K174" i="1"/>
  <c r="J174" i="1"/>
  <c r="J173" i="1"/>
  <c r="I173" i="1"/>
  <c r="H4" i="3"/>
  <c r="H5" i="3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3" i="3"/>
  <c r="H2" i="3"/>
  <c r="F251" i="3"/>
  <c r="E251" i="3"/>
  <c r="F254" i="3"/>
  <c r="E254" i="3"/>
  <c r="F258" i="3"/>
  <c r="E258" i="3"/>
  <c r="F259" i="3"/>
  <c r="E259" i="3"/>
  <c r="F252" i="3"/>
  <c r="E252" i="3"/>
  <c r="F398" i="3"/>
  <c r="E398" i="3"/>
  <c r="F331" i="3"/>
  <c r="E331" i="3"/>
  <c r="F360" i="3"/>
  <c r="E360" i="3"/>
  <c r="F391" i="3"/>
  <c r="E391" i="3"/>
  <c r="F379" i="3"/>
  <c r="E379" i="3"/>
  <c r="F408" i="3"/>
  <c r="E408" i="3"/>
  <c r="F396" i="3"/>
  <c r="E396" i="3"/>
  <c r="F410" i="3"/>
  <c r="E410" i="3"/>
  <c r="F387" i="3"/>
  <c r="E387" i="3"/>
  <c r="F248" i="3"/>
  <c r="E248" i="3"/>
  <c r="F246" i="3"/>
  <c r="E246" i="3"/>
  <c r="F362" i="3"/>
  <c r="E362" i="3"/>
  <c r="F366" i="3"/>
  <c r="E366" i="3"/>
  <c r="F388" i="3"/>
  <c r="E388" i="3"/>
  <c r="F298" i="3"/>
  <c r="E298" i="3"/>
  <c r="F404" i="3"/>
  <c r="E404" i="3"/>
  <c r="F243" i="3"/>
  <c r="E243" i="3"/>
  <c r="F257" i="3"/>
  <c r="E257" i="3"/>
  <c r="F364" i="3"/>
  <c r="E364" i="3"/>
  <c r="F253" i="3"/>
  <c r="E253" i="3"/>
  <c r="F255" i="3"/>
  <c r="E255" i="3"/>
  <c r="F256" i="3"/>
  <c r="E256" i="3"/>
  <c r="F437" i="3"/>
  <c r="E437" i="3"/>
  <c r="F393" i="3"/>
  <c r="E393" i="3"/>
  <c r="F423" i="3"/>
  <c r="E423" i="3"/>
  <c r="F447" i="3"/>
  <c r="E447" i="3"/>
  <c r="F454" i="3"/>
  <c r="E454" i="3"/>
  <c r="F441" i="3"/>
  <c r="E441" i="3"/>
  <c r="F460" i="3"/>
  <c r="E460" i="3"/>
  <c r="F434" i="3"/>
  <c r="E434" i="3"/>
  <c r="F444" i="3"/>
  <c r="E444" i="3"/>
  <c r="F373" i="3"/>
  <c r="E373" i="3"/>
  <c r="F322" i="3"/>
  <c r="E322" i="3"/>
  <c r="F403" i="3"/>
  <c r="E403" i="3"/>
  <c r="F430" i="3"/>
  <c r="E430" i="3"/>
  <c r="F448" i="3"/>
  <c r="E448" i="3"/>
  <c r="F401" i="3"/>
  <c r="E401" i="3"/>
  <c r="F435" i="3"/>
  <c r="E435" i="3"/>
  <c r="F392" i="3"/>
  <c r="E392" i="3"/>
  <c r="F356" i="3"/>
  <c r="E356" i="3"/>
  <c r="F349" i="3"/>
  <c r="E349" i="3"/>
  <c r="F250" i="3"/>
  <c r="E250" i="3"/>
  <c r="F377" i="3"/>
  <c r="E377" i="3"/>
  <c r="F407" i="3"/>
  <c r="E407" i="3"/>
  <c r="F450" i="3"/>
  <c r="E450" i="3"/>
  <c r="F439" i="3"/>
  <c r="E439" i="3"/>
  <c r="F414" i="3"/>
  <c r="E414" i="3"/>
  <c r="F445" i="3"/>
  <c r="E445" i="3"/>
  <c r="F457" i="3"/>
  <c r="E457" i="3"/>
  <c r="F464" i="3"/>
  <c r="E464" i="3"/>
  <c r="F484" i="3"/>
  <c r="E484" i="3"/>
  <c r="F479" i="3"/>
  <c r="E479" i="3"/>
  <c r="F466" i="3"/>
  <c r="E466" i="3"/>
  <c r="F455" i="3"/>
  <c r="E455" i="3"/>
  <c r="F467" i="3"/>
  <c r="E467" i="3"/>
  <c r="F474" i="3"/>
  <c r="E474" i="3"/>
  <c r="F471" i="3"/>
  <c r="E471" i="3"/>
  <c r="F438" i="3"/>
  <c r="E438" i="3"/>
  <c r="F425" i="3"/>
  <c r="E425" i="3"/>
  <c r="F482" i="3"/>
  <c r="E482" i="3"/>
  <c r="F477" i="3"/>
  <c r="E477" i="3"/>
  <c r="F385" i="3"/>
  <c r="E385" i="3"/>
  <c r="F312" i="3"/>
  <c r="E312" i="3"/>
  <c r="F429" i="3"/>
  <c r="E429" i="3"/>
  <c r="F406" i="3"/>
  <c r="E406" i="3"/>
  <c r="F415" i="3"/>
  <c r="E415" i="3"/>
  <c r="F427" i="3"/>
  <c r="E427" i="3"/>
  <c r="F453" i="3"/>
  <c r="E453" i="3"/>
  <c r="F442" i="3"/>
  <c r="E442" i="3"/>
  <c r="F443" i="3"/>
  <c r="E443" i="3"/>
  <c r="F459" i="3"/>
  <c r="E459" i="3"/>
  <c r="F461" i="3"/>
  <c r="E461" i="3"/>
  <c r="F472" i="3"/>
  <c r="E472" i="3"/>
  <c r="F480" i="3"/>
  <c r="E480" i="3"/>
  <c r="F418" i="3"/>
  <c r="E418" i="3"/>
  <c r="F478" i="3"/>
  <c r="E478" i="3"/>
  <c r="F475" i="3"/>
  <c r="E475" i="3"/>
  <c r="F481" i="3"/>
  <c r="E481" i="3"/>
  <c r="F476" i="3"/>
  <c r="E476" i="3"/>
  <c r="F449" i="3"/>
  <c r="E449" i="3"/>
  <c r="F483" i="3"/>
  <c r="E483" i="3"/>
  <c r="F473" i="3"/>
  <c r="E473" i="3"/>
  <c r="F469" i="3"/>
  <c r="E469" i="3"/>
  <c r="F451" i="3"/>
  <c r="E451" i="3"/>
  <c r="F432" i="3"/>
  <c r="E432" i="3"/>
  <c r="F465" i="3"/>
  <c r="E465" i="3"/>
  <c r="F463" i="3"/>
  <c r="E463" i="3"/>
  <c r="F420" i="3"/>
  <c r="E420" i="3"/>
  <c r="F397" i="3"/>
  <c r="E397" i="3"/>
  <c r="F426" i="3"/>
  <c r="E426" i="3"/>
  <c r="F433" i="3"/>
  <c r="E433" i="3"/>
  <c r="F424" i="3"/>
  <c r="E424" i="3"/>
  <c r="F409" i="3"/>
  <c r="E409" i="3"/>
  <c r="F405" i="3"/>
  <c r="E405" i="3"/>
  <c r="F382" i="3"/>
  <c r="E382" i="3"/>
  <c r="F468" i="3"/>
  <c r="E468" i="3"/>
  <c r="F375" i="3"/>
  <c r="E375" i="3"/>
  <c r="F422" i="3"/>
  <c r="E422" i="3"/>
  <c r="F431" i="3"/>
  <c r="E431" i="3"/>
  <c r="F462" i="3"/>
  <c r="E462" i="3"/>
  <c r="F452" i="3"/>
  <c r="E452" i="3"/>
  <c r="F440" i="3"/>
  <c r="E440" i="3"/>
  <c r="F456" i="3"/>
  <c r="E456" i="3"/>
  <c r="F411" i="3"/>
  <c r="E411" i="3"/>
  <c r="F416" i="3"/>
  <c r="E416" i="3"/>
  <c r="F419" i="3"/>
  <c r="E419" i="3"/>
  <c r="F400" i="3"/>
  <c r="E400" i="3"/>
  <c r="F428" i="3"/>
  <c r="E428" i="3"/>
  <c r="F446" i="3"/>
  <c r="E446" i="3"/>
  <c r="F458" i="3"/>
  <c r="E458" i="3"/>
  <c r="F412" i="3"/>
  <c r="E412" i="3"/>
  <c r="F436" i="3"/>
  <c r="E436" i="3"/>
  <c r="F421" i="3"/>
  <c r="E421" i="3"/>
  <c r="F402" i="3"/>
  <c r="E402" i="3"/>
  <c r="F361" i="3"/>
  <c r="E361" i="3"/>
  <c r="F383" i="3"/>
  <c r="E383" i="3"/>
  <c r="F284" i="3"/>
  <c r="E284" i="3"/>
  <c r="F359" i="3"/>
  <c r="E359" i="3"/>
  <c r="F368" i="3"/>
  <c r="E368" i="3"/>
  <c r="F343" i="3"/>
  <c r="E343" i="3"/>
  <c r="F389" i="3"/>
  <c r="E389" i="3"/>
  <c r="F380" i="3"/>
  <c r="E380" i="3"/>
  <c r="F376" i="3"/>
  <c r="E376" i="3"/>
  <c r="F371" i="3"/>
  <c r="E371" i="3"/>
  <c r="F413" i="3"/>
  <c r="E413" i="3"/>
  <c r="F485" i="3"/>
  <c r="E485" i="3"/>
  <c r="F470" i="3"/>
  <c r="E470" i="3"/>
  <c r="F395" i="3"/>
  <c r="E395" i="3"/>
  <c r="F367" i="3"/>
  <c r="E367" i="3"/>
  <c r="F374" i="3"/>
  <c r="E374" i="3"/>
  <c r="F354" i="3"/>
  <c r="E354" i="3"/>
  <c r="F417" i="3"/>
  <c r="E417" i="3"/>
  <c r="F386" i="3"/>
  <c r="E386" i="3"/>
  <c r="F399" i="3"/>
  <c r="E399" i="3"/>
  <c r="F365" i="3"/>
  <c r="E365" i="3"/>
  <c r="F317" i="3"/>
  <c r="E317" i="3"/>
  <c r="F283" i="3"/>
  <c r="E283" i="3"/>
  <c r="F233" i="3"/>
  <c r="E233" i="3"/>
  <c r="F72" i="3"/>
  <c r="E72" i="3"/>
  <c r="F328" i="3"/>
  <c r="E328" i="3"/>
  <c r="F394" i="3"/>
  <c r="E394" i="3"/>
  <c r="F384" i="3"/>
  <c r="E384" i="3"/>
  <c r="F324" i="3"/>
  <c r="E324" i="3"/>
  <c r="F326" i="3"/>
  <c r="E326" i="3"/>
  <c r="F301" i="3"/>
  <c r="E301" i="3"/>
  <c r="F314" i="3"/>
  <c r="E314" i="3"/>
  <c r="F237" i="3"/>
  <c r="E237" i="3"/>
  <c r="F358" i="3"/>
  <c r="E358" i="3"/>
  <c r="F353" i="3"/>
  <c r="E353" i="3"/>
  <c r="F238" i="3"/>
  <c r="E238" i="3"/>
  <c r="F281" i="3"/>
  <c r="E281" i="3"/>
  <c r="F220" i="3"/>
  <c r="E220" i="3"/>
  <c r="F285" i="3"/>
  <c r="E285" i="3"/>
  <c r="F390" i="3"/>
  <c r="E390" i="3"/>
  <c r="F370" i="3"/>
  <c r="E370" i="3"/>
  <c r="F378" i="3"/>
  <c r="E378" i="3"/>
  <c r="F333" i="3"/>
  <c r="E333" i="3"/>
  <c r="F230" i="3"/>
  <c r="E230" i="3"/>
  <c r="F221" i="3"/>
  <c r="E221" i="3"/>
  <c r="F214" i="3"/>
  <c r="E214" i="3"/>
  <c r="F272" i="3"/>
  <c r="E272" i="3"/>
  <c r="F278" i="3"/>
  <c r="E278" i="3"/>
  <c r="F262" i="3"/>
  <c r="E262" i="3"/>
  <c r="F235" i="3"/>
  <c r="E235" i="3"/>
  <c r="F209" i="3"/>
  <c r="E209" i="3"/>
  <c r="F223" i="3"/>
  <c r="E223" i="3"/>
  <c r="F239" i="3"/>
  <c r="E239" i="3"/>
  <c r="F217" i="3"/>
  <c r="E217" i="3"/>
  <c r="F215" i="3"/>
  <c r="E215" i="3"/>
  <c r="F244" i="3"/>
  <c r="E244" i="3"/>
  <c r="F225" i="3"/>
  <c r="E225" i="3"/>
  <c r="F142" i="3"/>
  <c r="E142" i="3"/>
  <c r="F178" i="3"/>
  <c r="E178" i="3"/>
  <c r="F153" i="3"/>
  <c r="E153" i="3"/>
  <c r="F182" i="3"/>
  <c r="E182" i="3"/>
  <c r="F218" i="3"/>
  <c r="E218" i="3"/>
  <c r="F308" i="3"/>
  <c r="E308" i="3"/>
  <c r="F350" i="3"/>
  <c r="E350" i="3"/>
  <c r="F341" i="3"/>
  <c r="E341" i="3"/>
  <c r="F240" i="3"/>
  <c r="E240" i="3"/>
  <c r="F275" i="3"/>
  <c r="E275" i="3"/>
  <c r="F265" i="3"/>
  <c r="E265" i="3"/>
  <c r="F234" i="3"/>
  <c r="E234" i="3"/>
  <c r="F228" i="3"/>
  <c r="E228" i="3"/>
  <c r="F241" i="3"/>
  <c r="E241" i="3"/>
  <c r="F204" i="3"/>
  <c r="E204" i="3"/>
  <c r="F229" i="3"/>
  <c r="E229" i="3"/>
  <c r="F226" i="3"/>
  <c r="E226" i="3"/>
  <c r="F210" i="3"/>
  <c r="E210" i="3"/>
  <c r="F157" i="3"/>
  <c r="E157" i="3"/>
  <c r="F224" i="3"/>
  <c r="E224" i="3"/>
  <c r="F156" i="3"/>
  <c r="E156" i="3"/>
  <c r="F231" i="3"/>
  <c r="E231" i="3"/>
  <c r="F266" i="3"/>
  <c r="E266" i="3"/>
  <c r="F310" i="3"/>
  <c r="E310" i="3"/>
  <c r="F194" i="3"/>
  <c r="E194" i="3"/>
  <c r="F171" i="3"/>
  <c r="E171" i="3"/>
  <c r="F213" i="3"/>
  <c r="E213" i="3"/>
  <c r="F168" i="3"/>
  <c r="E168" i="3"/>
  <c r="F167" i="3"/>
  <c r="E167" i="3"/>
  <c r="F134" i="3"/>
  <c r="E134" i="3"/>
  <c r="F264" i="3"/>
  <c r="E264" i="3"/>
  <c r="F247" i="3"/>
  <c r="E247" i="3"/>
  <c r="F242" i="3"/>
  <c r="E242" i="3"/>
  <c r="F236" i="3"/>
  <c r="E236" i="3"/>
  <c r="F245" i="3"/>
  <c r="E245" i="3"/>
  <c r="F227" i="3"/>
  <c r="E227" i="3"/>
  <c r="F197" i="3"/>
  <c r="E197" i="3"/>
  <c r="F232" i="3"/>
  <c r="E232" i="3"/>
  <c r="F196" i="3"/>
  <c r="E196" i="3"/>
  <c r="F203" i="3"/>
  <c r="E203" i="3"/>
  <c r="F112" i="3"/>
  <c r="E112" i="3"/>
  <c r="F222" i="3"/>
  <c r="E222" i="3"/>
  <c r="F181" i="3"/>
  <c r="E181" i="3"/>
  <c r="F216" i="3"/>
  <c r="E216" i="3"/>
  <c r="F195" i="3"/>
  <c r="E195" i="3"/>
  <c r="F189" i="3"/>
  <c r="E189" i="3"/>
  <c r="F190" i="3"/>
  <c r="E190" i="3"/>
  <c r="F180" i="3"/>
  <c r="E180" i="3"/>
  <c r="F152" i="3"/>
  <c r="E152" i="3"/>
  <c r="F273" i="3"/>
  <c r="E273" i="3"/>
  <c r="F293" i="3"/>
  <c r="E293" i="3"/>
  <c r="F290" i="3"/>
  <c r="E290" i="3"/>
  <c r="F164" i="3"/>
  <c r="E164" i="3"/>
  <c r="F68" i="3"/>
  <c r="E68" i="3"/>
  <c r="F73" i="3"/>
  <c r="E73" i="3"/>
  <c r="F96" i="3"/>
  <c r="E96" i="3"/>
  <c r="F183" i="3"/>
  <c r="E183" i="3"/>
  <c r="F144" i="3"/>
  <c r="E144" i="3"/>
  <c r="F212" i="3"/>
  <c r="E212" i="3"/>
  <c r="F154" i="3"/>
  <c r="E154" i="3"/>
  <c r="F93" i="3"/>
  <c r="E93" i="3"/>
  <c r="F198" i="3"/>
  <c r="E198" i="3"/>
  <c r="F177" i="3"/>
  <c r="E177" i="3"/>
  <c r="F116" i="3"/>
  <c r="E116" i="3"/>
  <c r="F150" i="3"/>
  <c r="E150" i="3"/>
  <c r="F107" i="3"/>
  <c r="E107" i="3"/>
  <c r="F193" i="3"/>
  <c r="E193" i="3"/>
  <c r="F140" i="3"/>
  <c r="E140" i="3"/>
  <c r="F128" i="3"/>
  <c r="E128" i="3"/>
  <c r="F159" i="3"/>
  <c r="E159" i="3"/>
  <c r="F117" i="3"/>
  <c r="E117" i="3"/>
  <c r="F201" i="3"/>
  <c r="E201" i="3"/>
  <c r="F60" i="3"/>
  <c r="E60" i="3"/>
  <c r="F123" i="3"/>
  <c r="E123" i="3"/>
  <c r="F145" i="3"/>
  <c r="E145" i="3"/>
  <c r="F78" i="3"/>
  <c r="E78" i="3"/>
  <c r="F165" i="3"/>
  <c r="E165" i="3"/>
  <c r="F160" i="3"/>
  <c r="E160" i="3"/>
  <c r="F87" i="3"/>
  <c r="E87" i="3"/>
  <c r="F101" i="3"/>
  <c r="E101" i="3"/>
  <c r="F185" i="3"/>
  <c r="E185" i="3"/>
  <c r="F136" i="3"/>
  <c r="E136" i="3"/>
  <c r="F64" i="3"/>
  <c r="E64" i="3"/>
  <c r="F62" i="3"/>
  <c r="E62" i="3"/>
  <c r="F166" i="3"/>
  <c r="E166" i="3"/>
  <c r="F108" i="3"/>
  <c r="E108" i="3"/>
  <c r="F155" i="3"/>
  <c r="E155" i="3"/>
  <c r="F105" i="3"/>
  <c r="E105" i="3"/>
  <c r="F163" i="3"/>
  <c r="E163" i="3"/>
  <c r="F191" i="3"/>
  <c r="E191" i="3"/>
  <c r="F99" i="3"/>
  <c r="E99" i="3"/>
  <c r="F71" i="3"/>
  <c r="E71" i="3"/>
  <c r="F79" i="3"/>
  <c r="E79" i="3"/>
  <c r="F151" i="3"/>
  <c r="E151" i="3"/>
  <c r="F114" i="3"/>
  <c r="E114" i="3"/>
  <c r="F91" i="3"/>
  <c r="E91" i="3"/>
  <c r="F95" i="3"/>
  <c r="E95" i="3"/>
  <c r="F131" i="3"/>
  <c r="E131" i="3"/>
  <c r="F104" i="3"/>
  <c r="E104" i="3"/>
  <c r="F261" i="3"/>
  <c r="E261" i="3"/>
  <c r="F102" i="3"/>
  <c r="E102" i="3"/>
  <c r="F135" i="3"/>
  <c r="E135" i="3"/>
  <c r="F199" i="3"/>
  <c r="E199" i="3"/>
  <c r="F70" i="3"/>
  <c r="E70" i="3"/>
  <c r="F124" i="3"/>
  <c r="E124" i="3"/>
  <c r="F61" i="3"/>
  <c r="E61" i="3"/>
  <c r="F67" i="3"/>
  <c r="E67" i="3"/>
  <c r="F137" i="3"/>
  <c r="E137" i="3"/>
  <c r="F97" i="3"/>
  <c r="E97" i="3"/>
  <c r="F170" i="3"/>
  <c r="E170" i="3"/>
  <c r="F179" i="3"/>
  <c r="E179" i="3"/>
  <c r="F173" i="3"/>
  <c r="E173" i="3"/>
  <c r="F89" i="3"/>
  <c r="E89" i="3"/>
  <c r="F206" i="3"/>
  <c r="E206" i="3"/>
  <c r="F98" i="3"/>
  <c r="E98" i="3"/>
  <c r="F90" i="3"/>
  <c r="E90" i="3"/>
  <c r="F76" i="3"/>
  <c r="E76" i="3"/>
  <c r="F200" i="3"/>
  <c r="E200" i="3"/>
  <c r="F81" i="3"/>
  <c r="E81" i="3"/>
  <c r="F115" i="3"/>
  <c r="E115" i="3"/>
  <c r="F260" i="3"/>
  <c r="E260" i="3"/>
  <c r="F88" i="3"/>
  <c r="E88" i="3"/>
  <c r="F94" i="3"/>
  <c r="E94" i="3"/>
  <c r="F282" i="3"/>
  <c r="E282" i="3"/>
  <c r="F100" i="3"/>
  <c r="E100" i="3"/>
  <c r="F186" i="3"/>
  <c r="E186" i="3"/>
  <c r="F133" i="3"/>
  <c r="E133" i="3"/>
  <c r="F161" i="3"/>
  <c r="E161" i="3"/>
  <c r="F111" i="3"/>
  <c r="E111" i="3"/>
  <c r="F118" i="3"/>
  <c r="E118" i="3"/>
  <c r="F208" i="3"/>
  <c r="E208" i="3"/>
  <c r="F56" i="3"/>
  <c r="E56" i="3"/>
  <c r="F82" i="3"/>
  <c r="E82" i="3"/>
  <c r="F184" i="3"/>
  <c r="E184" i="3"/>
  <c r="F174" i="3"/>
  <c r="E174" i="3"/>
  <c r="F121" i="3"/>
  <c r="E121" i="3"/>
  <c r="F50" i="3"/>
  <c r="E50" i="3"/>
  <c r="F207" i="3"/>
  <c r="E207" i="3"/>
  <c r="F175" i="3"/>
  <c r="E175" i="3"/>
  <c r="F125" i="3"/>
  <c r="E125" i="3"/>
  <c r="F52" i="3"/>
  <c r="E52" i="3"/>
  <c r="F65" i="3"/>
  <c r="E65" i="3"/>
  <c r="F192" i="3"/>
  <c r="E192" i="3"/>
  <c r="F92" i="3"/>
  <c r="E92" i="3"/>
  <c r="F319" i="3"/>
  <c r="E319" i="3"/>
  <c r="F342" i="3"/>
  <c r="E342" i="3"/>
  <c r="F340" i="3"/>
  <c r="E340" i="3"/>
  <c r="F132" i="3"/>
  <c r="E132" i="3"/>
  <c r="F122" i="3"/>
  <c r="E122" i="3"/>
  <c r="F127" i="3"/>
  <c r="E127" i="3"/>
  <c r="F205" i="3"/>
  <c r="E205" i="3"/>
  <c r="F130" i="3"/>
  <c r="E130" i="3"/>
  <c r="F188" i="3"/>
  <c r="E188" i="3"/>
  <c r="F263" i="3"/>
  <c r="E263" i="3"/>
  <c r="F169" i="3"/>
  <c r="E169" i="3"/>
  <c r="F57" i="3"/>
  <c r="E57" i="3"/>
  <c r="F126" i="3"/>
  <c r="E126" i="3"/>
  <c r="F187" i="3"/>
  <c r="E187" i="3"/>
  <c r="F109" i="3"/>
  <c r="E109" i="3"/>
  <c r="F69" i="3"/>
  <c r="E69" i="3"/>
  <c r="F202" i="3"/>
  <c r="E202" i="3"/>
  <c r="F77" i="3"/>
  <c r="E77" i="3"/>
  <c r="F172" i="3"/>
  <c r="E172" i="3"/>
  <c r="F176" i="3"/>
  <c r="E176" i="3"/>
  <c r="F162" i="3"/>
  <c r="E162" i="3"/>
  <c r="F300" i="3"/>
  <c r="E300" i="3"/>
  <c r="F330" i="3"/>
  <c r="E330" i="3"/>
  <c r="F369" i="3"/>
  <c r="E369" i="3"/>
  <c r="F352" i="3"/>
  <c r="E352" i="3"/>
  <c r="F138" i="3"/>
  <c r="E138" i="3"/>
  <c r="F143" i="3"/>
  <c r="E143" i="3"/>
  <c r="F49" i="3"/>
  <c r="E49" i="3"/>
  <c r="F129" i="3"/>
  <c r="E129" i="3"/>
  <c r="F149" i="3"/>
  <c r="E149" i="3"/>
  <c r="F30" i="3"/>
  <c r="E30" i="3"/>
  <c r="F267" i="3"/>
  <c r="E267" i="3"/>
  <c r="F40" i="3"/>
  <c r="E40" i="3"/>
  <c r="F120" i="3"/>
  <c r="E120" i="3"/>
  <c r="F103" i="3"/>
  <c r="E103" i="3"/>
  <c r="F299" i="3"/>
  <c r="E299" i="3"/>
  <c r="F315" i="3"/>
  <c r="E315" i="3"/>
  <c r="F318" i="3"/>
  <c r="E318" i="3"/>
  <c r="F332" i="3"/>
  <c r="E332" i="3"/>
  <c r="F307" i="3"/>
  <c r="E307" i="3"/>
  <c r="F292" i="3"/>
  <c r="E292" i="3"/>
  <c r="F86" i="3"/>
  <c r="E86" i="3"/>
  <c r="F158" i="3"/>
  <c r="E158" i="3"/>
  <c r="F146" i="3"/>
  <c r="E146" i="3"/>
  <c r="F303" i="3"/>
  <c r="E303" i="3"/>
  <c r="F337" i="3"/>
  <c r="E337" i="3"/>
  <c r="F297" i="3"/>
  <c r="E297" i="3"/>
  <c r="F80" i="3"/>
  <c r="E80" i="3"/>
  <c r="F113" i="3"/>
  <c r="E113" i="3"/>
  <c r="F85" i="3"/>
  <c r="E85" i="3"/>
  <c r="F75" i="3"/>
  <c r="E75" i="3"/>
  <c r="F286" i="3"/>
  <c r="E286" i="3"/>
  <c r="F84" i="3"/>
  <c r="E84" i="3"/>
  <c r="F302" i="3"/>
  <c r="E302" i="3"/>
  <c r="F148" i="3"/>
  <c r="E148" i="3"/>
  <c r="F147" i="3"/>
  <c r="E147" i="3"/>
  <c r="F325" i="3"/>
  <c r="E325" i="3"/>
  <c r="F274" i="3"/>
  <c r="E274" i="3"/>
  <c r="F372" i="3"/>
  <c r="E372" i="3"/>
  <c r="F363" i="3"/>
  <c r="E363" i="3"/>
  <c r="F351" i="3"/>
  <c r="E351" i="3"/>
  <c r="F381" i="3"/>
  <c r="E381" i="3"/>
  <c r="F329" i="3"/>
  <c r="E329" i="3"/>
  <c r="F141" i="3"/>
  <c r="E141" i="3"/>
  <c r="F304" i="3"/>
  <c r="E304" i="3"/>
  <c r="F54" i="3"/>
  <c r="E54" i="3"/>
  <c r="F306" i="3"/>
  <c r="E306" i="3"/>
  <c r="F320" i="3"/>
  <c r="E320" i="3"/>
  <c r="F119" i="3"/>
  <c r="E119" i="3"/>
  <c r="F58" i="3"/>
  <c r="E58" i="3"/>
  <c r="F106" i="3"/>
  <c r="E106" i="3"/>
  <c r="F74" i="3"/>
  <c r="E74" i="3"/>
  <c r="F47" i="3"/>
  <c r="E47" i="3"/>
  <c r="F311" i="3"/>
  <c r="E311" i="3"/>
  <c r="F295" i="3"/>
  <c r="E295" i="3"/>
  <c r="F35" i="3"/>
  <c r="E35" i="3"/>
  <c r="F19" i="3"/>
  <c r="E19" i="3"/>
  <c r="F268" i="3"/>
  <c r="E268" i="3"/>
  <c r="F338" i="3"/>
  <c r="E338" i="3"/>
  <c r="F291" i="3"/>
  <c r="E291" i="3"/>
  <c r="F339" i="3"/>
  <c r="E339" i="3"/>
  <c r="F344" i="3"/>
  <c r="E344" i="3"/>
  <c r="F346" i="3"/>
  <c r="E346" i="3"/>
  <c r="F357" i="3"/>
  <c r="E357" i="3"/>
  <c r="F316" i="3"/>
  <c r="E316" i="3"/>
  <c r="F305" i="3"/>
  <c r="E305" i="3"/>
  <c r="F25" i="3"/>
  <c r="E25" i="3"/>
  <c r="F277" i="3"/>
  <c r="E277" i="3"/>
  <c r="F270" i="3"/>
  <c r="E270" i="3"/>
  <c r="F14" i="3"/>
  <c r="E14" i="3"/>
  <c r="F59" i="3"/>
  <c r="E59" i="3"/>
  <c r="F43" i="3"/>
  <c r="E43" i="3"/>
  <c r="F39" i="3"/>
  <c r="E39" i="3"/>
  <c r="F2" i="3"/>
  <c r="E2" i="3"/>
  <c r="F37" i="3"/>
  <c r="E37" i="3"/>
  <c r="F271" i="3"/>
  <c r="E271" i="3"/>
  <c r="F22" i="3"/>
  <c r="E22" i="3"/>
  <c r="F55" i="3"/>
  <c r="E55" i="3"/>
  <c r="F12" i="3"/>
  <c r="E12" i="3"/>
  <c r="F5" i="3"/>
  <c r="E5" i="3"/>
  <c r="F289" i="3"/>
  <c r="E289" i="3"/>
  <c r="F36" i="3"/>
  <c r="E36" i="3"/>
  <c r="F287" i="3"/>
  <c r="E287" i="3"/>
  <c r="F288" i="3"/>
  <c r="E288" i="3"/>
  <c r="F345" i="3"/>
  <c r="E345" i="3"/>
  <c r="F334" i="3"/>
  <c r="E334" i="3"/>
  <c r="F348" i="3"/>
  <c r="E348" i="3"/>
  <c r="F347" i="3"/>
  <c r="E347" i="3"/>
  <c r="F276" i="3"/>
  <c r="E276" i="3"/>
  <c r="F279" i="3"/>
  <c r="E279" i="3"/>
  <c r="F296" i="3"/>
  <c r="E296" i="3"/>
  <c r="F38" i="3"/>
  <c r="E38" i="3"/>
  <c r="F20" i="3"/>
  <c r="E20" i="3"/>
  <c r="F17" i="3"/>
  <c r="E17" i="3"/>
  <c r="F23" i="3"/>
  <c r="E23" i="3"/>
  <c r="F34" i="3"/>
  <c r="E34" i="3"/>
  <c r="F41" i="3"/>
  <c r="E41" i="3"/>
  <c r="F139" i="3"/>
  <c r="E139" i="3"/>
  <c r="F110" i="3"/>
  <c r="E110" i="3"/>
  <c r="F13" i="3"/>
  <c r="E13" i="3"/>
  <c r="F4" i="3"/>
  <c r="E4" i="3"/>
  <c r="F53" i="3"/>
  <c r="E53" i="3"/>
  <c r="F42" i="3"/>
  <c r="E42" i="3"/>
  <c r="F18" i="3"/>
  <c r="E18" i="3"/>
  <c r="F7" i="3"/>
  <c r="E7" i="3"/>
  <c r="F294" i="3"/>
  <c r="E294" i="3"/>
  <c r="F321" i="3"/>
  <c r="E321" i="3"/>
  <c r="F323" i="3"/>
  <c r="E323" i="3"/>
  <c r="F355" i="3"/>
  <c r="E355" i="3"/>
  <c r="F327" i="3"/>
  <c r="E327" i="3"/>
  <c r="F336" i="3"/>
  <c r="E336" i="3"/>
  <c r="F45" i="3"/>
  <c r="E45" i="3"/>
  <c r="F33" i="3"/>
  <c r="E33" i="3"/>
  <c r="F27" i="3"/>
  <c r="E27" i="3"/>
  <c r="F26" i="3"/>
  <c r="E26" i="3"/>
  <c r="F15" i="3"/>
  <c r="E15" i="3"/>
  <c r="F6" i="3"/>
  <c r="E6" i="3"/>
  <c r="F9" i="3"/>
  <c r="E9" i="3"/>
  <c r="F16" i="3"/>
  <c r="E16" i="3"/>
  <c r="F31" i="3"/>
  <c r="E31" i="3"/>
  <c r="F211" i="3"/>
  <c r="E211" i="3"/>
  <c r="F29" i="3"/>
  <c r="E29" i="3"/>
  <c r="F46" i="3"/>
  <c r="E46" i="3"/>
  <c r="F8" i="3"/>
  <c r="E8" i="3"/>
  <c r="F28" i="3"/>
  <c r="E28" i="3"/>
  <c r="F10" i="3"/>
  <c r="E10" i="3"/>
  <c r="F66" i="3"/>
  <c r="E66" i="3"/>
  <c r="F269" i="3"/>
  <c r="E269" i="3"/>
  <c r="F313" i="3"/>
  <c r="E313" i="3"/>
  <c r="F44" i="3"/>
  <c r="E44" i="3"/>
  <c r="F280" i="3"/>
  <c r="E280" i="3"/>
  <c r="F309" i="3"/>
  <c r="E309" i="3"/>
  <c r="F335" i="3"/>
  <c r="E335" i="3"/>
  <c r="F63" i="3"/>
  <c r="E63" i="3"/>
  <c r="F51" i="3"/>
  <c r="E51" i="3"/>
  <c r="F3" i="3"/>
  <c r="E3" i="3"/>
  <c r="F83" i="3"/>
  <c r="E83" i="3"/>
  <c r="F24" i="3"/>
  <c r="E24" i="3"/>
  <c r="F32" i="3"/>
  <c r="E32" i="3"/>
  <c r="F21" i="3"/>
  <c r="E21" i="3"/>
  <c r="F11" i="3"/>
  <c r="E11" i="3"/>
  <c r="F48" i="3"/>
  <c r="E48" i="3"/>
  <c r="F249" i="3"/>
  <c r="E249" i="3"/>
  <c r="F219" i="3"/>
  <c r="E219" i="3"/>
  <c r="H32" i="1"/>
  <c r="H33" i="1"/>
  <c r="H34" i="1"/>
  <c r="H35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" i="1"/>
  <c r="H5" i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" i="1"/>
  <c r="H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F2" i="2"/>
  <c r="E2" i="2"/>
  <c r="E42" i="1"/>
  <c r="F42" i="1"/>
  <c r="E49" i="1"/>
  <c r="F49" i="1"/>
  <c r="E2" i="1"/>
  <c r="F2" i="1"/>
  <c r="E3" i="1"/>
  <c r="F3" i="1"/>
  <c r="E271" i="1"/>
  <c r="F271" i="1"/>
  <c r="E16" i="1"/>
  <c r="F16" i="1"/>
  <c r="E325" i="1"/>
  <c r="F325" i="1"/>
  <c r="E37" i="1"/>
  <c r="F37" i="1"/>
  <c r="E25" i="1"/>
  <c r="F25" i="1"/>
  <c r="E15" i="1"/>
  <c r="F15" i="1"/>
  <c r="E27" i="1"/>
  <c r="F27" i="1"/>
  <c r="E291" i="1"/>
  <c r="F291" i="1"/>
  <c r="E267" i="1"/>
  <c r="F267" i="1"/>
  <c r="E34" i="1"/>
  <c r="F34" i="1"/>
  <c r="E38" i="1"/>
  <c r="F38" i="1"/>
  <c r="E5" i="1"/>
  <c r="F5" i="1"/>
  <c r="E294" i="1"/>
  <c r="F294" i="1"/>
  <c r="E51" i="1"/>
  <c r="F51" i="1"/>
  <c r="E36" i="1"/>
  <c r="F36" i="1"/>
  <c r="E280" i="1"/>
  <c r="F280" i="1"/>
  <c r="E45" i="1"/>
  <c r="F45" i="1"/>
  <c r="E24" i="1"/>
  <c r="F24" i="1"/>
  <c r="E331" i="1"/>
  <c r="F331" i="1"/>
  <c r="E287" i="1"/>
  <c r="F287" i="1"/>
  <c r="E31" i="1"/>
  <c r="F31" i="1"/>
  <c r="E11" i="1"/>
  <c r="F11" i="1"/>
  <c r="E69" i="1"/>
  <c r="F69" i="1"/>
  <c r="E48" i="1"/>
  <c r="F48" i="1"/>
  <c r="E289" i="1"/>
  <c r="F289" i="1"/>
  <c r="E8" i="1"/>
  <c r="F8" i="1"/>
  <c r="E279" i="1"/>
  <c r="F279" i="1"/>
  <c r="E26" i="1"/>
  <c r="F26" i="1"/>
  <c r="E350" i="1"/>
  <c r="F350" i="1"/>
  <c r="E61" i="1"/>
  <c r="F61" i="1"/>
  <c r="E46" i="1"/>
  <c r="F46" i="1"/>
  <c r="E286" i="1"/>
  <c r="F286" i="1"/>
  <c r="E23" i="1"/>
  <c r="F23" i="1"/>
  <c r="E17" i="1"/>
  <c r="F17" i="1"/>
  <c r="E315" i="1"/>
  <c r="F315" i="1"/>
  <c r="E352" i="1"/>
  <c r="F352" i="1"/>
  <c r="E299" i="1"/>
  <c r="F299" i="1"/>
  <c r="E6" i="1"/>
  <c r="F6" i="1"/>
  <c r="E319" i="1"/>
  <c r="F319" i="1"/>
  <c r="E317" i="1"/>
  <c r="F317" i="1"/>
  <c r="E345" i="1"/>
  <c r="F345" i="1"/>
  <c r="E32" i="1"/>
  <c r="F32" i="1"/>
  <c r="E7" i="1"/>
  <c r="F7" i="1"/>
  <c r="E39" i="1"/>
  <c r="F39" i="1"/>
  <c r="E29" i="1"/>
  <c r="F29" i="1"/>
  <c r="E293" i="1"/>
  <c r="F293" i="1"/>
  <c r="E13" i="1"/>
  <c r="F13" i="1"/>
  <c r="E10" i="1"/>
  <c r="F10" i="1"/>
  <c r="E33" i="1"/>
  <c r="F33" i="1"/>
  <c r="E314" i="1"/>
  <c r="F314" i="1"/>
  <c r="E300" i="1"/>
  <c r="F300" i="1"/>
  <c r="E75" i="1"/>
  <c r="F75" i="1"/>
  <c r="E71" i="1"/>
  <c r="F71" i="1"/>
  <c r="E269" i="1"/>
  <c r="F269" i="1"/>
  <c r="E70" i="1"/>
  <c r="F70" i="1"/>
  <c r="E290" i="1"/>
  <c r="F290" i="1"/>
  <c r="E55" i="1"/>
  <c r="F55" i="1"/>
  <c r="E14" i="1"/>
  <c r="F14" i="1"/>
  <c r="E80" i="1"/>
  <c r="F80" i="1"/>
  <c r="E302" i="1"/>
  <c r="F302" i="1"/>
  <c r="E9" i="1"/>
  <c r="F9" i="1"/>
  <c r="E53" i="1"/>
  <c r="F53" i="1"/>
  <c r="E273" i="1"/>
  <c r="F273" i="1"/>
  <c r="E41" i="1"/>
  <c r="F41" i="1"/>
  <c r="E35" i="1"/>
  <c r="F35" i="1"/>
  <c r="E77" i="1"/>
  <c r="F77" i="1"/>
  <c r="E333" i="1"/>
  <c r="F333" i="1"/>
  <c r="E20" i="1"/>
  <c r="F20" i="1"/>
  <c r="E295" i="1"/>
  <c r="F295" i="1"/>
  <c r="E330" i="1"/>
  <c r="F330" i="1"/>
  <c r="E57" i="1"/>
  <c r="F57" i="1"/>
  <c r="E338" i="1"/>
  <c r="F338" i="1"/>
  <c r="E22" i="1"/>
  <c r="F22" i="1"/>
  <c r="E304" i="1"/>
  <c r="F304" i="1"/>
  <c r="E40" i="1"/>
  <c r="F40" i="1"/>
  <c r="E84" i="1"/>
  <c r="F84" i="1"/>
  <c r="E12" i="1"/>
  <c r="F12" i="1"/>
  <c r="E311" i="1"/>
  <c r="F311" i="1"/>
  <c r="E54" i="1"/>
  <c r="F54" i="1"/>
  <c r="E296" i="1"/>
  <c r="F296" i="1"/>
  <c r="E309" i="1"/>
  <c r="F309" i="1"/>
  <c r="E68" i="1"/>
  <c r="F68" i="1"/>
  <c r="E329" i="1"/>
  <c r="F329" i="1"/>
  <c r="E268" i="1"/>
  <c r="F268" i="1"/>
  <c r="E62" i="1"/>
  <c r="F62" i="1"/>
  <c r="E308" i="1"/>
  <c r="F308" i="1"/>
  <c r="E47" i="1"/>
  <c r="F47" i="1"/>
  <c r="E344" i="1"/>
  <c r="F344" i="1"/>
  <c r="E318" i="1"/>
  <c r="F318" i="1"/>
  <c r="E56" i="1"/>
  <c r="F56" i="1"/>
  <c r="E297" i="1"/>
  <c r="F297" i="1"/>
  <c r="E59" i="1"/>
  <c r="F59" i="1"/>
  <c r="E312" i="1"/>
  <c r="F312" i="1"/>
  <c r="E67" i="1"/>
  <c r="F67" i="1"/>
  <c r="E283" i="1"/>
  <c r="F283" i="1"/>
  <c r="E52" i="1"/>
  <c r="F52" i="1"/>
  <c r="E28" i="1"/>
  <c r="F28" i="1"/>
  <c r="E292" i="1"/>
  <c r="F292" i="1"/>
  <c r="E288" i="1"/>
  <c r="F288" i="1"/>
  <c r="E73" i="1"/>
  <c r="F73" i="1"/>
  <c r="E65" i="1"/>
  <c r="F65" i="1"/>
  <c r="E19" i="1"/>
  <c r="F19" i="1"/>
  <c r="E342" i="1"/>
  <c r="F342" i="1"/>
  <c r="E334" i="1"/>
  <c r="F334" i="1"/>
  <c r="E346" i="1"/>
  <c r="F346" i="1"/>
  <c r="E66" i="1"/>
  <c r="F66" i="1"/>
  <c r="E298" i="1"/>
  <c r="F298" i="1"/>
  <c r="E44" i="1"/>
  <c r="F44" i="1"/>
  <c r="E272" i="1"/>
  <c r="F272" i="1"/>
  <c r="E43" i="1"/>
  <c r="F43" i="1"/>
  <c r="E72" i="1"/>
  <c r="F72" i="1"/>
  <c r="E361" i="1"/>
  <c r="F361" i="1"/>
  <c r="E18" i="1"/>
  <c r="F18" i="1"/>
  <c r="E21" i="1"/>
  <c r="F21" i="1"/>
  <c r="E58" i="1"/>
  <c r="F58" i="1"/>
  <c r="E348" i="1"/>
  <c r="F348" i="1"/>
  <c r="E327" i="1"/>
  <c r="F327" i="1"/>
  <c r="E30" i="1"/>
  <c r="F30" i="1"/>
  <c r="E301" i="1"/>
  <c r="F301" i="1"/>
  <c r="E91" i="1"/>
  <c r="F91" i="1"/>
  <c r="E105" i="1"/>
  <c r="F105" i="1"/>
  <c r="E60" i="1"/>
  <c r="F60" i="1"/>
  <c r="E79" i="1"/>
  <c r="F79" i="1"/>
  <c r="E277" i="1"/>
  <c r="F277" i="1"/>
  <c r="E263" i="1"/>
  <c r="F263" i="1"/>
  <c r="E82" i="1"/>
  <c r="F82" i="1"/>
  <c r="E119" i="1"/>
  <c r="F119" i="1"/>
  <c r="E97" i="1"/>
  <c r="F97" i="1"/>
  <c r="E74" i="1"/>
  <c r="F74" i="1"/>
  <c r="E93" i="1"/>
  <c r="F93" i="1"/>
  <c r="E76" i="1"/>
  <c r="F76" i="1"/>
  <c r="E85" i="1"/>
  <c r="F85" i="1"/>
  <c r="E101" i="1"/>
  <c r="F101" i="1"/>
  <c r="E50" i="1"/>
  <c r="F50" i="1"/>
  <c r="E115" i="1"/>
  <c r="F115" i="1"/>
  <c r="E125" i="1"/>
  <c r="F125" i="1"/>
  <c r="E83" i="1"/>
  <c r="F83" i="1"/>
  <c r="E87" i="1"/>
  <c r="F87" i="1"/>
  <c r="E114" i="1"/>
  <c r="F114" i="1"/>
  <c r="E284" i="1"/>
  <c r="F284" i="1"/>
  <c r="E64" i="1"/>
  <c r="F64" i="1"/>
  <c r="E89" i="1"/>
  <c r="F89" i="1"/>
  <c r="E116" i="1"/>
  <c r="F116" i="1"/>
  <c r="E111" i="1"/>
  <c r="F111" i="1"/>
  <c r="E92" i="1"/>
  <c r="F92" i="1"/>
  <c r="E104" i="1"/>
  <c r="F104" i="1"/>
  <c r="E63" i="1"/>
  <c r="F63" i="1"/>
  <c r="E132" i="1"/>
  <c r="F132" i="1"/>
  <c r="E122" i="1"/>
  <c r="F122" i="1"/>
  <c r="E262" i="1"/>
  <c r="F262" i="1"/>
  <c r="E99" i="1"/>
  <c r="F99" i="1"/>
  <c r="E81" i="1"/>
  <c r="F81" i="1"/>
  <c r="E108" i="1"/>
  <c r="F108" i="1"/>
  <c r="E78" i="1"/>
  <c r="F78" i="1"/>
  <c r="E86" i="1"/>
  <c r="F86" i="1"/>
  <c r="E121" i="1"/>
  <c r="F121" i="1"/>
  <c r="E128" i="1"/>
  <c r="F128" i="1"/>
  <c r="E118" i="1"/>
  <c r="F118" i="1"/>
  <c r="E90" i="1"/>
  <c r="F90" i="1"/>
  <c r="E95" i="1"/>
  <c r="F95" i="1"/>
  <c r="E98" i="1"/>
  <c r="F98" i="1"/>
  <c r="E106" i="1"/>
  <c r="F106" i="1"/>
  <c r="E94" i="1"/>
  <c r="F94" i="1"/>
  <c r="E258" i="1"/>
  <c r="F258" i="1"/>
  <c r="E102" i="1"/>
  <c r="F102" i="1"/>
  <c r="E143" i="1"/>
  <c r="F143" i="1"/>
  <c r="E109" i="1"/>
  <c r="F109" i="1"/>
  <c r="E100" i="1"/>
  <c r="F100" i="1"/>
  <c r="E107" i="1"/>
  <c r="F107" i="1"/>
  <c r="E137" i="1"/>
  <c r="F137" i="1"/>
  <c r="E145" i="1"/>
  <c r="F145" i="1"/>
  <c r="E154" i="1"/>
  <c r="F154" i="1"/>
  <c r="E135" i="1"/>
  <c r="F135" i="1"/>
  <c r="E152" i="1"/>
  <c r="F152" i="1"/>
  <c r="E146" i="1"/>
  <c r="F146" i="1"/>
  <c r="E335" i="1"/>
  <c r="F335" i="1"/>
  <c r="E96" i="1"/>
  <c r="F96" i="1"/>
  <c r="E150" i="1"/>
  <c r="F150" i="1"/>
  <c r="E130" i="1"/>
  <c r="F130" i="1"/>
  <c r="E88" i="1"/>
  <c r="F88" i="1"/>
  <c r="E349" i="1"/>
  <c r="F349" i="1"/>
  <c r="E148" i="1"/>
  <c r="F148" i="1"/>
  <c r="E117" i="1"/>
  <c r="F117" i="1"/>
  <c r="E159" i="1"/>
  <c r="F159" i="1"/>
  <c r="E351" i="1"/>
  <c r="F351" i="1"/>
  <c r="E136" i="1"/>
  <c r="F136" i="1"/>
  <c r="E127" i="1"/>
  <c r="F127" i="1"/>
  <c r="E123" i="1"/>
  <c r="F123" i="1"/>
  <c r="E103" i="1"/>
  <c r="F103" i="1"/>
  <c r="E133" i="1"/>
  <c r="F133" i="1"/>
  <c r="E320" i="1"/>
  <c r="F320" i="1"/>
  <c r="E113" i="1"/>
  <c r="F113" i="1"/>
  <c r="E112" i="1"/>
  <c r="F112" i="1"/>
  <c r="E376" i="1"/>
  <c r="F376" i="1"/>
  <c r="E157" i="1"/>
  <c r="F157" i="1"/>
  <c r="E131" i="1"/>
  <c r="F131" i="1"/>
  <c r="E147" i="1"/>
  <c r="F147" i="1"/>
  <c r="E138" i="1"/>
  <c r="F138" i="1"/>
  <c r="E134" i="1"/>
  <c r="F134" i="1"/>
  <c r="E169" i="1"/>
  <c r="F169" i="1"/>
  <c r="E364" i="1"/>
  <c r="F364" i="1"/>
  <c r="E129" i="1"/>
  <c r="F129" i="1"/>
  <c r="E183" i="1"/>
  <c r="F183" i="1"/>
  <c r="E365" i="1"/>
  <c r="F365" i="1"/>
  <c r="E282" i="1"/>
  <c r="F282" i="1"/>
  <c r="E303" i="1"/>
  <c r="F303" i="1"/>
  <c r="E160" i="1"/>
  <c r="F160" i="1"/>
  <c r="E124" i="1"/>
  <c r="F124" i="1"/>
  <c r="E120" i="1"/>
  <c r="F120" i="1"/>
  <c r="E367" i="1"/>
  <c r="F367" i="1"/>
  <c r="E339" i="1"/>
  <c r="F339" i="1"/>
  <c r="E110" i="1"/>
  <c r="F110" i="1"/>
  <c r="E126" i="1"/>
  <c r="F126" i="1"/>
  <c r="E144" i="1"/>
  <c r="F144" i="1"/>
  <c r="E153" i="1"/>
  <c r="F153" i="1"/>
  <c r="E195" i="1"/>
  <c r="F195" i="1"/>
  <c r="E211" i="1"/>
  <c r="F211" i="1"/>
  <c r="E203" i="1"/>
  <c r="F203" i="1"/>
  <c r="E230" i="1"/>
  <c r="F230" i="1"/>
  <c r="E204" i="1"/>
  <c r="F204" i="1"/>
  <c r="E216" i="1"/>
  <c r="F216" i="1"/>
  <c r="E175" i="1"/>
  <c r="F175" i="1"/>
  <c r="E171" i="1"/>
  <c r="F171" i="1"/>
  <c r="E164" i="1"/>
  <c r="F164" i="1"/>
  <c r="E161" i="1"/>
  <c r="F161" i="1"/>
  <c r="E142" i="1"/>
  <c r="F142" i="1"/>
  <c r="E176" i="1"/>
  <c r="F176" i="1"/>
  <c r="E261" i="1"/>
  <c r="F261" i="1"/>
  <c r="E215" i="1"/>
  <c r="F215" i="1"/>
  <c r="E285" i="1"/>
  <c r="F285" i="1"/>
  <c r="E397" i="1"/>
  <c r="F397" i="1"/>
  <c r="E372" i="1"/>
  <c r="F372" i="1"/>
  <c r="E274" i="1"/>
  <c r="F274" i="1"/>
  <c r="E174" i="1"/>
  <c r="F174" i="1"/>
  <c r="E141" i="1"/>
  <c r="F141" i="1"/>
  <c r="E182" i="1"/>
  <c r="F182" i="1"/>
  <c r="E355" i="1"/>
  <c r="F355" i="1"/>
  <c r="E227" i="1"/>
  <c r="F227" i="1"/>
  <c r="E281" i="1"/>
  <c r="F281" i="1"/>
  <c r="E139" i="1"/>
  <c r="F139" i="1"/>
  <c r="E225" i="1"/>
  <c r="F225" i="1"/>
  <c r="E360" i="1"/>
  <c r="F360" i="1"/>
  <c r="E270" i="1"/>
  <c r="F270" i="1"/>
  <c r="E180" i="1"/>
  <c r="F180" i="1"/>
  <c r="E202" i="1"/>
  <c r="F202" i="1"/>
  <c r="E178" i="1"/>
  <c r="F178" i="1"/>
  <c r="E140" i="1"/>
  <c r="F140" i="1"/>
  <c r="E155" i="1"/>
  <c r="F155" i="1"/>
  <c r="E362" i="1"/>
  <c r="F362" i="1"/>
  <c r="E181" i="1"/>
  <c r="F181" i="1"/>
  <c r="E380" i="1"/>
  <c r="F380" i="1"/>
  <c r="E207" i="1"/>
  <c r="F207" i="1"/>
  <c r="E166" i="1"/>
  <c r="F166" i="1"/>
  <c r="E276" i="1"/>
  <c r="F276" i="1"/>
  <c r="E316" i="1"/>
  <c r="F316" i="1"/>
  <c r="E275" i="1"/>
  <c r="F275" i="1"/>
  <c r="E221" i="1"/>
  <c r="F221" i="1"/>
  <c r="E224" i="1"/>
  <c r="F224" i="1"/>
  <c r="E237" i="1"/>
  <c r="F237" i="1"/>
  <c r="E168" i="1"/>
  <c r="F168" i="1"/>
  <c r="E347" i="1"/>
  <c r="F347" i="1"/>
  <c r="E343" i="1"/>
  <c r="F343" i="1"/>
  <c r="E313" i="1"/>
  <c r="F313" i="1"/>
  <c r="E359" i="1"/>
  <c r="F359" i="1"/>
  <c r="E226" i="1"/>
  <c r="F226" i="1"/>
  <c r="E162" i="1"/>
  <c r="F162" i="1"/>
  <c r="E193" i="1"/>
  <c r="F193" i="1"/>
  <c r="E306" i="1"/>
  <c r="F306" i="1"/>
  <c r="E149" i="1"/>
  <c r="F149" i="1"/>
  <c r="E444" i="1"/>
  <c r="F444" i="1"/>
  <c r="E213" i="1"/>
  <c r="F213" i="1"/>
  <c r="E234" i="1"/>
  <c r="F234" i="1"/>
  <c r="E232" i="1"/>
  <c r="F232" i="1"/>
  <c r="E214" i="1"/>
  <c r="F214" i="1"/>
  <c r="E233" i="1"/>
  <c r="F233" i="1"/>
  <c r="E412" i="1"/>
  <c r="F412" i="1"/>
  <c r="E151" i="1"/>
  <c r="F151" i="1"/>
  <c r="E240" i="1"/>
  <c r="F240" i="1"/>
  <c r="E201" i="1"/>
  <c r="F201" i="1"/>
  <c r="E173" i="1"/>
  <c r="F173" i="1"/>
  <c r="E220" i="1"/>
  <c r="F220" i="1"/>
  <c r="E212" i="1"/>
  <c r="F212" i="1"/>
  <c r="E340" i="1"/>
  <c r="F340" i="1"/>
  <c r="E167" i="1"/>
  <c r="F167" i="1"/>
  <c r="E357" i="1"/>
  <c r="F357" i="1"/>
  <c r="E158" i="1"/>
  <c r="F158" i="1"/>
  <c r="E228" i="1"/>
  <c r="F228" i="1"/>
  <c r="E242" i="1"/>
  <c r="F242" i="1"/>
  <c r="E370" i="1"/>
  <c r="F370" i="1"/>
  <c r="E206" i="1"/>
  <c r="F206" i="1"/>
  <c r="E353" i="1"/>
  <c r="F353" i="1"/>
  <c r="E156" i="1"/>
  <c r="F156" i="1"/>
  <c r="E310" i="1"/>
  <c r="F310" i="1"/>
  <c r="E170" i="1"/>
  <c r="F170" i="1"/>
  <c r="E323" i="1"/>
  <c r="F323" i="1"/>
  <c r="E337" i="1"/>
  <c r="F337" i="1"/>
  <c r="E243" i="1"/>
  <c r="F243" i="1"/>
  <c r="E186" i="1"/>
  <c r="F186" i="1"/>
  <c r="E371" i="1"/>
  <c r="F371" i="1"/>
  <c r="E222" i="1"/>
  <c r="F222" i="1"/>
  <c r="E208" i="1"/>
  <c r="F208" i="1"/>
  <c r="E189" i="1"/>
  <c r="F189" i="1"/>
  <c r="E209" i="1"/>
  <c r="F209" i="1"/>
  <c r="E163" i="1"/>
  <c r="F163" i="1"/>
  <c r="E197" i="1"/>
  <c r="F197" i="1"/>
  <c r="E165" i="1"/>
  <c r="F165" i="1"/>
  <c r="E210" i="1"/>
  <c r="F210" i="1"/>
  <c r="E188" i="1"/>
  <c r="F188" i="1"/>
  <c r="E231" i="1"/>
  <c r="F231" i="1"/>
  <c r="E205" i="1"/>
  <c r="F205" i="1"/>
  <c r="E386" i="1"/>
  <c r="F386" i="1"/>
  <c r="E192" i="1"/>
  <c r="F192" i="1"/>
  <c r="E307" i="1"/>
  <c r="F307" i="1"/>
  <c r="E191" i="1"/>
  <c r="F191" i="1"/>
  <c r="E196" i="1"/>
  <c r="F196" i="1"/>
  <c r="E187" i="1"/>
  <c r="F187" i="1"/>
  <c r="E172" i="1"/>
  <c r="F172" i="1"/>
  <c r="E266" i="1"/>
  <c r="F266" i="1"/>
  <c r="E375" i="1"/>
  <c r="F375" i="1"/>
  <c r="E244" i="1"/>
  <c r="F244" i="1"/>
  <c r="E278" i="1"/>
  <c r="F278" i="1"/>
  <c r="E179" i="1"/>
  <c r="F179" i="1"/>
  <c r="E238" i="1"/>
  <c r="F238" i="1"/>
  <c r="E324" i="1"/>
  <c r="F324" i="1"/>
  <c r="E177" i="1"/>
  <c r="F177" i="1"/>
  <c r="E198" i="1"/>
  <c r="F198" i="1"/>
  <c r="E200" i="1"/>
  <c r="F200" i="1"/>
  <c r="E235" i="1"/>
  <c r="F235" i="1"/>
  <c r="E239" i="1"/>
  <c r="F239" i="1"/>
  <c r="E219" i="1"/>
  <c r="F219" i="1"/>
  <c r="E184" i="1"/>
  <c r="F184" i="1"/>
  <c r="E194" i="1"/>
  <c r="F194" i="1"/>
  <c r="E245" i="1"/>
  <c r="F245" i="1"/>
  <c r="E199" i="1"/>
  <c r="F199" i="1"/>
  <c r="E354" i="1"/>
  <c r="F354" i="1"/>
  <c r="E236" i="1"/>
  <c r="F236" i="1"/>
  <c r="E190" i="1"/>
  <c r="F190" i="1"/>
  <c r="E265" i="1"/>
  <c r="F265" i="1"/>
  <c r="E326" i="1"/>
  <c r="F326" i="1"/>
  <c r="E229" i="1"/>
  <c r="F229" i="1"/>
  <c r="E185" i="1"/>
  <c r="F185" i="1"/>
  <c r="E246" i="1"/>
  <c r="F246" i="1"/>
  <c r="E218" i="1"/>
  <c r="F218" i="1"/>
  <c r="E223" i="1"/>
  <c r="F223" i="1"/>
  <c r="E217" i="1"/>
  <c r="F217" i="1"/>
  <c r="E241" i="1"/>
  <c r="F241" i="1"/>
  <c r="E264" i="1"/>
  <c r="F264" i="1"/>
  <c r="E411" i="1"/>
  <c r="F411" i="1"/>
  <c r="E393" i="1"/>
  <c r="F393" i="1"/>
  <c r="E305" i="1"/>
  <c r="F305" i="1"/>
  <c r="E404" i="1"/>
  <c r="F404" i="1"/>
  <c r="E423" i="1"/>
  <c r="F423" i="1"/>
  <c r="E388" i="1"/>
  <c r="F388" i="1"/>
  <c r="E427" i="1"/>
  <c r="F427" i="1"/>
  <c r="E442" i="1"/>
  <c r="F442" i="1"/>
  <c r="E374" i="1"/>
  <c r="F374" i="1"/>
  <c r="E373" i="1"/>
  <c r="F373" i="1"/>
  <c r="E459" i="1"/>
  <c r="F459" i="1"/>
  <c r="E387" i="1"/>
  <c r="F387" i="1"/>
  <c r="E407" i="1"/>
  <c r="F407" i="1"/>
  <c r="E402" i="1"/>
  <c r="F402" i="1"/>
  <c r="E464" i="1"/>
  <c r="F464" i="1"/>
  <c r="E426" i="1"/>
  <c r="F426" i="1"/>
  <c r="E413" i="1"/>
  <c r="F413" i="1"/>
  <c r="E414" i="1"/>
  <c r="F414" i="1"/>
  <c r="E456" i="1"/>
  <c r="F456" i="1"/>
  <c r="E394" i="1"/>
  <c r="F394" i="1"/>
  <c r="E429" i="1"/>
  <c r="F429" i="1"/>
  <c r="E366" i="1"/>
  <c r="F366" i="1"/>
  <c r="E358" i="1"/>
  <c r="F358" i="1"/>
  <c r="E377" i="1"/>
  <c r="F377" i="1"/>
  <c r="E471" i="1"/>
  <c r="F471" i="1"/>
  <c r="E454" i="1"/>
  <c r="F454" i="1"/>
  <c r="E369" i="1"/>
  <c r="F369" i="1"/>
  <c r="E390" i="1"/>
  <c r="F390" i="1"/>
  <c r="E472" i="1"/>
  <c r="F472" i="1"/>
  <c r="E462" i="1"/>
  <c r="F462" i="1"/>
  <c r="E483" i="1"/>
  <c r="F483" i="1"/>
  <c r="E477" i="1"/>
  <c r="F477" i="1"/>
  <c r="E395" i="1"/>
  <c r="F395" i="1"/>
  <c r="E439" i="1"/>
  <c r="F439" i="1"/>
  <c r="E406" i="1"/>
  <c r="F406" i="1"/>
  <c r="E441" i="1"/>
  <c r="F441" i="1"/>
  <c r="E457" i="1"/>
  <c r="F457" i="1"/>
  <c r="E475" i="1"/>
  <c r="F475" i="1"/>
  <c r="E445" i="1"/>
  <c r="F445" i="1"/>
  <c r="E433" i="1"/>
  <c r="F433" i="1"/>
  <c r="E336" i="1"/>
  <c r="F336" i="1"/>
  <c r="E450" i="1"/>
  <c r="F450" i="1"/>
  <c r="E451" i="1"/>
  <c r="F451" i="1"/>
  <c r="E399" i="1"/>
  <c r="F399" i="1"/>
  <c r="E410" i="1"/>
  <c r="F410" i="1"/>
  <c r="E389" i="1"/>
  <c r="F389" i="1"/>
  <c r="E381" i="1"/>
  <c r="F381" i="1"/>
  <c r="E437" i="1"/>
  <c r="F437" i="1"/>
  <c r="E419" i="1"/>
  <c r="F419" i="1"/>
  <c r="E249" i="1"/>
  <c r="F249" i="1"/>
  <c r="E408" i="1"/>
  <c r="F408" i="1"/>
  <c r="E332" i="1"/>
  <c r="F332" i="1"/>
  <c r="E428" i="1"/>
  <c r="F428" i="1"/>
  <c r="E484" i="1"/>
  <c r="F484" i="1"/>
  <c r="E392" i="1"/>
  <c r="F392" i="1"/>
  <c r="E341" i="1"/>
  <c r="F341" i="1"/>
  <c r="E403" i="1"/>
  <c r="F403" i="1"/>
  <c r="E430" i="1"/>
  <c r="F430" i="1"/>
  <c r="E416" i="1"/>
  <c r="F416" i="1"/>
  <c r="E467" i="1"/>
  <c r="F467" i="1"/>
  <c r="E418" i="1"/>
  <c r="F418" i="1"/>
  <c r="E465" i="1"/>
  <c r="F465" i="1"/>
  <c r="E470" i="1"/>
  <c r="F470" i="1"/>
  <c r="E448" i="1"/>
  <c r="F448" i="1"/>
  <c r="E421" i="1"/>
  <c r="F421" i="1"/>
  <c r="E248" i="1"/>
  <c r="F248" i="1"/>
  <c r="E455" i="1"/>
  <c r="F455" i="1"/>
  <c r="E409" i="1"/>
  <c r="F409" i="1"/>
  <c r="E322" i="1"/>
  <c r="F322" i="1"/>
  <c r="E424" i="1"/>
  <c r="F424" i="1"/>
  <c r="E420" i="1"/>
  <c r="F420" i="1"/>
  <c r="E363" i="1"/>
  <c r="F363" i="1"/>
  <c r="E378" i="1"/>
  <c r="F378" i="1"/>
  <c r="E417" i="1"/>
  <c r="F417" i="1"/>
  <c r="E446" i="1"/>
  <c r="F446" i="1"/>
  <c r="E391" i="1"/>
  <c r="F391" i="1"/>
  <c r="E247" i="1"/>
  <c r="F247" i="1"/>
  <c r="E321" i="1"/>
  <c r="F321" i="1"/>
  <c r="E382" i="1"/>
  <c r="F382" i="1"/>
  <c r="E474" i="1"/>
  <c r="F474" i="1"/>
  <c r="E415" i="1"/>
  <c r="F415" i="1"/>
  <c r="E449" i="1"/>
  <c r="F449" i="1"/>
  <c r="E432" i="1"/>
  <c r="F432" i="1"/>
  <c r="E461" i="1"/>
  <c r="F461" i="1"/>
  <c r="E482" i="1"/>
  <c r="F482" i="1"/>
  <c r="E447" i="1"/>
  <c r="F447" i="1"/>
  <c r="E422" i="1"/>
  <c r="F422" i="1"/>
  <c r="E431" i="1"/>
  <c r="F431" i="1"/>
  <c r="E396" i="1"/>
  <c r="F396" i="1"/>
  <c r="E458" i="1"/>
  <c r="F458" i="1"/>
  <c r="E385" i="1"/>
  <c r="F385" i="1"/>
  <c r="E460" i="1"/>
  <c r="F460" i="1"/>
  <c r="E468" i="1"/>
  <c r="F468" i="1"/>
  <c r="E368" i="1"/>
  <c r="F368" i="1"/>
  <c r="E479" i="1"/>
  <c r="F479" i="1"/>
  <c r="E398" i="1"/>
  <c r="F398" i="1"/>
  <c r="E476" i="1"/>
  <c r="F476" i="1"/>
  <c r="E481" i="1"/>
  <c r="F481" i="1"/>
  <c r="E452" i="1"/>
  <c r="F452" i="1"/>
  <c r="E478" i="1"/>
  <c r="F478" i="1"/>
  <c r="E463" i="1"/>
  <c r="F463" i="1"/>
  <c r="E480" i="1"/>
  <c r="F480" i="1"/>
  <c r="E383" i="1"/>
  <c r="F383" i="1"/>
  <c r="E438" i="1"/>
  <c r="F438" i="1"/>
  <c r="E379" i="1"/>
  <c r="F379" i="1"/>
  <c r="E356" i="1"/>
  <c r="F356" i="1"/>
  <c r="E328" i="1"/>
  <c r="F328" i="1"/>
  <c r="E469" i="1"/>
  <c r="F469" i="1"/>
  <c r="E250" i="1"/>
  <c r="F250" i="1"/>
  <c r="E485" i="1"/>
  <c r="F485" i="1"/>
  <c r="E405" i="1"/>
  <c r="F405" i="1"/>
  <c r="E434" i="1"/>
  <c r="F434" i="1"/>
  <c r="E436" i="1"/>
  <c r="F436" i="1"/>
  <c r="E401" i="1"/>
  <c r="F401" i="1"/>
  <c r="E435" i="1"/>
  <c r="F435" i="1"/>
  <c r="E440" i="1"/>
  <c r="F440" i="1"/>
  <c r="E255" i="1"/>
  <c r="F255" i="1"/>
  <c r="E252" i="1"/>
  <c r="F252" i="1"/>
  <c r="E473" i="1"/>
  <c r="F473" i="1"/>
  <c r="E256" i="1"/>
  <c r="F256" i="1"/>
  <c r="E443" i="1"/>
  <c r="F443" i="1"/>
  <c r="E384" i="1"/>
  <c r="F384" i="1"/>
  <c r="E253" i="1"/>
  <c r="F253" i="1"/>
  <c r="E251" i="1"/>
  <c r="F251" i="1"/>
  <c r="E425" i="1"/>
  <c r="F425" i="1"/>
  <c r="E466" i="1"/>
  <c r="F466" i="1"/>
  <c r="E254" i="1"/>
  <c r="F254" i="1"/>
  <c r="E453" i="1"/>
  <c r="F453" i="1"/>
  <c r="E257" i="1"/>
  <c r="F257" i="1"/>
  <c r="E259" i="1"/>
  <c r="F259" i="1"/>
  <c r="E260" i="1"/>
  <c r="F260" i="1"/>
  <c r="E400" i="1"/>
  <c r="F400" i="1"/>
  <c r="F4" i="1"/>
  <c r="E4" i="1"/>
</calcChain>
</file>

<file path=xl/sharedStrings.xml><?xml version="1.0" encoding="utf-8"?>
<sst xmlns="http://schemas.openxmlformats.org/spreadsheetml/2006/main" count="38" uniqueCount="20">
  <si>
    <t>Pixel</t>
  </si>
  <si>
    <t>Cost of Pixel</t>
  </si>
  <si>
    <t>Tuna Suitability</t>
  </si>
  <si>
    <t>Shark Suitability</t>
  </si>
  <si>
    <t>Cost/Tuna Suit</t>
  </si>
  <si>
    <t>Cost/ Shark Suit</t>
  </si>
  <si>
    <t>Tuna</t>
  </si>
  <si>
    <t>Shark</t>
  </si>
  <si>
    <t>weight</t>
  </si>
  <si>
    <t>Suitability</t>
  </si>
  <si>
    <t>Cost</t>
  </si>
  <si>
    <t>Tuna suit</t>
  </si>
  <si>
    <t>Shark suit</t>
  </si>
  <si>
    <t>Tuna Suit</t>
  </si>
  <si>
    <t>Shark Suit</t>
  </si>
  <si>
    <t>Partial Tuna</t>
  </si>
  <si>
    <t>Partial Shark</t>
  </si>
  <si>
    <t>100 prob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</si>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</sst>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5"/>
  <sheetViews>
    <sheetView tabSelected="1" workbookViewId="0">
      <selection activeCell="C4" sqref="C4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>
        <v>1</v>
      </c>
      <c r="B2">
        <v>1.1779307450000001</v>
      </c>
      <c r="C2">
        <v>2.1769283260000001</v>
      </c>
      <c r="D2">
        <v>1.525585969</v>
      </c>
      <c r="E2">
        <f>$B2/C2</f>
        <v>0.54109762408411055</v>
      </c>
      <c r="F2">
        <f>$B2/D2</f>
        <v>0.77211692355306405</v>
      </c>
    </row>
    <row r="3" spans="1:12" x14ac:dyDescent="0.2">
      <c r="A3">
        <v>2</v>
      </c>
      <c r="B3">
        <v>1.2616984229999999</v>
      </c>
      <c r="C3">
        <v>2.1891385809999999</v>
      </c>
      <c r="D3">
        <v>1.1241818029999999</v>
      </c>
      <c r="E3">
        <f t="shared" ref="E3:E66" si="0">$B3/C3</f>
        <v>0.57634470195288201</v>
      </c>
      <c r="F3">
        <f t="shared" ref="F3:F66" si="1">$B3/D3</f>
        <v>1.1223259615420051</v>
      </c>
    </row>
    <row r="4" spans="1:12" x14ac:dyDescent="0.2">
      <c r="A4">
        <v>3</v>
      </c>
      <c r="B4">
        <v>1.301366043</v>
      </c>
      <c r="C4">
        <v>2.1875810640000002</v>
      </c>
      <c r="D4">
        <v>2.4183950730000001</v>
      </c>
      <c r="E4">
        <f t="shared" si="0"/>
        <v>0.59488814582278715</v>
      </c>
      <c r="F4">
        <f t="shared" si="1"/>
        <v>0.53811143494667546</v>
      </c>
    </row>
    <row r="5" spans="1:12" x14ac:dyDescent="0.2">
      <c r="A5">
        <v>4</v>
      </c>
      <c r="B5">
        <v>1.085244978</v>
      </c>
      <c r="C5">
        <v>2.1468122140000001</v>
      </c>
      <c r="D5">
        <v>2.4636038729999998</v>
      </c>
      <c r="E5">
        <f t="shared" si="0"/>
        <v>0.50551462811828396</v>
      </c>
      <c r="F5">
        <f t="shared" si="1"/>
        <v>0.44051115112043826</v>
      </c>
    </row>
    <row r="6" spans="1:12" x14ac:dyDescent="0.2">
      <c r="A6">
        <v>5</v>
      </c>
      <c r="B6">
        <v>1.1651330879999999</v>
      </c>
      <c r="C6">
        <v>2.115478258</v>
      </c>
      <c r="D6">
        <v>2.5048362989999999</v>
      </c>
      <c r="E6">
        <f t="shared" si="0"/>
        <v>0.55076580607428771</v>
      </c>
      <c r="F6">
        <f t="shared" si="1"/>
        <v>0.46515338685612045</v>
      </c>
      <c r="J6" t="s">
        <v>8</v>
      </c>
      <c r="L6" t="s">
        <v>9</v>
      </c>
    </row>
    <row r="7" spans="1:12" x14ac:dyDescent="0.2">
      <c r="A7">
        <v>6</v>
      </c>
      <c r="B7">
        <v>1.2085309390000001</v>
      </c>
      <c r="C7">
        <v>2.2141852370000001</v>
      </c>
      <c r="D7">
        <v>2.4199456769999999</v>
      </c>
      <c r="E7">
        <f t="shared" si="0"/>
        <v>0.54581293326543845</v>
      </c>
      <c r="F7">
        <f t="shared" si="1"/>
        <v>0.49940416038520857</v>
      </c>
      <c r="H7" t="s">
        <v>6</v>
      </c>
    </row>
    <row r="8" spans="1:12" x14ac:dyDescent="0.2">
      <c r="A8">
        <v>7</v>
      </c>
      <c r="B8">
        <v>1.178216326</v>
      </c>
      <c r="C8">
        <v>2.1410048129999999</v>
      </c>
      <c r="D8">
        <v>2.5029205800000001</v>
      </c>
      <c r="E8">
        <f t="shared" si="0"/>
        <v>0.5503099847538736</v>
      </c>
      <c r="F8">
        <f t="shared" si="1"/>
        <v>0.47073660083932828</v>
      </c>
    </row>
    <row r="9" spans="1:12" x14ac:dyDescent="0.2">
      <c r="A9">
        <v>8</v>
      </c>
      <c r="B9">
        <v>1.1383139309999999</v>
      </c>
      <c r="C9">
        <v>2.0951978019999999</v>
      </c>
      <c r="D9">
        <v>1.9070251170000001</v>
      </c>
      <c r="E9">
        <f t="shared" si="0"/>
        <v>0.54329664240455322</v>
      </c>
      <c r="F9">
        <f t="shared" si="1"/>
        <v>0.59690557866941818</v>
      </c>
      <c r="H9" t="s">
        <v>7</v>
      </c>
    </row>
    <row r="10" spans="1:12" x14ac:dyDescent="0.2">
      <c r="A10">
        <v>9</v>
      </c>
      <c r="B10">
        <v>1.0343236899999999</v>
      </c>
      <c r="C10">
        <v>2.0615608569999999</v>
      </c>
      <c r="D10">
        <v>2.4807432770000002</v>
      </c>
      <c r="E10">
        <f t="shared" si="0"/>
        <v>0.50171872757865421</v>
      </c>
      <c r="F10">
        <f t="shared" si="1"/>
        <v>0.41694104327104053</v>
      </c>
    </row>
    <row r="11" spans="1:12" x14ac:dyDescent="0.2">
      <c r="A11">
        <v>10</v>
      </c>
      <c r="B11">
        <v>1.239148946</v>
      </c>
      <c r="C11">
        <v>2.0779617589999999</v>
      </c>
      <c r="D11">
        <v>2.2694838069999999</v>
      </c>
      <c r="E11">
        <f t="shared" si="0"/>
        <v>0.59632904245375962</v>
      </c>
      <c r="F11">
        <f t="shared" si="1"/>
        <v>0.54600475322977271</v>
      </c>
      <c r="H11" t="s">
        <v>10</v>
      </c>
    </row>
    <row r="12" spans="1:12" x14ac:dyDescent="0.2">
      <c r="A12">
        <v>11</v>
      </c>
      <c r="B12">
        <v>1.2941666919999999</v>
      </c>
      <c r="C12">
        <v>2.2287429520000002</v>
      </c>
      <c r="D12">
        <v>2.273948039</v>
      </c>
      <c r="E12">
        <f t="shared" si="0"/>
        <v>0.58067113160746398</v>
      </c>
      <c r="F12">
        <f t="shared" si="1"/>
        <v>0.56912764487315526</v>
      </c>
    </row>
    <row r="13" spans="1:12" x14ac:dyDescent="0.2">
      <c r="A13">
        <v>12</v>
      </c>
      <c r="B13">
        <v>25.00141515</v>
      </c>
      <c r="C13">
        <v>2.0685837440000001</v>
      </c>
      <c r="D13">
        <v>2.338084217</v>
      </c>
      <c r="E13">
        <f t="shared" si="0"/>
        <v>12.086247522014752</v>
      </c>
      <c r="F13">
        <f t="shared" si="1"/>
        <v>10.69312002032132</v>
      </c>
    </row>
    <row r="14" spans="1:12" x14ac:dyDescent="0.2">
      <c r="A14">
        <v>13</v>
      </c>
      <c r="B14">
        <v>20.489394829999998</v>
      </c>
      <c r="C14">
        <v>2.2350072669999999</v>
      </c>
      <c r="D14">
        <v>2.405210002</v>
      </c>
      <c r="E14">
        <f t="shared" si="0"/>
        <v>9.167484657668453</v>
      </c>
      <c r="F14">
        <f t="shared" si="1"/>
        <v>8.5187550413321453</v>
      </c>
    </row>
    <row r="15" spans="1:12" x14ac:dyDescent="0.2">
      <c r="A15">
        <v>14</v>
      </c>
      <c r="B15">
        <v>13.231955129999999</v>
      </c>
      <c r="C15">
        <v>2.0809442740000001</v>
      </c>
      <c r="D15">
        <v>2.373682777</v>
      </c>
      <c r="E15">
        <f t="shared" si="0"/>
        <v>6.3586302119304126</v>
      </c>
      <c r="F15">
        <f t="shared" si="1"/>
        <v>5.5744412261874867</v>
      </c>
    </row>
    <row r="16" spans="1:12" x14ac:dyDescent="0.2">
      <c r="A16">
        <v>15</v>
      </c>
      <c r="B16">
        <v>1.207419488</v>
      </c>
      <c r="C16">
        <v>2.1789504900000001</v>
      </c>
      <c r="D16">
        <v>2.3044297920000001</v>
      </c>
      <c r="E16">
        <f t="shared" si="0"/>
        <v>0.55412892286506243</v>
      </c>
      <c r="F16">
        <f t="shared" si="1"/>
        <v>0.52395585762328134</v>
      </c>
    </row>
    <row r="17" spans="1:6" x14ac:dyDescent="0.2">
      <c r="A17">
        <v>16</v>
      </c>
      <c r="B17">
        <v>20.38039934</v>
      </c>
      <c r="C17">
        <v>2.0648170779999999</v>
      </c>
      <c r="D17">
        <v>2.34285568</v>
      </c>
      <c r="E17">
        <f t="shared" si="0"/>
        <v>9.8703171129040808</v>
      </c>
      <c r="F17">
        <f t="shared" si="1"/>
        <v>8.6989563693483678</v>
      </c>
    </row>
    <row r="18" spans="1:6" x14ac:dyDescent="0.2">
      <c r="A18">
        <v>17</v>
      </c>
      <c r="B18">
        <v>9.6349402860000009</v>
      </c>
      <c r="C18">
        <v>2.0830356430000001</v>
      </c>
      <c r="D18">
        <v>2.3877826980000001</v>
      </c>
      <c r="E18">
        <f t="shared" si="0"/>
        <v>4.6254322715878748</v>
      </c>
      <c r="F18">
        <f t="shared" si="1"/>
        <v>4.03509929696291</v>
      </c>
    </row>
    <row r="19" spans="1:6" x14ac:dyDescent="0.2">
      <c r="A19">
        <v>18</v>
      </c>
      <c r="B19">
        <v>1.3085739869999999</v>
      </c>
      <c r="C19">
        <v>2.2388733740000002</v>
      </c>
      <c r="D19">
        <v>2.2881891030000001</v>
      </c>
      <c r="E19">
        <f t="shared" si="0"/>
        <v>0.5844787839260801</v>
      </c>
      <c r="F19">
        <f t="shared" si="1"/>
        <v>0.57188192413133776</v>
      </c>
    </row>
    <row r="20" spans="1:6" x14ac:dyDescent="0.2">
      <c r="A20">
        <v>19</v>
      </c>
      <c r="B20">
        <v>1.0673216130000001</v>
      </c>
      <c r="C20">
        <v>2.2340181929999998</v>
      </c>
      <c r="D20">
        <v>2.4361324899999999</v>
      </c>
      <c r="E20">
        <f t="shared" si="0"/>
        <v>0.47775869343602972</v>
      </c>
      <c r="F20">
        <f t="shared" si="1"/>
        <v>0.43812133263737235</v>
      </c>
    </row>
    <row r="21" spans="1:6" x14ac:dyDescent="0.2">
      <c r="A21">
        <v>20</v>
      </c>
      <c r="B21">
        <v>1.169825932</v>
      </c>
      <c r="C21">
        <v>2.0590060979999998</v>
      </c>
      <c r="D21">
        <v>2.4244994179999999</v>
      </c>
      <c r="E21">
        <f t="shared" si="0"/>
        <v>0.56815078553497322</v>
      </c>
      <c r="F21">
        <f t="shared" si="1"/>
        <v>0.48250204694419108</v>
      </c>
    </row>
    <row r="22" spans="1:6" x14ac:dyDescent="0.2">
      <c r="A22">
        <v>21</v>
      </c>
      <c r="B22">
        <v>1.0330651280000001</v>
      </c>
      <c r="C22">
        <v>2.2098094559999999</v>
      </c>
      <c r="D22">
        <v>2.3827416559999999</v>
      </c>
      <c r="E22">
        <f t="shared" si="0"/>
        <v>0.46749059073625399</v>
      </c>
      <c r="F22">
        <f t="shared" si="1"/>
        <v>0.43356153420939736</v>
      </c>
    </row>
    <row r="23" spans="1:6" x14ac:dyDescent="0.2">
      <c r="A23">
        <v>22</v>
      </c>
      <c r="B23">
        <v>1.2110395839999999</v>
      </c>
      <c r="C23">
        <v>2.058787632</v>
      </c>
      <c r="D23">
        <v>2.2864249659999998</v>
      </c>
      <c r="E23">
        <f t="shared" si="0"/>
        <v>0.58822948281632181</v>
      </c>
      <c r="F23">
        <f t="shared" si="1"/>
        <v>0.52966513312643737</v>
      </c>
    </row>
    <row r="24" spans="1:6" x14ac:dyDescent="0.2">
      <c r="A24">
        <v>23</v>
      </c>
      <c r="B24">
        <v>1.0979541370000001</v>
      </c>
      <c r="C24">
        <v>2.15231197</v>
      </c>
      <c r="D24">
        <v>2.272743518</v>
      </c>
      <c r="E24">
        <f t="shared" si="0"/>
        <v>0.51012778458877417</v>
      </c>
      <c r="F24">
        <f t="shared" si="1"/>
        <v>0.48309636714581539</v>
      </c>
    </row>
    <row r="25" spans="1:6" x14ac:dyDescent="0.2">
      <c r="A25">
        <v>24</v>
      </c>
      <c r="B25">
        <v>1.250808886</v>
      </c>
      <c r="C25">
        <v>2.2532782469999999</v>
      </c>
      <c r="D25">
        <v>1.664048666</v>
      </c>
      <c r="E25">
        <f t="shared" si="0"/>
        <v>0.55510627134723323</v>
      </c>
      <c r="F25">
        <f t="shared" si="1"/>
        <v>0.75166604893032618</v>
      </c>
    </row>
    <row r="26" spans="1:6" x14ac:dyDescent="0.2">
      <c r="A26">
        <v>25</v>
      </c>
      <c r="B26">
        <v>1.163136299</v>
      </c>
      <c r="C26">
        <v>2.175515216</v>
      </c>
      <c r="D26">
        <v>2.354911559</v>
      </c>
      <c r="E26">
        <f t="shared" si="0"/>
        <v>0.53464866181841497</v>
      </c>
      <c r="F26">
        <f t="shared" si="1"/>
        <v>0.49391931283139962</v>
      </c>
    </row>
    <row r="27" spans="1:6" x14ac:dyDescent="0.2">
      <c r="A27">
        <v>26</v>
      </c>
      <c r="B27">
        <v>1.114288975</v>
      </c>
      <c r="C27">
        <v>2.0613104170000001</v>
      </c>
      <c r="D27">
        <v>2.4389360560000002</v>
      </c>
      <c r="E27">
        <f t="shared" si="0"/>
        <v>0.54057310621935306</v>
      </c>
      <c r="F27">
        <f t="shared" si="1"/>
        <v>0.4568750264111065</v>
      </c>
    </row>
    <row r="28" spans="1:6" x14ac:dyDescent="0.2">
      <c r="A28">
        <v>27</v>
      </c>
      <c r="B28">
        <v>1.113280751</v>
      </c>
      <c r="C28">
        <v>2.0737898119999998</v>
      </c>
      <c r="D28">
        <v>2.5603659759999999</v>
      </c>
      <c r="E28">
        <f t="shared" si="0"/>
        <v>0.5368339378262893</v>
      </c>
      <c r="F28">
        <f t="shared" si="1"/>
        <v>0.4348131327456759</v>
      </c>
    </row>
    <row r="29" spans="1:6" x14ac:dyDescent="0.2">
      <c r="A29">
        <v>28</v>
      </c>
      <c r="B29">
        <v>1.1911642170000001</v>
      </c>
      <c r="C29">
        <v>2.162998059</v>
      </c>
      <c r="D29">
        <v>2.777842675</v>
      </c>
      <c r="E29">
        <f t="shared" si="0"/>
        <v>0.55070054827081105</v>
      </c>
      <c r="F29">
        <f t="shared" si="1"/>
        <v>0.42880909985300014</v>
      </c>
    </row>
    <row r="30" spans="1:6" x14ac:dyDescent="0.2">
      <c r="A30">
        <v>29</v>
      </c>
      <c r="B30">
        <v>1.3167302320000001</v>
      </c>
      <c r="C30">
        <v>2.0938814429999999</v>
      </c>
      <c r="D30">
        <v>2.9032269799999999</v>
      </c>
      <c r="E30">
        <f t="shared" si="0"/>
        <v>0.62884660275390769</v>
      </c>
      <c r="F30">
        <f t="shared" si="1"/>
        <v>0.45354022991340487</v>
      </c>
    </row>
    <row r="31" spans="1:6" x14ac:dyDescent="0.2">
      <c r="A31">
        <v>30</v>
      </c>
      <c r="B31">
        <v>1.2368197750000001</v>
      </c>
      <c r="C31">
        <v>2.2407026399999999</v>
      </c>
      <c r="D31">
        <v>2.617759038</v>
      </c>
      <c r="E31">
        <f t="shared" si="0"/>
        <v>0.55197854142752301</v>
      </c>
      <c r="F31">
        <f t="shared" si="1"/>
        <v>0.47247273604867218</v>
      </c>
    </row>
    <row r="32" spans="1:6" x14ac:dyDescent="0.2">
      <c r="A32">
        <v>31</v>
      </c>
      <c r="B32">
        <v>1.0904873690000001</v>
      </c>
      <c r="C32">
        <v>2.0702189020000001</v>
      </c>
      <c r="D32">
        <v>2.3023328059999999</v>
      </c>
      <c r="E32">
        <f t="shared" si="0"/>
        <v>0.52674978860762045</v>
      </c>
      <c r="F32">
        <f t="shared" si="1"/>
        <v>0.47364454268215822</v>
      </c>
    </row>
    <row r="33" spans="1:6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</row>
    <row r="34" spans="1:6" x14ac:dyDescent="0.2">
      <c r="A34">
        <v>33</v>
      </c>
      <c r="B34">
        <v>1.2723084769999999</v>
      </c>
      <c r="C34">
        <v>2.2376844380000001</v>
      </c>
      <c r="D34">
        <v>2.409251678</v>
      </c>
      <c r="E34">
        <f t="shared" si="0"/>
        <v>0.56858261843978553</v>
      </c>
      <c r="F34">
        <f t="shared" si="1"/>
        <v>0.5280928051718472</v>
      </c>
    </row>
    <row r="35" spans="1:6" x14ac:dyDescent="0.2">
      <c r="A35">
        <v>34</v>
      </c>
      <c r="B35">
        <v>24.93054798</v>
      </c>
      <c r="C35">
        <v>2.105194719</v>
      </c>
      <c r="D35">
        <v>2.279027734</v>
      </c>
      <c r="E35">
        <f t="shared" si="0"/>
        <v>11.842395268710533</v>
      </c>
      <c r="F35">
        <f t="shared" si="1"/>
        <v>10.939115662380965</v>
      </c>
    </row>
    <row r="36" spans="1:6" x14ac:dyDescent="0.2">
      <c r="A36">
        <v>35</v>
      </c>
      <c r="B36">
        <v>24.966880700000001</v>
      </c>
      <c r="C36">
        <v>2.0874074939999998</v>
      </c>
      <c r="D36">
        <v>2.4464773260000001</v>
      </c>
      <c r="E36">
        <f t="shared" si="0"/>
        <v>11.96071240127492</v>
      </c>
      <c r="F36">
        <f t="shared" si="1"/>
        <v>10.205236907231406</v>
      </c>
    </row>
    <row r="37" spans="1:6" x14ac:dyDescent="0.2">
      <c r="A37">
        <v>36</v>
      </c>
      <c r="B37">
        <v>30.2050977</v>
      </c>
      <c r="C37">
        <v>2.1436454700000001</v>
      </c>
      <c r="D37">
        <v>2.2896050090000002</v>
      </c>
      <c r="E37">
        <f t="shared" si="0"/>
        <v>14.090528551813188</v>
      </c>
      <c r="F37">
        <f t="shared" si="1"/>
        <v>13.192274467110932</v>
      </c>
    </row>
    <row r="38" spans="1:6" x14ac:dyDescent="0.2">
      <c r="A38">
        <v>37</v>
      </c>
      <c r="B38">
        <v>23.54671033</v>
      </c>
      <c r="C38">
        <v>2.1870253810000002</v>
      </c>
      <c r="D38">
        <v>2.3754955130000002</v>
      </c>
      <c r="E38">
        <f t="shared" si="0"/>
        <v>10.766546440002196</v>
      </c>
      <c r="F38">
        <f t="shared" si="1"/>
        <v>9.9123362688498577</v>
      </c>
    </row>
    <row r="39" spans="1:6" x14ac:dyDescent="0.2">
      <c r="A39">
        <v>38</v>
      </c>
      <c r="B39">
        <v>23.408392060000001</v>
      </c>
      <c r="C39">
        <v>2.199552814</v>
      </c>
      <c r="D39">
        <v>2.4166995670000002</v>
      </c>
      <c r="E39">
        <f t="shared" si="0"/>
        <v>10.642341439135819</v>
      </c>
      <c r="F39">
        <f t="shared" si="1"/>
        <v>9.6860993313530876</v>
      </c>
    </row>
    <row r="40" spans="1:6" x14ac:dyDescent="0.2">
      <c r="A40">
        <v>39</v>
      </c>
      <c r="B40">
        <v>16.37856957</v>
      </c>
      <c r="C40">
        <v>2.1577159720000001</v>
      </c>
      <c r="D40">
        <v>2.3747051950000002</v>
      </c>
      <c r="E40">
        <f t="shared" si="0"/>
        <v>7.5906976555485217</v>
      </c>
      <c r="F40">
        <f t="shared" si="1"/>
        <v>6.897095944576817</v>
      </c>
    </row>
    <row r="41" spans="1:6" x14ac:dyDescent="0.2">
      <c r="A41">
        <v>40</v>
      </c>
      <c r="B41">
        <v>1.2220930109999999</v>
      </c>
      <c r="C41">
        <v>2.129911892</v>
      </c>
      <c r="D41">
        <v>2.8281004360000002</v>
      </c>
      <c r="E41">
        <f t="shared" si="0"/>
        <v>0.57377632172965021</v>
      </c>
      <c r="F41">
        <f t="shared" si="1"/>
        <v>0.43212503892842646</v>
      </c>
    </row>
    <row r="42" spans="1:6" x14ac:dyDescent="0.2">
      <c r="A42">
        <v>41</v>
      </c>
      <c r="B42">
        <v>1.067113159</v>
      </c>
      <c r="C42">
        <v>2.1672931320000002</v>
      </c>
      <c r="D42">
        <v>2.3290045429999999</v>
      </c>
      <c r="E42">
        <f t="shared" si="0"/>
        <v>0.49237140248548528</v>
      </c>
      <c r="F42">
        <f t="shared" si="1"/>
        <v>0.45818423248992352</v>
      </c>
    </row>
    <row r="43" spans="1:6" x14ac:dyDescent="0.2">
      <c r="A43">
        <v>42</v>
      </c>
      <c r="B43">
        <v>1.2687607999999999</v>
      </c>
      <c r="C43">
        <v>2.142602927</v>
      </c>
      <c r="D43">
        <v>2.4406738969999999</v>
      </c>
      <c r="E43">
        <f t="shared" si="0"/>
        <v>0.5921586235189531</v>
      </c>
      <c r="F43">
        <f t="shared" si="1"/>
        <v>0.51984036112301646</v>
      </c>
    </row>
    <row r="44" spans="1:6" x14ac:dyDescent="0.2">
      <c r="A44">
        <v>43</v>
      </c>
      <c r="B44">
        <v>1.279866414</v>
      </c>
      <c r="C44">
        <v>2.1126217450000002</v>
      </c>
      <c r="D44">
        <v>2.3148551180000001</v>
      </c>
      <c r="E44">
        <f t="shared" si="0"/>
        <v>0.60581900997142291</v>
      </c>
      <c r="F44">
        <f t="shared" si="1"/>
        <v>0.55289266444708873</v>
      </c>
    </row>
    <row r="45" spans="1:6" x14ac:dyDescent="0.2">
      <c r="A45">
        <v>44</v>
      </c>
      <c r="B45">
        <v>1.1851150699999999</v>
      </c>
      <c r="C45">
        <v>2.1191857490000001</v>
      </c>
      <c r="D45">
        <v>2.8009671799999998</v>
      </c>
      <c r="E45">
        <f t="shared" si="0"/>
        <v>0.55923133239227907</v>
      </c>
      <c r="F45">
        <f t="shared" si="1"/>
        <v>0.42310923114779231</v>
      </c>
    </row>
    <row r="46" spans="1:6" x14ac:dyDescent="0.2">
      <c r="A46">
        <v>45</v>
      </c>
      <c r="B46">
        <v>1.06831568</v>
      </c>
      <c r="C46">
        <v>2.8078340220000002</v>
      </c>
      <c r="D46">
        <v>2.4085620589999999</v>
      </c>
      <c r="E46">
        <f t="shared" si="0"/>
        <v>0.38047679158722009</v>
      </c>
      <c r="F46">
        <f t="shared" si="1"/>
        <v>0.44354916079826867</v>
      </c>
    </row>
    <row r="47" spans="1:6" x14ac:dyDescent="0.2">
      <c r="A47">
        <v>46</v>
      </c>
      <c r="B47">
        <v>1.2408417</v>
      </c>
      <c r="C47">
        <v>2.8660477910000002</v>
      </c>
      <c r="D47">
        <v>1.999143329</v>
      </c>
      <c r="E47">
        <f t="shared" si="0"/>
        <v>0.43294522299890009</v>
      </c>
      <c r="F47">
        <f t="shared" si="1"/>
        <v>0.62068671215319349</v>
      </c>
    </row>
    <row r="48" spans="1:6" x14ac:dyDescent="0.2">
      <c r="A48">
        <v>47</v>
      </c>
      <c r="B48">
        <v>1.3070031719999999</v>
      </c>
      <c r="C48">
        <v>2.8933001730000001</v>
      </c>
      <c r="D48">
        <v>2.017334966</v>
      </c>
      <c r="E48">
        <f t="shared" si="0"/>
        <v>0.45173438421523915</v>
      </c>
      <c r="F48">
        <f t="shared" si="1"/>
        <v>0.64788604472143962</v>
      </c>
    </row>
    <row r="49" spans="1:6" x14ac:dyDescent="0.2">
      <c r="A49">
        <v>48</v>
      </c>
      <c r="B49">
        <v>1.048163374</v>
      </c>
      <c r="C49">
        <v>2.9396549670000001</v>
      </c>
      <c r="D49">
        <v>2.0240052789999998</v>
      </c>
      <c r="E49">
        <f t="shared" si="0"/>
        <v>0.35655999964842133</v>
      </c>
      <c r="F49">
        <f t="shared" si="1"/>
        <v>0.51786592894553418</v>
      </c>
    </row>
    <row r="50" spans="1:6" x14ac:dyDescent="0.2">
      <c r="A50">
        <v>49</v>
      </c>
      <c r="B50">
        <v>1.1607546639999999</v>
      </c>
      <c r="C50">
        <v>2.897662629</v>
      </c>
      <c r="D50">
        <v>2.2978561110000002</v>
      </c>
      <c r="E50">
        <f t="shared" si="0"/>
        <v>0.40058309493420324</v>
      </c>
      <c r="F50">
        <f t="shared" si="1"/>
        <v>0.50514680116104094</v>
      </c>
    </row>
    <row r="51" spans="1:6" x14ac:dyDescent="0.2">
      <c r="A51">
        <v>50</v>
      </c>
      <c r="B51">
        <v>1.0796271799999999</v>
      </c>
      <c r="C51">
        <v>2.8900901179999998</v>
      </c>
      <c r="D51">
        <v>2.2961124239999999</v>
      </c>
      <c r="E51">
        <f t="shared" si="0"/>
        <v>0.37356177002090285</v>
      </c>
      <c r="F51">
        <f t="shared" si="1"/>
        <v>0.47019787389992362</v>
      </c>
    </row>
    <row r="52" spans="1:6" x14ac:dyDescent="0.2">
      <c r="A52">
        <v>51</v>
      </c>
      <c r="B52">
        <v>1.0443114339999999</v>
      </c>
      <c r="C52">
        <v>2.960398101</v>
      </c>
      <c r="D52">
        <v>2.2815569020000002</v>
      </c>
      <c r="E52">
        <f t="shared" si="0"/>
        <v>0.35276047287263135</v>
      </c>
      <c r="F52">
        <f t="shared" si="1"/>
        <v>0.45771877663211569</v>
      </c>
    </row>
    <row r="53" spans="1:6" x14ac:dyDescent="0.2">
      <c r="A53">
        <v>52</v>
      </c>
      <c r="B53">
        <v>1.1092058570000001</v>
      </c>
      <c r="C53">
        <v>2.9278430879999999</v>
      </c>
      <c r="D53">
        <v>2.4095743280000002</v>
      </c>
      <c r="E53">
        <f t="shared" si="0"/>
        <v>0.37884743944993821</v>
      </c>
      <c r="F53">
        <f t="shared" si="1"/>
        <v>0.46033270030755408</v>
      </c>
    </row>
    <row r="54" spans="1:6" x14ac:dyDescent="0.2">
      <c r="A54">
        <v>53</v>
      </c>
      <c r="B54">
        <v>1.2519084970000001</v>
      </c>
      <c r="C54">
        <v>2.8248133489999998</v>
      </c>
      <c r="D54">
        <v>2.434042619</v>
      </c>
      <c r="E54">
        <f t="shared" si="0"/>
        <v>0.44318273185843693</v>
      </c>
      <c r="F54">
        <f t="shared" si="1"/>
        <v>0.51433302244902068</v>
      </c>
    </row>
    <row r="55" spans="1:6" x14ac:dyDescent="0.2">
      <c r="A55">
        <v>54</v>
      </c>
      <c r="B55">
        <v>16.72267269</v>
      </c>
      <c r="C55">
        <v>2.9211706589999999</v>
      </c>
      <c r="D55">
        <v>2.321789538</v>
      </c>
      <c r="E55">
        <f t="shared" si="0"/>
        <v>5.724647630044541</v>
      </c>
      <c r="F55">
        <f t="shared" si="1"/>
        <v>7.2024929117412535</v>
      </c>
    </row>
    <row r="56" spans="1:6" x14ac:dyDescent="0.2">
      <c r="A56">
        <v>55</v>
      </c>
      <c r="B56">
        <v>11.01944134</v>
      </c>
      <c r="C56">
        <v>2.8785913220000001</v>
      </c>
      <c r="D56">
        <v>1.991281246</v>
      </c>
      <c r="E56">
        <f t="shared" si="0"/>
        <v>3.8280673104870839</v>
      </c>
      <c r="F56">
        <f t="shared" si="1"/>
        <v>5.5338447856802642</v>
      </c>
    </row>
    <row r="57" spans="1:6" x14ac:dyDescent="0.2">
      <c r="A57">
        <v>56</v>
      </c>
      <c r="B57">
        <v>10.189674289999999</v>
      </c>
      <c r="C57">
        <v>2.8930336689999998</v>
      </c>
      <c r="D57">
        <v>1.9603137589999999</v>
      </c>
      <c r="E57">
        <f t="shared" si="0"/>
        <v>3.5221416187396608</v>
      </c>
      <c r="F57">
        <f t="shared" si="1"/>
        <v>5.1979813145819991</v>
      </c>
    </row>
    <row r="58" spans="1:6" x14ac:dyDescent="0.2">
      <c r="A58">
        <v>57</v>
      </c>
      <c r="B58">
        <v>23.60895816</v>
      </c>
      <c r="C58">
        <v>2.9815168330000001</v>
      </c>
      <c r="D58">
        <v>1.9365002520000001</v>
      </c>
      <c r="E58">
        <f t="shared" si="0"/>
        <v>7.9184386613858839</v>
      </c>
      <c r="F58">
        <f t="shared" si="1"/>
        <v>12.191559559890003</v>
      </c>
    </row>
    <row r="59" spans="1:6" x14ac:dyDescent="0.2">
      <c r="A59">
        <v>58</v>
      </c>
      <c r="B59">
        <v>29.237178360000001</v>
      </c>
      <c r="C59">
        <v>2.8172006879999998</v>
      </c>
      <c r="D59">
        <v>2.391976412</v>
      </c>
      <c r="E59">
        <f t="shared" si="0"/>
        <v>10.378095704909185</v>
      </c>
      <c r="F59">
        <f t="shared" si="1"/>
        <v>12.223021185879487</v>
      </c>
    </row>
    <row r="60" spans="1:6" x14ac:dyDescent="0.2">
      <c r="A60">
        <v>59</v>
      </c>
      <c r="B60">
        <v>25.453163010000001</v>
      </c>
      <c r="C60">
        <v>2.8224529810000001</v>
      </c>
      <c r="D60">
        <v>2.3811152899999999</v>
      </c>
      <c r="E60">
        <f t="shared" si="0"/>
        <v>9.0180999227777754</v>
      </c>
      <c r="F60">
        <f t="shared" si="1"/>
        <v>10.689597062727694</v>
      </c>
    </row>
    <row r="61" spans="1:6" x14ac:dyDescent="0.2">
      <c r="A61">
        <v>60</v>
      </c>
      <c r="B61">
        <v>29.34073433</v>
      </c>
      <c r="C61">
        <v>2.8028460719999999</v>
      </c>
      <c r="D61">
        <v>2.437002815</v>
      </c>
      <c r="E61">
        <f t="shared" si="0"/>
        <v>10.468193249393684</v>
      </c>
      <c r="F61">
        <f t="shared" si="1"/>
        <v>12.03968011419798</v>
      </c>
    </row>
    <row r="62" spans="1:6" x14ac:dyDescent="0.2">
      <c r="A62">
        <v>61</v>
      </c>
      <c r="B62">
        <v>14.93353742</v>
      </c>
      <c r="C62">
        <v>2.8903469670000002</v>
      </c>
      <c r="D62">
        <v>2.3571791219999998</v>
      </c>
      <c r="E62">
        <f t="shared" si="0"/>
        <v>5.1666936843572389</v>
      </c>
      <c r="F62">
        <f t="shared" si="1"/>
        <v>6.3353426477531825</v>
      </c>
    </row>
    <row r="63" spans="1:6" x14ac:dyDescent="0.2">
      <c r="A63">
        <v>62</v>
      </c>
      <c r="B63">
        <v>15.161705039999999</v>
      </c>
      <c r="C63">
        <v>2.8327039959999998</v>
      </c>
      <c r="D63">
        <v>2.4031066289999998</v>
      </c>
      <c r="E63">
        <f t="shared" si="0"/>
        <v>5.3523788794768237</v>
      </c>
      <c r="F63">
        <f t="shared" si="1"/>
        <v>6.309210276827879</v>
      </c>
    </row>
    <row r="64" spans="1:6" x14ac:dyDescent="0.2">
      <c r="A64">
        <v>63</v>
      </c>
      <c r="B64">
        <v>1.2487859290000001</v>
      </c>
      <c r="C64">
        <v>2.8901321680000001</v>
      </c>
      <c r="D64">
        <v>2.443058153</v>
      </c>
      <c r="E64">
        <f t="shared" si="0"/>
        <v>0.43208609724730074</v>
      </c>
      <c r="F64">
        <f t="shared" si="1"/>
        <v>0.511156857836777</v>
      </c>
    </row>
    <row r="65" spans="1:6" x14ac:dyDescent="0.2">
      <c r="A65">
        <v>64</v>
      </c>
      <c r="B65">
        <v>15.625855769999999</v>
      </c>
      <c r="C65">
        <v>2.8606084589999998</v>
      </c>
      <c r="D65">
        <v>2.4412578599999999</v>
      </c>
      <c r="E65">
        <f t="shared" si="0"/>
        <v>5.4624238143595587</v>
      </c>
      <c r="F65">
        <f t="shared" si="1"/>
        <v>6.4007395638246916</v>
      </c>
    </row>
    <row r="66" spans="1:6" x14ac:dyDescent="0.2">
      <c r="A66">
        <v>65</v>
      </c>
      <c r="B66">
        <v>1.1914839989999999</v>
      </c>
      <c r="C66">
        <v>2.811985768</v>
      </c>
      <c r="D66">
        <v>2.8149861629999999</v>
      </c>
      <c r="E66">
        <f t="shared" si="0"/>
        <v>0.42371622664627934</v>
      </c>
      <c r="F66">
        <f t="shared" si="1"/>
        <v>0.42326460238447711</v>
      </c>
    </row>
    <row r="67" spans="1:6" x14ac:dyDescent="0.2">
      <c r="A67">
        <v>66</v>
      </c>
      <c r="B67">
        <v>1.2534689619999999</v>
      </c>
      <c r="C67">
        <v>2.8135329059999998</v>
      </c>
      <c r="D67">
        <v>2.8451915720000001</v>
      </c>
      <c r="E67">
        <f t="shared" ref="E67:E130" si="2">$B67/C67</f>
        <v>0.44551423561704739</v>
      </c>
      <c r="F67">
        <f t="shared" ref="F67:F130" si="3">$B67/D67</f>
        <v>0.44055696436598324</v>
      </c>
    </row>
    <row r="68" spans="1:6" x14ac:dyDescent="0.2">
      <c r="A68">
        <v>67</v>
      </c>
      <c r="B68">
        <v>1.262867926</v>
      </c>
      <c r="C68">
        <v>2.9986211429999998</v>
      </c>
      <c r="D68">
        <v>2.270679092</v>
      </c>
      <c r="E68">
        <f t="shared" si="2"/>
        <v>0.42114954366544333</v>
      </c>
      <c r="F68">
        <f t="shared" si="3"/>
        <v>0.55616310135998737</v>
      </c>
    </row>
    <row r="69" spans="1:6" x14ac:dyDescent="0.2">
      <c r="A69">
        <v>68</v>
      </c>
      <c r="B69">
        <v>1.108043976</v>
      </c>
      <c r="C69">
        <v>2.8021226829999999</v>
      </c>
      <c r="D69">
        <v>2.3710302130000001</v>
      </c>
      <c r="E69">
        <f t="shared" si="2"/>
        <v>0.39543021535863287</v>
      </c>
      <c r="F69">
        <f t="shared" si="3"/>
        <v>0.46732596232842688</v>
      </c>
    </row>
    <row r="70" spans="1:6" x14ac:dyDescent="0.2">
      <c r="A70">
        <v>69</v>
      </c>
      <c r="B70">
        <v>10.235399259999999</v>
      </c>
      <c r="C70">
        <v>2.8106720169999999</v>
      </c>
      <c r="D70">
        <v>2.3121322719999999</v>
      </c>
      <c r="E70">
        <f t="shared" si="2"/>
        <v>3.6416199393214366</v>
      </c>
      <c r="F70">
        <f t="shared" si="3"/>
        <v>4.4268225412321911</v>
      </c>
    </row>
    <row r="71" spans="1:6" x14ac:dyDescent="0.2">
      <c r="A71">
        <v>70</v>
      </c>
      <c r="B71">
        <v>1.32094881</v>
      </c>
      <c r="C71">
        <v>2.8936321700000001</v>
      </c>
      <c r="D71">
        <v>2.570936745</v>
      </c>
      <c r="E71">
        <f t="shared" si="2"/>
        <v>0.45650197827320949</v>
      </c>
      <c r="F71">
        <f t="shared" si="3"/>
        <v>0.51380058749753488</v>
      </c>
    </row>
    <row r="72" spans="1:6" x14ac:dyDescent="0.2">
      <c r="A72">
        <v>71</v>
      </c>
      <c r="B72">
        <v>1.11121172</v>
      </c>
      <c r="C72">
        <v>2.8337067290000002</v>
      </c>
      <c r="D72">
        <v>2.8487162129999999</v>
      </c>
      <c r="E72">
        <f t="shared" si="2"/>
        <v>0.39214069283455477</v>
      </c>
      <c r="F72">
        <f t="shared" si="3"/>
        <v>0.39007455882373637</v>
      </c>
    </row>
    <row r="73" spans="1:6" x14ac:dyDescent="0.2">
      <c r="A73">
        <v>72</v>
      </c>
      <c r="B73">
        <v>1.249606657</v>
      </c>
      <c r="C73">
        <v>2.9488982880000001</v>
      </c>
      <c r="D73">
        <v>2.4211982500000002</v>
      </c>
      <c r="E73">
        <f t="shared" si="2"/>
        <v>0.42375373273640693</v>
      </c>
      <c r="F73">
        <f t="shared" si="3"/>
        <v>0.51611083768130095</v>
      </c>
    </row>
    <row r="74" spans="1:6" x14ac:dyDescent="0.2">
      <c r="A74">
        <v>73</v>
      </c>
      <c r="B74">
        <v>1.238932691</v>
      </c>
      <c r="C74">
        <v>2.8839366750000002</v>
      </c>
      <c r="D74">
        <v>2.3811938819999998</v>
      </c>
      <c r="E74">
        <f t="shared" si="2"/>
        <v>0.42959774454825711</v>
      </c>
      <c r="F74">
        <f t="shared" si="3"/>
        <v>0.52029895606795451</v>
      </c>
    </row>
    <row r="75" spans="1:6" x14ac:dyDescent="0.2">
      <c r="A75">
        <v>74</v>
      </c>
      <c r="B75">
        <v>1.2816102540000001</v>
      </c>
      <c r="C75">
        <v>2.8585961609999999</v>
      </c>
      <c r="D75">
        <v>2.2743423530000002</v>
      </c>
      <c r="E75">
        <f t="shared" si="2"/>
        <v>0.44833554018055649</v>
      </c>
      <c r="F75">
        <f t="shared" si="3"/>
        <v>0.56350806302730794</v>
      </c>
    </row>
    <row r="76" spans="1:6" x14ac:dyDescent="0.2">
      <c r="A76">
        <v>75</v>
      </c>
      <c r="B76">
        <v>1.0696643159999999</v>
      </c>
      <c r="C76">
        <v>2.942030393</v>
      </c>
      <c r="D76">
        <v>2.3677869739999999</v>
      </c>
      <c r="E76">
        <f t="shared" si="2"/>
        <v>0.36358030785306028</v>
      </c>
      <c r="F76">
        <f t="shared" si="3"/>
        <v>0.45175698985832835</v>
      </c>
    </row>
    <row r="77" spans="1:6" x14ac:dyDescent="0.2">
      <c r="A77">
        <v>76</v>
      </c>
      <c r="B77">
        <v>10.24803906</v>
      </c>
      <c r="C77">
        <v>2.9721452820000001</v>
      </c>
      <c r="D77">
        <v>2.3504768540000001</v>
      </c>
      <c r="E77">
        <f t="shared" si="2"/>
        <v>3.4480276324527259</v>
      </c>
      <c r="F77">
        <f t="shared" si="3"/>
        <v>4.3599829722041585</v>
      </c>
    </row>
    <row r="78" spans="1:6" x14ac:dyDescent="0.2">
      <c r="A78">
        <v>77</v>
      </c>
      <c r="B78">
        <v>12.16730355</v>
      </c>
      <c r="C78">
        <v>2.9381797249999999</v>
      </c>
      <c r="D78">
        <v>2.2683024459999999</v>
      </c>
      <c r="E78">
        <f t="shared" si="2"/>
        <v>4.1411025494704887</v>
      </c>
      <c r="F78">
        <f t="shared" si="3"/>
        <v>5.3640569719687194</v>
      </c>
    </row>
    <row r="79" spans="1:6" x14ac:dyDescent="0.2">
      <c r="A79">
        <v>78</v>
      </c>
      <c r="B79">
        <v>1.076320749</v>
      </c>
      <c r="C79">
        <v>2.823658752</v>
      </c>
      <c r="D79">
        <v>2.2847945099999998</v>
      </c>
      <c r="E79">
        <f t="shared" si="2"/>
        <v>0.38117947086829845</v>
      </c>
      <c r="F79">
        <f t="shared" si="3"/>
        <v>0.47107989111896109</v>
      </c>
    </row>
    <row r="80" spans="1:6" x14ac:dyDescent="0.2">
      <c r="A80">
        <v>79</v>
      </c>
      <c r="B80">
        <v>18.417232429999999</v>
      </c>
      <c r="C80">
        <v>2.8637756699999999</v>
      </c>
      <c r="D80">
        <v>2.3246744810000002</v>
      </c>
      <c r="E80">
        <f t="shared" si="2"/>
        <v>6.4311016477069236</v>
      </c>
      <c r="F80">
        <f t="shared" si="3"/>
        <v>7.9224995071471245</v>
      </c>
    </row>
    <row r="81" spans="1:6" x14ac:dyDescent="0.2">
      <c r="A81">
        <v>80</v>
      </c>
      <c r="B81">
        <v>21.465108600000001</v>
      </c>
      <c r="C81">
        <v>2.9124091679999999</v>
      </c>
      <c r="D81">
        <v>2.3354550110000001</v>
      </c>
      <c r="E81">
        <f t="shared" si="2"/>
        <v>7.3702242239336337</v>
      </c>
      <c r="F81">
        <f t="shared" si="3"/>
        <v>9.1909749915537979</v>
      </c>
    </row>
    <row r="82" spans="1:6" x14ac:dyDescent="0.2">
      <c r="A82">
        <v>81</v>
      </c>
      <c r="B82">
        <v>32.338965010000003</v>
      </c>
      <c r="C82">
        <v>2.8081782849999999</v>
      </c>
      <c r="D82">
        <v>2.4234201039999999</v>
      </c>
      <c r="E82">
        <f t="shared" si="2"/>
        <v>11.515994259602362</v>
      </c>
      <c r="F82">
        <f t="shared" si="3"/>
        <v>13.344349564742245</v>
      </c>
    </row>
    <row r="83" spans="1:6" x14ac:dyDescent="0.2">
      <c r="A83">
        <v>82</v>
      </c>
      <c r="B83">
        <v>28.667790799999999</v>
      </c>
      <c r="C83">
        <v>2.8228597670000002</v>
      </c>
      <c r="D83">
        <v>2.3585431300000002</v>
      </c>
      <c r="E83">
        <f t="shared" si="2"/>
        <v>10.155584466197819</v>
      </c>
      <c r="F83">
        <f t="shared" si="3"/>
        <v>12.154872402100189</v>
      </c>
    </row>
    <row r="84" spans="1:6" x14ac:dyDescent="0.2">
      <c r="A84">
        <v>83</v>
      </c>
      <c r="B84">
        <v>27.331083939999999</v>
      </c>
      <c r="C84">
        <v>2.8644766499999998</v>
      </c>
      <c r="D84">
        <v>2.2701457089999999</v>
      </c>
      <c r="E84">
        <f t="shared" si="2"/>
        <v>9.5413882811717112</v>
      </c>
      <c r="F84">
        <f t="shared" si="3"/>
        <v>12.039352289875417</v>
      </c>
    </row>
    <row r="85" spans="1:6" x14ac:dyDescent="0.2">
      <c r="A85">
        <v>84</v>
      </c>
      <c r="B85">
        <v>25.86236113</v>
      </c>
      <c r="C85">
        <v>2.944335718</v>
      </c>
      <c r="D85">
        <v>2.2940387050000002</v>
      </c>
      <c r="E85">
        <f t="shared" si="2"/>
        <v>8.783767751718047</v>
      </c>
      <c r="F85">
        <f t="shared" si="3"/>
        <v>11.273724838918966</v>
      </c>
    </row>
    <row r="86" spans="1:6" x14ac:dyDescent="0.2">
      <c r="A86">
        <v>85</v>
      </c>
      <c r="B86">
        <v>16.091089669999999</v>
      </c>
      <c r="C86">
        <v>2.812286957</v>
      </c>
      <c r="D86">
        <v>2.4574125699999998</v>
      </c>
      <c r="E86">
        <f t="shared" si="2"/>
        <v>5.721709738740576</v>
      </c>
      <c r="F86">
        <f t="shared" si="3"/>
        <v>6.5479805330368279</v>
      </c>
    </row>
    <row r="87" spans="1:6" x14ac:dyDescent="0.2">
      <c r="A87">
        <v>86</v>
      </c>
      <c r="B87">
        <v>25.73335359</v>
      </c>
      <c r="C87">
        <v>2.8718715750000001</v>
      </c>
      <c r="D87">
        <v>2.2944434070000002</v>
      </c>
      <c r="E87">
        <f t="shared" si="2"/>
        <v>8.9604820125008544</v>
      </c>
      <c r="F87">
        <f t="shared" si="3"/>
        <v>11.215510267758807</v>
      </c>
    </row>
    <row r="88" spans="1:6" x14ac:dyDescent="0.2">
      <c r="A88">
        <v>87</v>
      </c>
      <c r="B88">
        <v>10.853433539999999</v>
      </c>
      <c r="C88">
        <v>2.9870162910000002</v>
      </c>
      <c r="D88">
        <v>2.740150045</v>
      </c>
      <c r="E88">
        <f t="shared" si="2"/>
        <v>3.633536774707868</v>
      </c>
      <c r="F88">
        <f t="shared" si="3"/>
        <v>3.9608902292793968</v>
      </c>
    </row>
    <row r="89" spans="1:6" x14ac:dyDescent="0.2">
      <c r="A89">
        <v>88</v>
      </c>
      <c r="B89">
        <v>1.270999591</v>
      </c>
      <c r="C89">
        <v>2.8084381070000002</v>
      </c>
      <c r="D89">
        <v>2.7647554460000001</v>
      </c>
      <c r="E89">
        <f t="shared" si="2"/>
        <v>0.45256457239774944</v>
      </c>
      <c r="F89">
        <f t="shared" si="3"/>
        <v>0.45971501488092192</v>
      </c>
    </row>
    <row r="90" spans="1:6" x14ac:dyDescent="0.2">
      <c r="A90">
        <v>89</v>
      </c>
      <c r="B90">
        <v>1.031318336</v>
      </c>
      <c r="C90">
        <v>2.8861454609999999</v>
      </c>
      <c r="D90">
        <v>2.0270981899999998</v>
      </c>
      <c r="E90">
        <f t="shared" si="2"/>
        <v>0.35733415031779647</v>
      </c>
      <c r="F90">
        <f t="shared" si="3"/>
        <v>0.50876585115001272</v>
      </c>
    </row>
    <row r="91" spans="1:6" x14ac:dyDescent="0.2">
      <c r="A91">
        <v>90</v>
      </c>
      <c r="B91">
        <v>14.04652286</v>
      </c>
      <c r="C91">
        <v>2.9315866349999999</v>
      </c>
      <c r="D91">
        <v>1.956171978</v>
      </c>
      <c r="E91">
        <f t="shared" si="2"/>
        <v>4.7914404753724771</v>
      </c>
      <c r="F91">
        <f t="shared" si="3"/>
        <v>7.1806175622458488</v>
      </c>
    </row>
    <row r="92" spans="1:6" x14ac:dyDescent="0.2">
      <c r="A92">
        <v>91</v>
      </c>
      <c r="B92">
        <v>17.138289289999999</v>
      </c>
      <c r="C92">
        <v>2.8001342249999999</v>
      </c>
      <c r="D92">
        <v>1.980027569</v>
      </c>
      <c r="E92">
        <f t="shared" si="2"/>
        <v>6.1205242009425458</v>
      </c>
      <c r="F92">
        <f t="shared" si="3"/>
        <v>8.6555811435775016</v>
      </c>
    </row>
    <row r="93" spans="1:6" x14ac:dyDescent="0.2">
      <c r="A93">
        <v>92</v>
      </c>
      <c r="B93">
        <v>1.162718197</v>
      </c>
      <c r="C93">
        <v>2.9087762910000001</v>
      </c>
      <c r="D93">
        <v>2.1897682970000001</v>
      </c>
      <c r="E93">
        <f t="shared" si="2"/>
        <v>0.39972761074736085</v>
      </c>
      <c r="F93">
        <f t="shared" si="3"/>
        <v>0.5309777288277181</v>
      </c>
    </row>
    <row r="94" spans="1:6" x14ac:dyDescent="0.2">
      <c r="A94">
        <v>93</v>
      </c>
      <c r="B94">
        <v>1.149001331</v>
      </c>
      <c r="C94">
        <v>2.9798659970000001</v>
      </c>
      <c r="D94">
        <v>1.9537197630000001</v>
      </c>
      <c r="E94">
        <f t="shared" si="2"/>
        <v>0.38558825536341729</v>
      </c>
      <c r="F94">
        <f t="shared" si="3"/>
        <v>0.58810959112972849</v>
      </c>
    </row>
    <row r="95" spans="1:6" x14ac:dyDescent="0.2">
      <c r="A95">
        <v>94</v>
      </c>
      <c r="B95">
        <v>1.2333077509999999</v>
      </c>
      <c r="C95">
        <v>2.968318955</v>
      </c>
      <c r="D95">
        <v>2.0048114610000001</v>
      </c>
      <c r="E95">
        <f t="shared" si="2"/>
        <v>0.41549030602743964</v>
      </c>
      <c r="F95">
        <f t="shared" si="3"/>
        <v>0.61517393280704102</v>
      </c>
    </row>
    <row r="96" spans="1:6" x14ac:dyDescent="0.2">
      <c r="A96">
        <v>95</v>
      </c>
      <c r="B96">
        <v>1.135577565</v>
      </c>
      <c r="C96">
        <v>2.9381048239999998</v>
      </c>
      <c r="D96">
        <v>2.0230030160000001</v>
      </c>
      <c r="E96">
        <f t="shared" si="2"/>
        <v>0.38650001719611893</v>
      </c>
      <c r="F96">
        <f t="shared" si="3"/>
        <v>0.56133261098410536</v>
      </c>
    </row>
    <row r="97" spans="1:6" x14ac:dyDescent="0.2">
      <c r="A97">
        <v>96</v>
      </c>
      <c r="B97">
        <v>1.2529586349999999</v>
      </c>
      <c r="C97">
        <v>2.8509440559999999</v>
      </c>
      <c r="D97">
        <v>1.9873358299999999</v>
      </c>
      <c r="E97">
        <f t="shared" si="2"/>
        <v>0.43948902903340592</v>
      </c>
      <c r="F97">
        <f t="shared" si="3"/>
        <v>0.63047151673403889</v>
      </c>
    </row>
    <row r="98" spans="1:6" x14ac:dyDescent="0.2">
      <c r="A98">
        <v>97</v>
      </c>
      <c r="B98">
        <v>19.56915016</v>
      </c>
      <c r="C98">
        <v>2.8620218089999998</v>
      </c>
      <c r="D98">
        <v>2.0228522089999998</v>
      </c>
      <c r="E98">
        <f t="shared" si="2"/>
        <v>6.837526568966827</v>
      </c>
      <c r="F98">
        <f t="shared" si="3"/>
        <v>9.6740385051036615</v>
      </c>
    </row>
    <row r="99" spans="1:6" x14ac:dyDescent="0.2">
      <c r="A99">
        <v>98</v>
      </c>
      <c r="B99">
        <v>15.671247040000001</v>
      </c>
      <c r="C99">
        <v>2.9017700290000001</v>
      </c>
      <c r="D99">
        <v>1.9387094279999999</v>
      </c>
      <c r="E99">
        <f t="shared" si="2"/>
        <v>5.4005820183484978</v>
      </c>
      <c r="F99">
        <f t="shared" si="3"/>
        <v>8.0833397793740964</v>
      </c>
    </row>
    <row r="100" spans="1:6" x14ac:dyDescent="0.2">
      <c r="A100">
        <v>99</v>
      </c>
      <c r="B100">
        <v>1.095262564</v>
      </c>
      <c r="C100">
        <v>2.871747064</v>
      </c>
      <c r="D100">
        <v>1.9795219639999999</v>
      </c>
      <c r="E100">
        <f t="shared" si="2"/>
        <v>0.38139242056869394</v>
      </c>
      <c r="F100">
        <f t="shared" si="3"/>
        <v>0.55329649476927956</v>
      </c>
    </row>
    <row r="101" spans="1:6" x14ac:dyDescent="0.2">
      <c r="A101">
        <v>100</v>
      </c>
      <c r="B101">
        <v>14.87785465</v>
      </c>
      <c r="C101">
        <v>2.9398025579999998</v>
      </c>
      <c r="D101">
        <v>1.9030568649999999</v>
      </c>
      <c r="E101">
        <f t="shared" si="2"/>
        <v>5.0608346501071386</v>
      </c>
      <c r="F101">
        <f t="shared" si="3"/>
        <v>7.8178718269671883</v>
      </c>
    </row>
    <row r="102" spans="1:6" x14ac:dyDescent="0.2">
      <c r="A102">
        <v>101</v>
      </c>
      <c r="B102">
        <v>1.2349945360000001</v>
      </c>
      <c r="C102">
        <v>2.8378651029999999</v>
      </c>
      <c r="D102">
        <v>1.903029683</v>
      </c>
      <c r="E102">
        <f t="shared" si="2"/>
        <v>0.43518436964972262</v>
      </c>
      <c r="F102">
        <f t="shared" si="3"/>
        <v>0.64896230838244895</v>
      </c>
    </row>
    <row r="103" spans="1:6" x14ac:dyDescent="0.2">
      <c r="A103">
        <v>102</v>
      </c>
      <c r="B103">
        <v>20.475125380000001</v>
      </c>
      <c r="C103">
        <v>2.894819279</v>
      </c>
      <c r="D103">
        <v>1.975006847</v>
      </c>
      <c r="E103">
        <f t="shared" si="2"/>
        <v>7.0730237042890725</v>
      </c>
      <c r="F103">
        <f t="shared" si="3"/>
        <v>10.36711615005353</v>
      </c>
    </row>
    <row r="104" spans="1:6" x14ac:dyDescent="0.2">
      <c r="A104">
        <v>103</v>
      </c>
      <c r="B104">
        <v>32.104149210000003</v>
      </c>
      <c r="C104">
        <v>2.923595809</v>
      </c>
      <c r="D104">
        <v>1.8713415440000001</v>
      </c>
      <c r="E104">
        <f t="shared" si="2"/>
        <v>10.981049128327028</v>
      </c>
      <c r="F104">
        <f t="shared" si="3"/>
        <v>17.155686685273526</v>
      </c>
    </row>
    <row r="105" spans="1:6" x14ac:dyDescent="0.2">
      <c r="A105">
        <v>104</v>
      </c>
      <c r="B105">
        <v>24.840022399999999</v>
      </c>
      <c r="C105">
        <v>2.866096491</v>
      </c>
      <c r="D105">
        <v>1.9506218289999999</v>
      </c>
      <c r="E105">
        <f t="shared" si="2"/>
        <v>8.6668479159726939</v>
      </c>
      <c r="F105">
        <f t="shared" si="3"/>
        <v>12.734412191385355</v>
      </c>
    </row>
    <row r="106" spans="1:6" x14ac:dyDescent="0.2">
      <c r="A106">
        <v>105</v>
      </c>
      <c r="B106">
        <v>29.03825423</v>
      </c>
      <c r="C106">
        <v>2.8445529999999999</v>
      </c>
      <c r="D106">
        <v>2.0175318579999999</v>
      </c>
      <c r="E106">
        <f t="shared" si="2"/>
        <v>10.208371659800328</v>
      </c>
      <c r="F106">
        <f t="shared" si="3"/>
        <v>14.392959454323522</v>
      </c>
    </row>
    <row r="107" spans="1:6" x14ac:dyDescent="0.2">
      <c r="A107">
        <v>106</v>
      </c>
      <c r="B107">
        <v>31.60796332</v>
      </c>
      <c r="C107">
        <v>2.9362140440000002</v>
      </c>
      <c r="D107">
        <v>1.960379385</v>
      </c>
      <c r="E107">
        <f t="shared" si="2"/>
        <v>10.764870287501424</v>
      </c>
      <c r="F107">
        <f t="shared" si="3"/>
        <v>16.123390993524449</v>
      </c>
    </row>
    <row r="108" spans="1:6" x14ac:dyDescent="0.2">
      <c r="A108">
        <v>107</v>
      </c>
      <c r="B108">
        <v>9.9397339290000009</v>
      </c>
      <c r="C108">
        <v>2.8512647439999999</v>
      </c>
      <c r="D108">
        <v>1.9846059739999999</v>
      </c>
      <c r="E108">
        <f t="shared" si="2"/>
        <v>3.4860789233677703</v>
      </c>
      <c r="F108">
        <f t="shared" si="3"/>
        <v>5.0084168138254332</v>
      </c>
    </row>
    <row r="109" spans="1:6" x14ac:dyDescent="0.2">
      <c r="A109">
        <v>108</v>
      </c>
      <c r="B109">
        <v>19.48147118</v>
      </c>
      <c r="C109">
        <v>2.8374846329999999</v>
      </c>
      <c r="D109">
        <v>1.9449743209999999</v>
      </c>
      <c r="E109">
        <f t="shared" si="2"/>
        <v>6.8657538981639306</v>
      </c>
      <c r="F109">
        <f t="shared" si="3"/>
        <v>10.016312796347711</v>
      </c>
    </row>
    <row r="110" spans="1:6" x14ac:dyDescent="0.2">
      <c r="A110">
        <v>109</v>
      </c>
      <c r="B110">
        <v>1.2853179589999999</v>
      </c>
      <c r="C110">
        <v>2.9350778819999999</v>
      </c>
      <c r="D110">
        <v>1.9612853379999999</v>
      </c>
      <c r="E110">
        <f t="shared" si="2"/>
        <v>0.43791613397466905</v>
      </c>
      <c r="F110">
        <f t="shared" si="3"/>
        <v>0.65534470385155141</v>
      </c>
    </row>
    <row r="111" spans="1:6" x14ac:dyDescent="0.2">
      <c r="A111">
        <v>110</v>
      </c>
      <c r="B111">
        <v>1.3206520559999999</v>
      </c>
      <c r="C111">
        <v>2.9399589279999998</v>
      </c>
      <c r="D111">
        <v>2.0095063259999999</v>
      </c>
      <c r="E111">
        <f t="shared" si="2"/>
        <v>0.44920765505333615</v>
      </c>
      <c r="F111">
        <f t="shared" si="3"/>
        <v>0.65720223863579919</v>
      </c>
    </row>
    <row r="112" spans="1:6" x14ac:dyDescent="0.2">
      <c r="A112">
        <v>111</v>
      </c>
      <c r="B112">
        <v>15.430065709999999</v>
      </c>
      <c r="C112">
        <v>2.9721907170000001</v>
      </c>
      <c r="D112">
        <v>1.9744885750000001</v>
      </c>
      <c r="E112">
        <f t="shared" si="2"/>
        <v>5.1914790062915062</v>
      </c>
      <c r="F112">
        <f t="shared" si="3"/>
        <v>7.8147151142669937</v>
      </c>
    </row>
    <row r="113" spans="1:6" x14ac:dyDescent="0.2">
      <c r="A113">
        <v>112</v>
      </c>
      <c r="B113">
        <v>1.2292513970000001</v>
      </c>
      <c r="C113">
        <v>2.8609391409999998</v>
      </c>
      <c r="D113">
        <v>2.0484906230000002</v>
      </c>
      <c r="E113">
        <f t="shared" si="2"/>
        <v>0.42966709056604857</v>
      </c>
      <c r="F113">
        <f t="shared" si="3"/>
        <v>0.60007665312119907</v>
      </c>
    </row>
    <row r="114" spans="1:6" x14ac:dyDescent="0.2">
      <c r="A114">
        <v>113</v>
      </c>
      <c r="B114">
        <v>12.2971515</v>
      </c>
      <c r="C114">
        <v>2.952845446</v>
      </c>
      <c r="D114">
        <v>1.9972077669999999</v>
      </c>
      <c r="E114">
        <f t="shared" si="2"/>
        <v>4.1645090218514609</v>
      </c>
      <c r="F114">
        <f t="shared" si="3"/>
        <v>6.1571718792539629</v>
      </c>
    </row>
    <row r="115" spans="1:6" x14ac:dyDescent="0.2">
      <c r="A115">
        <v>114</v>
      </c>
      <c r="B115">
        <v>1.1356609070000001</v>
      </c>
      <c r="C115">
        <v>2.9456374259999998</v>
      </c>
      <c r="D115">
        <v>1.930035486</v>
      </c>
      <c r="E115">
        <f t="shared" si="2"/>
        <v>0.38553995036047595</v>
      </c>
      <c r="F115">
        <f t="shared" si="3"/>
        <v>0.58841452151413975</v>
      </c>
    </row>
    <row r="116" spans="1:6" x14ac:dyDescent="0.2">
      <c r="A116">
        <v>115</v>
      </c>
      <c r="B116">
        <v>1.1852769729999999</v>
      </c>
      <c r="C116">
        <v>2.8100622770000001</v>
      </c>
      <c r="D116">
        <v>1.968603487</v>
      </c>
      <c r="E116">
        <f t="shared" si="2"/>
        <v>0.42179740381604358</v>
      </c>
      <c r="F116">
        <f t="shared" si="3"/>
        <v>0.60209025373935032</v>
      </c>
    </row>
    <row r="117" spans="1:6" x14ac:dyDescent="0.2">
      <c r="A117">
        <v>116</v>
      </c>
      <c r="B117">
        <v>1.2532532329999999</v>
      </c>
      <c r="C117">
        <v>2.9347948000000001</v>
      </c>
      <c r="D117">
        <v>2.002412616</v>
      </c>
      <c r="E117">
        <f t="shared" si="2"/>
        <v>0.42703266102284215</v>
      </c>
      <c r="F117">
        <f t="shared" si="3"/>
        <v>0.62587162255473916</v>
      </c>
    </row>
    <row r="118" spans="1:6" x14ac:dyDescent="0.2">
      <c r="A118">
        <v>117</v>
      </c>
      <c r="B118">
        <v>1.2114353870000001</v>
      </c>
      <c r="C118">
        <v>2.878293325</v>
      </c>
      <c r="D118">
        <v>2.0424957109999999</v>
      </c>
      <c r="E118">
        <f t="shared" si="2"/>
        <v>0.42088670271296968</v>
      </c>
      <c r="F118">
        <f t="shared" si="3"/>
        <v>0.59311526603249753</v>
      </c>
    </row>
    <row r="119" spans="1:6" x14ac:dyDescent="0.2">
      <c r="A119">
        <v>118</v>
      </c>
      <c r="B119">
        <v>14.289002529999999</v>
      </c>
      <c r="C119">
        <v>2.9442718509999999</v>
      </c>
      <c r="D119">
        <v>1.9606914609999999</v>
      </c>
      <c r="E119">
        <f t="shared" si="2"/>
        <v>4.8531532593183764</v>
      </c>
      <c r="F119">
        <f t="shared" si="3"/>
        <v>7.2877364002555831</v>
      </c>
    </row>
    <row r="120" spans="1:6" x14ac:dyDescent="0.2">
      <c r="A120">
        <v>119</v>
      </c>
      <c r="B120">
        <v>21.78440707</v>
      </c>
      <c r="C120">
        <v>2.9144758610000001</v>
      </c>
      <c r="D120">
        <v>1.98975941</v>
      </c>
      <c r="E120">
        <f t="shared" si="2"/>
        <v>7.4745539537683614</v>
      </c>
      <c r="F120">
        <f t="shared" si="3"/>
        <v>10.948261865488552</v>
      </c>
    </row>
    <row r="121" spans="1:6" x14ac:dyDescent="0.2">
      <c r="A121">
        <v>120</v>
      </c>
      <c r="B121">
        <v>15.995334789999999</v>
      </c>
      <c r="C121">
        <v>2.8398936240000001</v>
      </c>
      <c r="D121">
        <v>2.0467821380000002</v>
      </c>
      <c r="E121">
        <f t="shared" si="2"/>
        <v>5.6323711053199643</v>
      </c>
      <c r="F121">
        <f t="shared" si="3"/>
        <v>7.8148692491667608</v>
      </c>
    </row>
    <row r="122" spans="1:6" x14ac:dyDescent="0.2">
      <c r="A122">
        <v>121</v>
      </c>
      <c r="B122">
        <v>1.2993595069999999</v>
      </c>
      <c r="C122">
        <v>2.8907389499999998</v>
      </c>
      <c r="D122">
        <v>1.9865467670000001</v>
      </c>
      <c r="E122">
        <f t="shared" si="2"/>
        <v>0.44949043461707255</v>
      </c>
      <c r="F122">
        <f t="shared" si="3"/>
        <v>0.65407949542624577</v>
      </c>
    </row>
    <row r="123" spans="1:6" x14ac:dyDescent="0.2">
      <c r="A123">
        <v>122</v>
      </c>
      <c r="B123">
        <v>1.2836904309999999</v>
      </c>
      <c r="C123">
        <v>2.8280394370000002</v>
      </c>
      <c r="D123">
        <v>1.925694547</v>
      </c>
      <c r="E123">
        <f t="shared" si="2"/>
        <v>0.45391532176147648</v>
      </c>
      <c r="F123">
        <f t="shared" si="3"/>
        <v>0.6666116560385108</v>
      </c>
    </row>
    <row r="124" spans="1:6" x14ac:dyDescent="0.2">
      <c r="A124">
        <v>123</v>
      </c>
      <c r="B124">
        <v>1.2108256879999999</v>
      </c>
      <c r="C124">
        <v>2.9036055040000002</v>
      </c>
      <c r="D124">
        <v>2.0105840380000002</v>
      </c>
      <c r="E124">
        <f t="shared" si="2"/>
        <v>0.41700764319807537</v>
      </c>
      <c r="F124">
        <f t="shared" si="3"/>
        <v>0.60222585334182377</v>
      </c>
    </row>
    <row r="125" spans="1:6" x14ac:dyDescent="0.2">
      <c r="A125">
        <v>124</v>
      </c>
      <c r="B125">
        <v>13.222972759999999</v>
      </c>
      <c r="C125">
        <v>2.8358238099999999</v>
      </c>
      <c r="D125">
        <v>1.983296615</v>
      </c>
      <c r="E125">
        <f t="shared" si="2"/>
        <v>4.6628329705716096</v>
      </c>
      <c r="F125">
        <f t="shared" si="3"/>
        <v>6.6671685213358769</v>
      </c>
    </row>
    <row r="126" spans="1:6" x14ac:dyDescent="0.2">
      <c r="A126">
        <v>125</v>
      </c>
      <c r="B126">
        <v>16.12242002</v>
      </c>
      <c r="C126">
        <v>2.9603858000000001</v>
      </c>
      <c r="D126">
        <v>1.9405947100000001</v>
      </c>
      <c r="E126">
        <f t="shared" si="2"/>
        <v>5.4460536934071229</v>
      </c>
      <c r="F126">
        <f t="shared" si="3"/>
        <v>8.3079789597076665</v>
      </c>
    </row>
    <row r="127" spans="1:6" x14ac:dyDescent="0.2">
      <c r="A127">
        <v>126</v>
      </c>
      <c r="B127">
        <v>20.79495283</v>
      </c>
      <c r="C127">
        <v>2.923808078</v>
      </c>
      <c r="D127">
        <v>1.9731572040000001</v>
      </c>
      <c r="E127">
        <f t="shared" si="2"/>
        <v>7.1122838008658107</v>
      </c>
      <c r="F127">
        <f t="shared" si="3"/>
        <v>10.538923501809336</v>
      </c>
    </row>
    <row r="128" spans="1:6" x14ac:dyDescent="0.2">
      <c r="A128">
        <v>127</v>
      </c>
      <c r="B128">
        <v>19.193067710000001</v>
      </c>
      <c r="C128">
        <v>2.8587986550000002</v>
      </c>
      <c r="D128">
        <v>2.0659479350000001</v>
      </c>
      <c r="E128">
        <f t="shared" si="2"/>
        <v>6.7136829228709711</v>
      </c>
      <c r="F128">
        <f t="shared" si="3"/>
        <v>9.290199130792713</v>
      </c>
    </row>
    <row r="129" spans="1:6" x14ac:dyDescent="0.2">
      <c r="A129">
        <v>128</v>
      </c>
      <c r="B129">
        <v>17.94755352</v>
      </c>
      <c r="C129">
        <v>2.8864553169999998</v>
      </c>
      <c r="D129">
        <v>1.966465127</v>
      </c>
      <c r="E129">
        <f t="shared" si="2"/>
        <v>6.2178525384739229</v>
      </c>
      <c r="F129">
        <f t="shared" si="3"/>
        <v>9.1268099665618934</v>
      </c>
    </row>
    <row r="130" spans="1:6" x14ac:dyDescent="0.2">
      <c r="A130">
        <v>129</v>
      </c>
      <c r="B130">
        <v>15.6475405</v>
      </c>
      <c r="C130">
        <v>2.8686873789999998</v>
      </c>
      <c r="D130">
        <v>2.0576657890000001</v>
      </c>
      <c r="E130">
        <f t="shared" si="2"/>
        <v>5.4545994152400814</v>
      </c>
      <c r="F130">
        <f t="shared" si="3"/>
        <v>7.6045102094079668</v>
      </c>
    </row>
    <row r="131" spans="1:6" x14ac:dyDescent="0.2">
      <c r="A131">
        <v>130</v>
      </c>
      <c r="B131">
        <v>1.2161193400000001</v>
      </c>
      <c r="C131">
        <v>2.8041436819999999</v>
      </c>
      <c r="D131">
        <v>1.9813463659999999</v>
      </c>
      <c r="E131">
        <f t="shared" ref="E131:E194" si="4">$B131/C131</f>
        <v>0.4336865289059037</v>
      </c>
      <c r="F131">
        <f t="shared" ref="F131:F194" si="5">$B131/D131</f>
        <v>0.6137843240680515</v>
      </c>
    </row>
    <row r="132" spans="1:6" x14ac:dyDescent="0.2">
      <c r="A132">
        <v>131</v>
      </c>
      <c r="B132">
        <v>1.236811554</v>
      </c>
      <c r="C132">
        <v>2.9804587840000001</v>
      </c>
      <c r="D132">
        <v>1.9604663579999999</v>
      </c>
      <c r="E132">
        <f t="shared" si="4"/>
        <v>0.41497354724030294</v>
      </c>
      <c r="F132">
        <f t="shared" si="5"/>
        <v>0.63087619379592541</v>
      </c>
    </row>
    <row r="133" spans="1:6" x14ac:dyDescent="0.2">
      <c r="A133">
        <v>132</v>
      </c>
      <c r="B133">
        <v>1.0536729949999999</v>
      </c>
      <c r="C133">
        <v>2.9889685899999998</v>
      </c>
      <c r="D133">
        <v>2.0398220490000001</v>
      </c>
      <c r="E133">
        <f t="shared" si="4"/>
        <v>0.35252059808363523</v>
      </c>
      <c r="F133">
        <f t="shared" si="5"/>
        <v>0.51655142933500076</v>
      </c>
    </row>
    <row r="134" spans="1:6" x14ac:dyDescent="0.2">
      <c r="A134">
        <v>133</v>
      </c>
      <c r="B134">
        <v>9.9576017290000003</v>
      </c>
      <c r="C134">
        <v>2.5147487970000002</v>
      </c>
      <c r="D134">
        <v>2.5894488600000001</v>
      </c>
      <c r="E134">
        <f t="shared" si="4"/>
        <v>3.9596804821535421</v>
      </c>
      <c r="F134">
        <f t="shared" si="5"/>
        <v>3.845452166605059</v>
      </c>
    </row>
    <row r="135" spans="1:6" x14ac:dyDescent="0.2">
      <c r="A135">
        <v>134</v>
      </c>
      <c r="B135">
        <v>1.1553018420000001</v>
      </c>
      <c r="C135">
        <v>2.5190802360000002</v>
      </c>
      <c r="D135">
        <v>2.3760976899999999</v>
      </c>
      <c r="E135">
        <f t="shared" si="4"/>
        <v>0.45862050183621067</v>
      </c>
      <c r="F135">
        <f t="shared" si="5"/>
        <v>0.48621815797480955</v>
      </c>
    </row>
    <row r="136" spans="1:6" x14ac:dyDescent="0.2">
      <c r="A136">
        <v>135</v>
      </c>
      <c r="B136">
        <v>1.1599989319999999</v>
      </c>
      <c r="C136">
        <v>2.5082790369999999</v>
      </c>
      <c r="D136">
        <v>1.763480001</v>
      </c>
      <c r="E136">
        <f t="shared" si="4"/>
        <v>0.46246805673877661</v>
      </c>
      <c r="F136">
        <f t="shared" si="5"/>
        <v>0.65778967231962382</v>
      </c>
    </row>
    <row r="137" spans="1:6" x14ac:dyDescent="0.2">
      <c r="A137">
        <v>136</v>
      </c>
      <c r="B137">
        <v>1.2376546390000001</v>
      </c>
      <c r="C137">
        <v>2.625753279</v>
      </c>
      <c r="D137">
        <v>1.9476561699999999</v>
      </c>
      <c r="E137">
        <f t="shared" si="4"/>
        <v>0.47135222067450006</v>
      </c>
      <c r="F137">
        <f t="shared" si="5"/>
        <v>0.6354584849542515</v>
      </c>
    </row>
    <row r="138" spans="1:6" x14ac:dyDescent="0.2">
      <c r="A138">
        <v>137</v>
      </c>
      <c r="B138">
        <v>1.033303672</v>
      </c>
      <c r="C138">
        <v>2.9189298140000002</v>
      </c>
      <c r="D138">
        <v>1.89440264</v>
      </c>
      <c r="E138">
        <f t="shared" si="4"/>
        <v>0.354000862591484</v>
      </c>
      <c r="F138">
        <f t="shared" si="5"/>
        <v>0.54545092483612667</v>
      </c>
    </row>
    <row r="139" spans="1:6" x14ac:dyDescent="0.2">
      <c r="A139">
        <v>138</v>
      </c>
      <c r="B139">
        <v>1.1410159010000001</v>
      </c>
      <c r="C139">
        <v>2.9026468900000002</v>
      </c>
      <c r="D139">
        <v>1.7559438629999999</v>
      </c>
      <c r="E139">
        <f t="shared" si="4"/>
        <v>0.39309497305061447</v>
      </c>
      <c r="F139">
        <f t="shared" si="5"/>
        <v>0.64980203811902848</v>
      </c>
    </row>
    <row r="140" spans="1:6" x14ac:dyDescent="0.2">
      <c r="A140">
        <v>139</v>
      </c>
      <c r="B140">
        <v>1.1998304870000001</v>
      </c>
      <c r="C140">
        <v>2.863711946</v>
      </c>
      <c r="D140">
        <v>1.852116769</v>
      </c>
      <c r="E140">
        <f t="shared" si="4"/>
        <v>0.41897736560966248</v>
      </c>
      <c r="F140">
        <f t="shared" si="5"/>
        <v>0.64781578952379759</v>
      </c>
    </row>
    <row r="141" spans="1:6" x14ac:dyDescent="0.2">
      <c r="A141">
        <v>140</v>
      </c>
      <c r="B141">
        <v>24.505778150000001</v>
      </c>
      <c r="C141">
        <v>2.855285061</v>
      </c>
      <c r="D141">
        <v>1.8835538869999999</v>
      </c>
      <c r="E141">
        <f t="shared" si="4"/>
        <v>8.5826030068666412</v>
      </c>
      <c r="F141">
        <f t="shared" si="5"/>
        <v>13.010393978709674</v>
      </c>
    </row>
    <row r="142" spans="1:6" x14ac:dyDescent="0.2">
      <c r="A142">
        <v>141</v>
      </c>
      <c r="B142">
        <v>30.120456239999999</v>
      </c>
      <c r="C142">
        <v>2.909360001</v>
      </c>
      <c r="D142">
        <v>1.9140666639999999</v>
      </c>
      <c r="E142">
        <f t="shared" si="4"/>
        <v>10.352949181141918</v>
      </c>
      <c r="F142">
        <f t="shared" si="5"/>
        <v>15.736367393314573</v>
      </c>
    </row>
    <row r="143" spans="1:6" x14ac:dyDescent="0.2">
      <c r="A143">
        <v>142</v>
      </c>
      <c r="B143">
        <v>19.063454060000002</v>
      </c>
      <c r="C143">
        <v>2.8457294430000002</v>
      </c>
      <c r="D143">
        <v>1.837384342</v>
      </c>
      <c r="E143">
        <f t="shared" si="4"/>
        <v>6.6989692596718164</v>
      </c>
      <c r="F143">
        <f t="shared" si="5"/>
        <v>10.375321931419835</v>
      </c>
    </row>
    <row r="144" spans="1:6" x14ac:dyDescent="0.2">
      <c r="A144">
        <v>143</v>
      </c>
      <c r="B144">
        <v>14.066416869999999</v>
      </c>
      <c r="C144">
        <v>2.8315303429999998</v>
      </c>
      <c r="D144">
        <v>1.8449902810000001</v>
      </c>
      <c r="E144">
        <f t="shared" si="4"/>
        <v>4.9677789626286195</v>
      </c>
      <c r="F144">
        <f t="shared" si="5"/>
        <v>7.6241143462153547</v>
      </c>
    </row>
    <row r="145" spans="1:6" x14ac:dyDescent="0.2">
      <c r="A145">
        <v>144</v>
      </c>
      <c r="B145">
        <v>1.1686175089999999</v>
      </c>
      <c r="C145">
        <v>2.9436088470000001</v>
      </c>
      <c r="D145">
        <v>1.748097587</v>
      </c>
      <c r="E145">
        <f t="shared" si="4"/>
        <v>0.39700162954429385</v>
      </c>
      <c r="F145">
        <f t="shared" si="5"/>
        <v>0.66850816435570082</v>
      </c>
    </row>
    <row r="146" spans="1:6" x14ac:dyDescent="0.2">
      <c r="A146">
        <v>145</v>
      </c>
      <c r="B146">
        <v>1.2647692720000001</v>
      </c>
      <c r="C146">
        <v>2.837276793</v>
      </c>
      <c r="D146">
        <v>1.8258405559999999</v>
      </c>
      <c r="E146">
        <f t="shared" si="4"/>
        <v>0.4457687297624191</v>
      </c>
      <c r="F146">
        <f t="shared" si="5"/>
        <v>0.69270521341185509</v>
      </c>
    </row>
    <row r="147" spans="1:6" x14ac:dyDescent="0.2">
      <c r="A147">
        <v>146</v>
      </c>
      <c r="B147">
        <v>1.2170315920000001</v>
      </c>
      <c r="C147">
        <v>2.834238188</v>
      </c>
      <c r="D147">
        <v>1.7788532640000001</v>
      </c>
      <c r="E147">
        <f t="shared" si="4"/>
        <v>0.42940342740170578</v>
      </c>
      <c r="F147">
        <f t="shared" si="5"/>
        <v>0.68416637652469126</v>
      </c>
    </row>
    <row r="148" spans="1:6" x14ac:dyDescent="0.2">
      <c r="A148">
        <v>147</v>
      </c>
      <c r="B148">
        <v>1.0326802770000001</v>
      </c>
      <c r="C148">
        <v>2.904653326</v>
      </c>
      <c r="D148">
        <v>1.7541480620000001</v>
      </c>
      <c r="E148">
        <f t="shared" si="4"/>
        <v>0.35552617166266265</v>
      </c>
      <c r="F148">
        <f t="shared" si="5"/>
        <v>0.58870758938249768</v>
      </c>
    </row>
    <row r="149" spans="1:6" x14ac:dyDescent="0.2">
      <c r="A149">
        <v>148</v>
      </c>
      <c r="B149">
        <v>1.327039217</v>
      </c>
      <c r="C149">
        <v>2.8632402570000002</v>
      </c>
      <c r="D149">
        <v>1.8162020649999999</v>
      </c>
      <c r="E149">
        <f t="shared" si="4"/>
        <v>0.46347462940131468</v>
      </c>
      <c r="F149">
        <f t="shared" si="5"/>
        <v>0.73066716670647558</v>
      </c>
    </row>
    <row r="150" spans="1:6" x14ac:dyDescent="0.2">
      <c r="A150">
        <v>149</v>
      </c>
      <c r="B150">
        <v>1.0968366540000001</v>
      </c>
      <c r="C150">
        <v>2.8643044529999999</v>
      </c>
      <c r="D150">
        <v>1.8822587630000001</v>
      </c>
      <c r="E150">
        <f t="shared" si="4"/>
        <v>0.38293298495249034</v>
      </c>
      <c r="F150">
        <f t="shared" si="5"/>
        <v>0.5827236273570745</v>
      </c>
    </row>
    <row r="151" spans="1:6" x14ac:dyDescent="0.2">
      <c r="A151">
        <v>150</v>
      </c>
      <c r="B151">
        <v>1.118714942</v>
      </c>
      <c r="C151">
        <v>2.9788571259999999</v>
      </c>
      <c r="D151">
        <v>1.8084208909999999</v>
      </c>
      <c r="E151">
        <f t="shared" si="4"/>
        <v>0.37555172829057665</v>
      </c>
      <c r="F151">
        <f t="shared" si="5"/>
        <v>0.61861425488254884</v>
      </c>
    </row>
    <row r="152" spans="1:6" x14ac:dyDescent="0.2">
      <c r="A152">
        <v>151</v>
      </c>
      <c r="B152">
        <v>1.326481485</v>
      </c>
      <c r="C152">
        <v>2.8900198879999999</v>
      </c>
      <c r="D152">
        <v>1.86555004</v>
      </c>
      <c r="E152">
        <f t="shared" si="4"/>
        <v>0.45898697462527638</v>
      </c>
      <c r="F152">
        <f t="shared" si="5"/>
        <v>0.71104042055071326</v>
      </c>
    </row>
    <row r="153" spans="1:6" x14ac:dyDescent="0.2">
      <c r="A153">
        <v>152</v>
      </c>
      <c r="B153">
        <v>1.2118003749999999</v>
      </c>
      <c r="C153">
        <v>2.9542789100000002</v>
      </c>
      <c r="D153">
        <v>1.9081595200000001</v>
      </c>
      <c r="E153">
        <f t="shared" si="4"/>
        <v>0.41018482408622681</v>
      </c>
      <c r="F153">
        <f t="shared" si="5"/>
        <v>0.63506240557917293</v>
      </c>
    </row>
    <row r="154" spans="1:6" x14ac:dyDescent="0.2">
      <c r="A154">
        <v>153</v>
      </c>
      <c r="B154">
        <v>1.050034213</v>
      </c>
      <c r="C154">
        <v>2.9959747409999999</v>
      </c>
      <c r="D154">
        <v>1.8743080560000001</v>
      </c>
      <c r="E154">
        <f t="shared" si="4"/>
        <v>0.35048166415766185</v>
      </c>
      <c r="F154">
        <f t="shared" si="5"/>
        <v>0.56022499057113373</v>
      </c>
    </row>
    <row r="155" spans="1:6" x14ac:dyDescent="0.2">
      <c r="A155">
        <v>154</v>
      </c>
      <c r="B155">
        <v>1.215567485</v>
      </c>
      <c r="C155">
        <v>2.8447709080000001</v>
      </c>
      <c r="D155">
        <v>1.790560103</v>
      </c>
      <c r="E155">
        <f t="shared" si="4"/>
        <v>0.42729890184886549</v>
      </c>
      <c r="F155">
        <f t="shared" si="5"/>
        <v>0.67887555573441705</v>
      </c>
    </row>
    <row r="156" spans="1:6" x14ac:dyDescent="0.2">
      <c r="A156">
        <v>155</v>
      </c>
      <c r="B156">
        <v>5.888523782</v>
      </c>
      <c r="C156">
        <v>2.5110192269999998</v>
      </c>
      <c r="D156">
        <v>1.8485372659999999</v>
      </c>
      <c r="E156">
        <f t="shared" si="4"/>
        <v>2.3450731554274955</v>
      </c>
      <c r="F156">
        <f t="shared" si="5"/>
        <v>3.1855045014818764</v>
      </c>
    </row>
    <row r="157" spans="1:6" x14ac:dyDescent="0.2">
      <c r="A157">
        <v>156</v>
      </c>
      <c r="B157">
        <v>1.2963857560000001</v>
      </c>
      <c r="C157">
        <v>2.6232345160000001</v>
      </c>
      <c r="D157">
        <v>1.8203593179999999</v>
      </c>
      <c r="E157">
        <f t="shared" si="4"/>
        <v>0.49419361787629057</v>
      </c>
      <c r="F157">
        <f t="shared" si="5"/>
        <v>0.71215926613011693</v>
      </c>
    </row>
    <row r="158" spans="1:6" x14ac:dyDescent="0.2">
      <c r="A158">
        <v>157</v>
      </c>
      <c r="B158">
        <v>1.101648741</v>
      </c>
      <c r="C158">
        <v>2.5238451999999998</v>
      </c>
      <c r="D158">
        <v>1.7335253580000001</v>
      </c>
      <c r="E158">
        <f t="shared" si="4"/>
        <v>0.43649616109577566</v>
      </c>
      <c r="F158">
        <f t="shared" si="5"/>
        <v>0.63549617887966303</v>
      </c>
    </row>
    <row r="159" spans="1:6" x14ac:dyDescent="0.2">
      <c r="A159">
        <v>158</v>
      </c>
      <c r="B159">
        <v>1.3114550650000001</v>
      </c>
      <c r="C159">
        <v>2.5018375349999999</v>
      </c>
      <c r="D159">
        <v>1.7794540640000001</v>
      </c>
      <c r="E159">
        <f t="shared" si="4"/>
        <v>0.52419673406171041</v>
      </c>
      <c r="F159">
        <f t="shared" si="5"/>
        <v>0.73699855002269954</v>
      </c>
    </row>
    <row r="160" spans="1:6" x14ac:dyDescent="0.2">
      <c r="A160">
        <v>159</v>
      </c>
      <c r="B160">
        <v>1.12404737</v>
      </c>
      <c r="C160">
        <v>2.9294535449999999</v>
      </c>
      <c r="D160">
        <v>1.7695960369999999</v>
      </c>
      <c r="E160">
        <f t="shared" si="4"/>
        <v>0.38370547705681401</v>
      </c>
      <c r="F160">
        <f t="shared" si="5"/>
        <v>0.63519998151985013</v>
      </c>
    </row>
    <row r="161" spans="1:6" x14ac:dyDescent="0.2">
      <c r="A161">
        <v>160</v>
      </c>
      <c r="B161">
        <v>1.1721396209999999</v>
      </c>
      <c r="C161">
        <v>2.8770622509999999</v>
      </c>
      <c r="D161">
        <v>1.8563311579999999</v>
      </c>
      <c r="E161">
        <f t="shared" si="4"/>
        <v>0.40740850170780679</v>
      </c>
      <c r="F161">
        <f t="shared" si="5"/>
        <v>0.63142808110965298</v>
      </c>
    </row>
    <row r="162" spans="1:6" x14ac:dyDescent="0.2">
      <c r="A162">
        <v>161</v>
      </c>
      <c r="B162">
        <v>1.1641690149999999</v>
      </c>
      <c r="C162">
        <v>2.975364023</v>
      </c>
      <c r="D162">
        <v>1.822093849</v>
      </c>
      <c r="E162">
        <f t="shared" si="4"/>
        <v>0.39126943997467295</v>
      </c>
      <c r="F162">
        <f t="shared" si="5"/>
        <v>0.63891825091167398</v>
      </c>
    </row>
    <row r="163" spans="1:6" x14ac:dyDescent="0.2">
      <c r="A163">
        <v>162</v>
      </c>
      <c r="B163">
        <v>21.046298480000001</v>
      </c>
      <c r="C163">
        <v>2.841428595</v>
      </c>
      <c r="D163">
        <v>1.8479575399999999</v>
      </c>
      <c r="E163">
        <f t="shared" si="4"/>
        <v>7.4069425911440163</v>
      </c>
      <c r="F163">
        <f t="shared" si="5"/>
        <v>11.3889513283947</v>
      </c>
    </row>
    <row r="164" spans="1:6" x14ac:dyDescent="0.2">
      <c r="A164">
        <v>163</v>
      </c>
      <c r="B164">
        <v>22.819676640000001</v>
      </c>
      <c r="C164">
        <v>2.8021263259999998</v>
      </c>
      <c r="D164">
        <v>1.9170439909999999</v>
      </c>
      <c r="E164">
        <f t="shared" si="4"/>
        <v>8.1437001709251291</v>
      </c>
      <c r="F164">
        <f t="shared" si="5"/>
        <v>11.903574851246072</v>
      </c>
    </row>
    <row r="165" spans="1:6" x14ac:dyDescent="0.2">
      <c r="A165">
        <v>164</v>
      </c>
      <c r="B165">
        <v>17.218021870000001</v>
      </c>
      <c r="C165">
        <v>2.8946420719999999</v>
      </c>
      <c r="D165">
        <v>1.841739325</v>
      </c>
      <c r="E165">
        <f t="shared" si="4"/>
        <v>5.9482386567067076</v>
      </c>
      <c r="F165">
        <f t="shared" si="5"/>
        <v>9.3487833138384016</v>
      </c>
    </row>
    <row r="166" spans="1:6" x14ac:dyDescent="0.2">
      <c r="A166">
        <v>165</v>
      </c>
      <c r="B166">
        <v>1.082846939</v>
      </c>
      <c r="C166">
        <v>2.900006968</v>
      </c>
      <c r="D166">
        <v>1.779376523</v>
      </c>
      <c r="E166">
        <f t="shared" si="4"/>
        <v>0.37339459902980482</v>
      </c>
      <c r="F166">
        <f t="shared" si="5"/>
        <v>0.60855413399202185</v>
      </c>
    </row>
    <row r="167" spans="1:6" x14ac:dyDescent="0.2">
      <c r="A167">
        <v>166</v>
      </c>
      <c r="B167">
        <v>1.257112851</v>
      </c>
      <c r="C167">
        <v>2.939841302</v>
      </c>
      <c r="D167">
        <v>1.755144561</v>
      </c>
      <c r="E167">
        <f t="shared" si="4"/>
        <v>0.42761248715866906</v>
      </c>
      <c r="F167">
        <f t="shared" si="5"/>
        <v>0.71624462106058961</v>
      </c>
    </row>
    <row r="168" spans="1:6" x14ac:dyDescent="0.2">
      <c r="A168">
        <v>167</v>
      </c>
      <c r="B168">
        <v>1.0579859709999999</v>
      </c>
      <c r="C168">
        <v>2.9994004080000001</v>
      </c>
      <c r="D168">
        <v>1.8531319559999999</v>
      </c>
      <c r="E168">
        <f t="shared" si="4"/>
        <v>0.35273248885948671</v>
      </c>
      <c r="F168">
        <f t="shared" si="5"/>
        <v>0.57091777386628795</v>
      </c>
    </row>
    <row r="169" spans="1:6" x14ac:dyDescent="0.2">
      <c r="A169">
        <v>168</v>
      </c>
      <c r="B169">
        <v>1.0455351770000001</v>
      </c>
      <c r="C169">
        <v>2.8985669610000002</v>
      </c>
      <c r="D169">
        <v>1.9077681980000001</v>
      </c>
      <c r="E169">
        <f t="shared" si="4"/>
        <v>0.3607076155450597</v>
      </c>
      <c r="F169">
        <f t="shared" si="5"/>
        <v>0.5480409926615204</v>
      </c>
    </row>
    <row r="170" spans="1:6" x14ac:dyDescent="0.2">
      <c r="A170">
        <v>169</v>
      </c>
      <c r="B170">
        <v>1.1304042919999999</v>
      </c>
      <c r="C170">
        <v>2.9865114140000002</v>
      </c>
      <c r="D170">
        <v>1.780160052</v>
      </c>
      <c r="E170">
        <f t="shared" si="4"/>
        <v>0.37850325523651251</v>
      </c>
      <c r="F170">
        <f t="shared" si="5"/>
        <v>0.63500149367468217</v>
      </c>
    </row>
    <row r="171" spans="1:6" x14ac:dyDescent="0.2">
      <c r="A171">
        <v>170</v>
      </c>
      <c r="B171">
        <v>1.2685942100000001</v>
      </c>
      <c r="C171">
        <v>2.9557785820000002</v>
      </c>
      <c r="D171">
        <v>1.8427258419999999</v>
      </c>
      <c r="E171">
        <f t="shared" si="4"/>
        <v>0.42919121808563127</v>
      </c>
      <c r="F171">
        <f t="shared" si="5"/>
        <v>0.68843350491201294</v>
      </c>
    </row>
    <row r="172" spans="1:6" x14ac:dyDescent="0.2">
      <c r="A172">
        <v>171</v>
      </c>
      <c r="B172">
        <v>1.3144152360000001</v>
      </c>
      <c r="C172">
        <v>2.8732961260000001</v>
      </c>
      <c r="D172">
        <v>1.7722199839999999</v>
      </c>
      <c r="E172">
        <f t="shared" si="4"/>
        <v>0.4574590220987198</v>
      </c>
      <c r="F172">
        <f t="shared" si="5"/>
        <v>0.7416772454135695</v>
      </c>
    </row>
    <row r="173" spans="1:6" x14ac:dyDescent="0.2">
      <c r="A173">
        <v>172</v>
      </c>
      <c r="B173">
        <v>1.0525538699999999</v>
      </c>
      <c r="C173">
        <v>2.8624335030000001</v>
      </c>
      <c r="D173">
        <v>1.9293391179999999</v>
      </c>
      <c r="E173">
        <f t="shared" si="4"/>
        <v>0.36771295084998867</v>
      </c>
      <c r="F173">
        <f t="shared" si="5"/>
        <v>0.54555151045250305</v>
      </c>
    </row>
    <row r="174" spans="1:6" x14ac:dyDescent="0.2">
      <c r="A174">
        <v>173</v>
      </c>
      <c r="B174">
        <v>1.190268205</v>
      </c>
      <c r="C174">
        <v>2.9705704759999998</v>
      </c>
      <c r="D174">
        <v>1.886555695</v>
      </c>
      <c r="E174">
        <f t="shared" si="4"/>
        <v>0.40068674169371904</v>
      </c>
      <c r="F174">
        <f t="shared" si="5"/>
        <v>0.63092131769796489</v>
      </c>
    </row>
    <row r="175" spans="1:6" x14ac:dyDescent="0.2">
      <c r="A175">
        <v>174</v>
      </c>
      <c r="B175">
        <v>1.2841929379999999</v>
      </c>
      <c r="C175">
        <v>2.9982187759999999</v>
      </c>
      <c r="D175">
        <v>1.867410069</v>
      </c>
      <c r="E175">
        <f t="shared" si="4"/>
        <v>0.42831862313705954</v>
      </c>
      <c r="F175">
        <f t="shared" si="5"/>
        <v>0.68768663043981904</v>
      </c>
    </row>
    <row r="176" spans="1:6" x14ac:dyDescent="0.2">
      <c r="A176">
        <v>175</v>
      </c>
      <c r="B176">
        <v>1.22830394</v>
      </c>
      <c r="C176">
        <v>2.840832362</v>
      </c>
      <c r="D176">
        <v>1.7437582089999999</v>
      </c>
      <c r="E176">
        <f t="shared" si="4"/>
        <v>0.43237466470399211</v>
      </c>
      <c r="F176">
        <f t="shared" si="5"/>
        <v>0.70440037710526415</v>
      </c>
    </row>
    <row r="177" spans="1:6" x14ac:dyDescent="0.2">
      <c r="A177">
        <v>176</v>
      </c>
      <c r="B177">
        <v>1.073673619</v>
      </c>
      <c r="C177">
        <v>2.8063085000000001</v>
      </c>
      <c r="D177">
        <v>1.8012362900000001</v>
      </c>
      <c r="E177">
        <f t="shared" si="4"/>
        <v>0.38259286853173841</v>
      </c>
      <c r="F177">
        <f t="shared" si="5"/>
        <v>0.5960759423740013</v>
      </c>
    </row>
    <row r="178" spans="1:6" x14ac:dyDescent="0.2">
      <c r="A178">
        <v>177</v>
      </c>
      <c r="B178">
        <v>1.0376416850000001</v>
      </c>
      <c r="C178">
        <v>2.356921319</v>
      </c>
      <c r="D178">
        <v>1.857941761</v>
      </c>
      <c r="E178">
        <f t="shared" si="4"/>
        <v>0.44025300150462937</v>
      </c>
      <c r="F178">
        <f t="shared" si="5"/>
        <v>0.55848988745562733</v>
      </c>
    </row>
    <row r="179" spans="1:6" x14ac:dyDescent="0.2">
      <c r="A179">
        <v>178</v>
      </c>
      <c r="B179">
        <v>1.3006325379999999</v>
      </c>
      <c r="C179">
        <v>2.4102160330000002</v>
      </c>
      <c r="D179">
        <v>1.753521651</v>
      </c>
      <c r="E179">
        <f t="shared" si="4"/>
        <v>0.53963317818490331</v>
      </c>
      <c r="F179">
        <f t="shared" si="5"/>
        <v>0.74172596458006312</v>
      </c>
    </row>
    <row r="180" spans="1:6" x14ac:dyDescent="0.2">
      <c r="A180">
        <v>179</v>
      </c>
      <c r="B180">
        <v>1.1336411420000001</v>
      </c>
      <c r="C180">
        <v>2.3353068380000002</v>
      </c>
      <c r="D180">
        <v>1.801810667</v>
      </c>
      <c r="E180">
        <f t="shared" si="4"/>
        <v>0.48543562822385744</v>
      </c>
      <c r="F180">
        <f t="shared" si="5"/>
        <v>0.62916773818833216</v>
      </c>
    </row>
    <row r="181" spans="1:6" x14ac:dyDescent="0.2">
      <c r="A181">
        <v>180</v>
      </c>
      <c r="B181">
        <v>1.097319486</v>
      </c>
      <c r="C181">
        <v>2.2999004909999998</v>
      </c>
      <c r="D181">
        <v>1.765611665</v>
      </c>
      <c r="E181">
        <f t="shared" si="4"/>
        <v>0.47711607101874393</v>
      </c>
      <c r="F181">
        <f t="shared" si="5"/>
        <v>0.62149537622136175</v>
      </c>
    </row>
    <row r="182" spans="1:6" x14ac:dyDescent="0.2">
      <c r="A182">
        <v>181</v>
      </c>
      <c r="B182">
        <v>1.235908512</v>
      </c>
      <c r="C182">
        <v>2.3787268880000001</v>
      </c>
      <c r="D182">
        <v>1.849103114</v>
      </c>
      <c r="E182">
        <f t="shared" si="4"/>
        <v>0.5195672181765828</v>
      </c>
      <c r="F182">
        <f t="shared" si="5"/>
        <v>0.66838268923060173</v>
      </c>
    </row>
    <row r="183" spans="1:6" x14ac:dyDescent="0.2">
      <c r="A183">
        <v>182</v>
      </c>
      <c r="B183">
        <v>1.1154315909999999</v>
      </c>
      <c r="C183">
        <v>2.4091999849999999</v>
      </c>
      <c r="D183">
        <v>1.7364844290000001</v>
      </c>
      <c r="E183">
        <f t="shared" si="4"/>
        <v>0.46298837703172241</v>
      </c>
      <c r="F183">
        <f t="shared" si="5"/>
        <v>0.64235047108504761</v>
      </c>
    </row>
    <row r="184" spans="1:6" x14ac:dyDescent="0.2">
      <c r="A184">
        <v>183</v>
      </c>
      <c r="B184">
        <v>1.234498842</v>
      </c>
      <c r="C184">
        <v>2.3131499290000002</v>
      </c>
      <c r="D184">
        <v>1.743073139</v>
      </c>
      <c r="E184">
        <f t="shared" si="4"/>
        <v>0.53368734405109974</v>
      </c>
      <c r="F184">
        <f t="shared" si="5"/>
        <v>0.70823123504056251</v>
      </c>
    </row>
    <row r="185" spans="1:6" x14ac:dyDescent="0.2">
      <c r="A185">
        <v>184</v>
      </c>
      <c r="B185">
        <v>1.063770874</v>
      </c>
      <c r="C185">
        <v>2.3209987750000001</v>
      </c>
      <c r="D185">
        <v>1.739023534</v>
      </c>
      <c r="E185">
        <f t="shared" si="4"/>
        <v>0.45832461673746466</v>
      </c>
      <c r="F185">
        <f t="shared" si="5"/>
        <v>0.61170585285477796</v>
      </c>
    </row>
    <row r="186" spans="1:6" x14ac:dyDescent="0.2">
      <c r="A186">
        <v>185</v>
      </c>
      <c r="B186">
        <v>11.27954707</v>
      </c>
      <c r="C186">
        <v>2.4031981</v>
      </c>
      <c r="D186">
        <v>1.91277689</v>
      </c>
      <c r="E186">
        <f t="shared" si="4"/>
        <v>4.6935569190072179</v>
      </c>
      <c r="F186">
        <f t="shared" si="5"/>
        <v>5.8969486347150504</v>
      </c>
    </row>
    <row r="187" spans="1:6" x14ac:dyDescent="0.2">
      <c r="A187">
        <v>186</v>
      </c>
      <c r="B187">
        <v>1.117248861</v>
      </c>
      <c r="C187">
        <v>2.3805820940000002</v>
      </c>
      <c r="D187">
        <v>1.8346370830000001</v>
      </c>
      <c r="E187">
        <f t="shared" si="4"/>
        <v>0.46931751012321943</v>
      </c>
      <c r="F187">
        <f t="shared" si="5"/>
        <v>0.6089754051918943</v>
      </c>
    </row>
    <row r="188" spans="1:6" x14ac:dyDescent="0.2">
      <c r="A188">
        <v>187</v>
      </c>
      <c r="B188">
        <v>1.1190630029999999</v>
      </c>
      <c r="C188">
        <v>2.2773958400000001</v>
      </c>
      <c r="D188">
        <v>1.853925823</v>
      </c>
      <c r="E188">
        <f t="shared" si="4"/>
        <v>0.49137834685778642</v>
      </c>
      <c r="F188">
        <f t="shared" si="5"/>
        <v>0.60361800300572221</v>
      </c>
    </row>
    <row r="189" spans="1:6" x14ac:dyDescent="0.2">
      <c r="A189">
        <v>188</v>
      </c>
      <c r="B189">
        <v>3.5004316119999999</v>
      </c>
      <c r="C189">
        <v>2.2814339549999998</v>
      </c>
      <c r="D189">
        <v>1.8376399269999999</v>
      </c>
      <c r="E189">
        <f t="shared" si="4"/>
        <v>1.5343120515623254</v>
      </c>
      <c r="F189">
        <f t="shared" si="5"/>
        <v>1.9048517397608764</v>
      </c>
    </row>
    <row r="190" spans="1:6" x14ac:dyDescent="0.2">
      <c r="A190">
        <v>189</v>
      </c>
      <c r="B190">
        <v>1.122859015</v>
      </c>
      <c r="C190">
        <v>2.2652318340000002</v>
      </c>
      <c r="D190">
        <v>1.791085899</v>
      </c>
      <c r="E190">
        <f t="shared" si="4"/>
        <v>0.4956927578654185</v>
      </c>
      <c r="F190">
        <f t="shared" si="5"/>
        <v>0.6269152225624216</v>
      </c>
    </row>
    <row r="191" spans="1:6" x14ac:dyDescent="0.2">
      <c r="A191">
        <v>190</v>
      </c>
      <c r="B191">
        <v>1.1130625169999999</v>
      </c>
      <c r="C191">
        <v>2.439118782</v>
      </c>
      <c r="D191">
        <v>1.872313041</v>
      </c>
      <c r="E191">
        <f t="shared" si="4"/>
        <v>0.45633797140757698</v>
      </c>
      <c r="F191">
        <f t="shared" si="5"/>
        <v>0.59448526641971933</v>
      </c>
    </row>
    <row r="192" spans="1:6" x14ac:dyDescent="0.2">
      <c r="A192">
        <v>191</v>
      </c>
      <c r="B192">
        <v>1.2960398099999999</v>
      </c>
      <c r="C192">
        <v>2.3544211690000001</v>
      </c>
      <c r="D192">
        <v>1.776348035</v>
      </c>
      <c r="E192">
        <f t="shared" si="4"/>
        <v>0.55047067494320501</v>
      </c>
      <c r="F192">
        <f t="shared" si="5"/>
        <v>0.72960916693332556</v>
      </c>
    </row>
    <row r="193" spans="1:6" x14ac:dyDescent="0.2">
      <c r="A193">
        <v>192</v>
      </c>
      <c r="B193">
        <v>1.036362794</v>
      </c>
      <c r="C193">
        <v>2.4153573769999999</v>
      </c>
      <c r="D193">
        <v>1.76058526</v>
      </c>
      <c r="E193">
        <f t="shared" si="4"/>
        <v>0.42907223745382839</v>
      </c>
      <c r="F193">
        <f t="shared" si="5"/>
        <v>0.58864675147853951</v>
      </c>
    </row>
    <row r="194" spans="1:6" x14ac:dyDescent="0.2">
      <c r="A194">
        <v>193</v>
      </c>
      <c r="B194">
        <v>1.073014438</v>
      </c>
      <c r="C194">
        <v>2.3319686329999998</v>
      </c>
      <c r="D194">
        <v>1.7688975920000001</v>
      </c>
      <c r="E194">
        <f t="shared" si="4"/>
        <v>0.46013244895991706</v>
      </c>
      <c r="F194">
        <f t="shared" si="5"/>
        <v>0.60660065503667659</v>
      </c>
    </row>
    <row r="195" spans="1:6" x14ac:dyDescent="0.2">
      <c r="A195">
        <v>194</v>
      </c>
      <c r="B195">
        <v>1.1707229530000001</v>
      </c>
      <c r="C195">
        <v>2.4397851820000001</v>
      </c>
      <c r="D195">
        <v>1.914865974</v>
      </c>
      <c r="E195">
        <f t="shared" ref="E195:E258" si="6">$B195/C195</f>
        <v>0.47984673471961437</v>
      </c>
      <c r="F195">
        <f t="shared" ref="F195:F258" si="7">$B195/D195</f>
        <v>0.61138636797355306</v>
      </c>
    </row>
    <row r="196" spans="1:6" x14ac:dyDescent="0.2">
      <c r="A196">
        <v>195</v>
      </c>
      <c r="B196">
        <v>1.2898473749999999</v>
      </c>
      <c r="C196">
        <v>2.276004168</v>
      </c>
      <c r="D196">
        <v>1.746611785</v>
      </c>
      <c r="E196">
        <f t="shared" si="6"/>
        <v>0.56671573503023565</v>
      </c>
      <c r="F196">
        <f t="shared" si="7"/>
        <v>0.73848544139990435</v>
      </c>
    </row>
    <row r="197" spans="1:6" x14ac:dyDescent="0.2">
      <c r="A197">
        <v>196</v>
      </c>
      <c r="B197">
        <v>1.159338392</v>
      </c>
      <c r="C197">
        <v>2.4353276359999998</v>
      </c>
      <c r="D197">
        <v>1.911368277</v>
      </c>
      <c r="E197">
        <f t="shared" si="6"/>
        <v>0.47605027547923745</v>
      </c>
      <c r="F197">
        <f t="shared" si="7"/>
        <v>0.60654893457771875</v>
      </c>
    </row>
    <row r="198" spans="1:6" x14ac:dyDescent="0.2">
      <c r="A198">
        <v>197</v>
      </c>
      <c r="B198">
        <v>1.2529235700000001</v>
      </c>
      <c r="C198">
        <v>2.34417352</v>
      </c>
      <c r="D198">
        <v>1.824642683</v>
      </c>
      <c r="E198">
        <f t="shared" si="6"/>
        <v>0.53448414091803242</v>
      </c>
      <c r="F198">
        <f t="shared" si="7"/>
        <v>0.68666790581704273</v>
      </c>
    </row>
    <row r="199" spans="1:6" x14ac:dyDescent="0.2">
      <c r="A199">
        <v>198</v>
      </c>
      <c r="B199">
        <v>1.2439918379999999</v>
      </c>
      <c r="C199">
        <v>2.4110615229999999</v>
      </c>
      <c r="D199">
        <v>1.7905979919999999</v>
      </c>
      <c r="E199">
        <f t="shared" si="6"/>
        <v>0.51595192662364919</v>
      </c>
      <c r="F199">
        <f t="shared" si="7"/>
        <v>0.69473541440227415</v>
      </c>
    </row>
    <row r="200" spans="1:6" x14ac:dyDescent="0.2">
      <c r="A200">
        <v>199</v>
      </c>
      <c r="B200">
        <v>1.28047825</v>
      </c>
      <c r="C200">
        <v>2.253272929</v>
      </c>
      <c r="D200">
        <v>1.885883041</v>
      </c>
      <c r="E200">
        <f t="shared" si="6"/>
        <v>0.56827481195022156</v>
      </c>
      <c r="F200">
        <f t="shared" si="7"/>
        <v>0.678980733248982</v>
      </c>
    </row>
    <row r="201" spans="1:6" x14ac:dyDescent="0.2">
      <c r="A201">
        <v>200</v>
      </c>
      <c r="B201">
        <v>1.1314022459999999</v>
      </c>
      <c r="C201">
        <v>2.289201179</v>
      </c>
      <c r="D201">
        <v>1.853621755</v>
      </c>
      <c r="E201">
        <f t="shared" si="6"/>
        <v>0.49423452004958102</v>
      </c>
      <c r="F201">
        <f t="shared" si="7"/>
        <v>0.61037384943726014</v>
      </c>
    </row>
    <row r="202" spans="1:6" x14ac:dyDescent="0.2">
      <c r="A202">
        <v>201</v>
      </c>
      <c r="B202">
        <v>1.136931023</v>
      </c>
      <c r="C202">
        <v>2.273421758</v>
      </c>
      <c r="D202">
        <v>1.7613400260000001</v>
      </c>
      <c r="E202">
        <f t="shared" si="6"/>
        <v>0.50009683377016401</v>
      </c>
      <c r="F202">
        <f t="shared" si="7"/>
        <v>0.6454920720685422</v>
      </c>
    </row>
    <row r="203" spans="1:6" x14ac:dyDescent="0.2">
      <c r="A203">
        <v>202</v>
      </c>
      <c r="B203">
        <v>1.1021891509999999</v>
      </c>
      <c r="C203">
        <v>2.296918383</v>
      </c>
      <c r="D203">
        <v>1.8980588119999999</v>
      </c>
      <c r="E203">
        <f t="shared" si="6"/>
        <v>0.47985560094670543</v>
      </c>
      <c r="F203">
        <f t="shared" si="7"/>
        <v>0.580692834190219</v>
      </c>
    </row>
    <row r="204" spans="1:6" x14ac:dyDescent="0.2">
      <c r="A204">
        <v>203</v>
      </c>
      <c r="B204">
        <v>1.0550293129999999</v>
      </c>
      <c r="C204">
        <v>2.3917071079999999</v>
      </c>
      <c r="D204">
        <v>1.8600059040000001</v>
      </c>
      <c r="E204">
        <f t="shared" si="6"/>
        <v>0.44111977987231032</v>
      </c>
      <c r="F204">
        <f t="shared" si="7"/>
        <v>0.56721826029214573</v>
      </c>
    </row>
    <row r="205" spans="1:6" x14ac:dyDescent="0.2">
      <c r="A205">
        <v>204</v>
      </c>
      <c r="B205">
        <v>1.1573380230000001</v>
      </c>
      <c r="C205">
        <v>2.3212405299999999</v>
      </c>
      <c r="D205">
        <v>1.826325408</v>
      </c>
      <c r="E205">
        <f t="shared" si="6"/>
        <v>0.49858599660070563</v>
      </c>
      <c r="F205">
        <f t="shared" si="7"/>
        <v>0.63369759733419873</v>
      </c>
    </row>
    <row r="206" spans="1:6" x14ac:dyDescent="0.2">
      <c r="A206">
        <v>205</v>
      </c>
      <c r="B206">
        <v>1.1189137389999999</v>
      </c>
      <c r="C206">
        <v>2.3689611209999999</v>
      </c>
      <c r="D206">
        <v>1.9189945070000001</v>
      </c>
      <c r="E206">
        <f t="shared" si="6"/>
        <v>0.47232254218156078</v>
      </c>
      <c r="F206">
        <f t="shared" si="7"/>
        <v>0.58307292434579117</v>
      </c>
    </row>
    <row r="207" spans="1:6" x14ac:dyDescent="0.2">
      <c r="A207">
        <v>206</v>
      </c>
      <c r="B207">
        <v>1.3245479149999999</v>
      </c>
      <c r="C207">
        <v>2.2471239089999999</v>
      </c>
      <c r="D207">
        <v>1.8188389300000001</v>
      </c>
      <c r="E207">
        <f t="shared" si="6"/>
        <v>0.5894414231876699</v>
      </c>
      <c r="F207">
        <f t="shared" si="7"/>
        <v>0.7282381596043801</v>
      </c>
    </row>
    <row r="208" spans="1:6" x14ac:dyDescent="0.2">
      <c r="A208">
        <v>207</v>
      </c>
      <c r="B208">
        <v>1.1965316960000001</v>
      </c>
      <c r="C208">
        <v>2.3719182519999999</v>
      </c>
      <c r="D208">
        <v>1.8587612360000001</v>
      </c>
      <c r="E208">
        <f t="shared" si="6"/>
        <v>0.50445739223562425</v>
      </c>
      <c r="F208">
        <f t="shared" si="7"/>
        <v>0.64372533320896086</v>
      </c>
    </row>
    <row r="209" spans="1:6" x14ac:dyDescent="0.2">
      <c r="A209">
        <v>208</v>
      </c>
      <c r="B209">
        <v>1.088910963</v>
      </c>
      <c r="C209">
        <v>2.2826638959999999</v>
      </c>
      <c r="D209">
        <v>1.7759869079999999</v>
      </c>
      <c r="E209">
        <f t="shared" si="6"/>
        <v>0.47703517145390556</v>
      </c>
      <c r="F209">
        <f t="shared" si="7"/>
        <v>0.6131300619925516</v>
      </c>
    </row>
    <row r="210" spans="1:6" x14ac:dyDescent="0.2">
      <c r="A210">
        <v>209</v>
      </c>
      <c r="B210">
        <v>5.0637961699999998</v>
      </c>
      <c r="C210">
        <v>2.3357049820000002</v>
      </c>
      <c r="D210">
        <v>1.8195619000000001</v>
      </c>
      <c r="E210">
        <f t="shared" si="6"/>
        <v>2.1679947634756553</v>
      </c>
      <c r="F210">
        <f t="shared" si="7"/>
        <v>2.7829754898692918</v>
      </c>
    </row>
    <row r="211" spans="1:6" x14ac:dyDescent="0.2">
      <c r="A211">
        <v>210</v>
      </c>
      <c r="B211">
        <v>1.1110196219999999</v>
      </c>
      <c r="C211">
        <v>2.433163687</v>
      </c>
      <c r="D211">
        <v>1.809959272</v>
      </c>
      <c r="E211">
        <f t="shared" si="6"/>
        <v>0.45661524045258362</v>
      </c>
      <c r="F211">
        <f t="shared" si="7"/>
        <v>0.61383680792569784</v>
      </c>
    </row>
    <row r="212" spans="1:6" x14ac:dyDescent="0.2">
      <c r="A212">
        <v>211</v>
      </c>
      <c r="B212">
        <v>1.189294624</v>
      </c>
      <c r="C212">
        <v>2.4205595190000002</v>
      </c>
      <c r="D212">
        <v>1.8631944069999999</v>
      </c>
      <c r="E212">
        <f t="shared" si="6"/>
        <v>0.49133046085614551</v>
      </c>
      <c r="F212">
        <f t="shared" si="7"/>
        <v>0.63830946439718461</v>
      </c>
    </row>
    <row r="213" spans="1:6" x14ac:dyDescent="0.2">
      <c r="A213">
        <v>212</v>
      </c>
      <c r="B213">
        <v>1.08319309</v>
      </c>
      <c r="C213">
        <v>2.3054640040000001</v>
      </c>
      <c r="D213">
        <v>1.7783489939999999</v>
      </c>
      <c r="E213">
        <f t="shared" si="6"/>
        <v>0.46983734646069103</v>
      </c>
      <c r="F213">
        <f t="shared" si="7"/>
        <v>0.60910040360727979</v>
      </c>
    </row>
    <row r="214" spans="1:6" x14ac:dyDescent="0.2">
      <c r="A214">
        <v>213</v>
      </c>
      <c r="B214">
        <v>1.106695</v>
      </c>
      <c r="C214">
        <v>2.2718417290000001</v>
      </c>
      <c r="D214">
        <v>1.823573699</v>
      </c>
      <c r="E214">
        <f t="shared" si="6"/>
        <v>0.48713560714774595</v>
      </c>
      <c r="F214">
        <f t="shared" si="7"/>
        <v>0.60688251898285361</v>
      </c>
    </row>
    <row r="215" spans="1:6" x14ac:dyDescent="0.2">
      <c r="A215">
        <v>214</v>
      </c>
      <c r="B215">
        <v>1.162762523</v>
      </c>
      <c r="C215">
        <v>2.3604208789999999</v>
      </c>
      <c r="D215">
        <v>1.857699083</v>
      </c>
      <c r="E215">
        <f t="shared" si="6"/>
        <v>0.49260813329723141</v>
      </c>
      <c r="F215">
        <f t="shared" si="7"/>
        <v>0.6259154314283526</v>
      </c>
    </row>
    <row r="216" spans="1:6" x14ac:dyDescent="0.2">
      <c r="A216">
        <v>215</v>
      </c>
      <c r="B216">
        <v>1.2082566859999999</v>
      </c>
      <c r="C216">
        <v>2.307086151</v>
      </c>
      <c r="D216">
        <v>1.8353962960000001</v>
      </c>
      <c r="E216">
        <f t="shared" si="6"/>
        <v>0.52371546050687545</v>
      </c>
      <c r="F216">
        <f t="shared" si="7"/>
        <v>0.65830833844071346</v>
      </c>
    </row>
    <row r="217" spans="1:6" x14ac:dyDescent="0.2">
      <c r="A217">
        <v>216</v>
      </c>
      <c r="B217">
        <v>1.124766207</v>
      </c>
      <c r="C217">
        <v>2.4084183370000001</v>
      </c>
      <c r="D217">
        <v>1.899792559</v>
      </c>
      <c r="E217">
        <f t="shared" si="6"/>
        <v>0.46701446742887837</v>
      </c>
      <c r="F217">
        <f t="shared" si="7"/>
        <v>0.5920468535743959</v>
      </c>
    </row>
    <row r="218" spans="1:6" x14ac:dyDescent="0.2">
      <c r="A218">
        <v>217</v>
      </c>
      <c r="B218">
        <v>1.1246774639999999</v>
      </c>
      <c r="C218">
        <v>2.4223245520000001</v>
      </c>
      <c r="D218">
        <v>1.9198740219999999</v>
      </c>
      <c r="E218">
        <f t="shared" si="6"/>
        <v>0.46429676942811249</v>
      </c>
      <c r="F218">
        <f t="shared" si="7"/>
        <v>0.58580794943429881</v>
      </c>
    </row>
    <row r="219" spans="1:6" x14ac:dyDescent="0.2">
      <c r="A219">
        <v>218</v>
      </c>
      <c r="B219">
        <v>1.078180371</v>
      </c>
      <c r="C219">
        <v>2.3154097299999998</v>
      </c>
      <c r="D219">
        <v>1.7628622009999999</v>
      </c>
      <c r="E219">
        <f t="shared" si="6"/>
        <v>0.4656542455662912</v>
      </c>
      <c r="F219">
        <f t="shared" si="7"/>
        <v>0.61160785589956612</v>
      </c>
    </row>
    <row r="220" spans="1:6" x14ac:dyDescent="0.2">
      <c r="A220">
        <v>219</v>
      </c>
      <c r="B220">
        <v>1.2498821760000001</v>
      </c>
      <c r="C220">
        <v>2.30892798</v>
      </c>
      <c r="D220">
        <v>1.7452717310000001</v>
      </c>
      <c r="E220">
        <f t="shared" si="6"/>
        <v>0.54132575239527392</v>
      </c>
      <c r="F220">
        <f t="shared" si="7"/>
        <v>0.71615333807294679</v>
      </c>
    </row>
    <row r="221" spans="1:6" x14ac:dyDescent="0.2">
      <c r="A221">
        <v>220</v>
      </c>
      <c r="B221">
        <v>1.237930475</v>
      </c>
      <c r="C221">
        <v>2.4032392219999998</v>
      </c>
      <c r="D221">
        <v>1.8513465339999999</v>
      </c>
      <c r="E221">
        <f t="shared" si="6"/>
        <v>0.51510913423332938</v>
      </c>
      <c r="F221">
        <f t="shared" si="7"/>
        <v>0.66866491619229185</v>
      </c>
    </row>
    <row r="222" spans="1:6" x14ac:dyDescent="0.2">
      <c r="A222">
        <v>221</v>
      </c>
      <c r="B222">
        <v>1.1008007049999999</v>
      </c>
      <c r="C222">
        <v>1.746418214</v>
      </c>
      <c r="D222">
        <v>1.791825453</v>
      </c>
      <c r="E222">
        <f t="shared" si="6"/>
        <v>0.63031907029801504</v>
      </c>
      <c r="F222">
        <f t="shared" si="7"/>
        <v>0.61434594712166979</v>
      </c>
    </row>
    <row r="223" spans="1:6" x14ac:dyDescent="0.2">
      <c r="A223">
        <v>222</v>
      </c>
      <c r="B223">
        <v>1.266328785</v>
      </c>
      <c r="C223">
        <v>1.818110841</v>
      </c>
      <c r="D223">
        <v>1.909049384</v>
      </c>
      <c r="E223">
        <f t="shared" si="6"/>
        <v>0.69650802164706971</v>
      </c>
      <c r="F223">
        <f t="shared" si="7"/>
        <v>0.6633295060951655</v>
      </c>
    </row>
    <row r="224" spans="1:6" x14ac:dyDescent="0.2">
      <c r="A224">
        <v>223</v>
      </c>
      <c r="B224">
        <v>1.113306608</v>
      </c>
      <c r="C224">
        <v>1.8668396519999999</v>
      </c>
      <c r="D224">
        <v>1.8004134329999999</v>
      </c>
      <c r="E224">
        <f t="shared" si="6"/>
        <v>0.59635898927220776</v>
      </c>
      <c r="F224">
        <f t="shared" si="7"/>
        <v>0.61836164271720362</v>
      </c>
    </row>
    <row r="225" spans="1:6" x14ac:dyDescent="0.2">
      <c r="A225">
        <v>224</v>
      </c>
      <c r="B225">
        <v>1.267948879</v>
      </c>
      <c r="C225">
        <v>1.8060033419999999</v>
      </c>
      <c r="D225">
        <v>1.8738738109999999</v>
      </c>
      <c r="E225">
        <f t="shared" si="6"/>
        <v>0.70207449206370298</v>
      </c>
      <c r="F225">
        <f t="shared" si="7"/>
        <v>0.67664581870822682</v>
      </c>
    </row>
    <row r="226" spans="1:6" x14ac:dyDescent="0.2">
      <c r="A226">
        <v>225</v>
      </c>
      <c r="B226">
        <v>1.094858398</v>
      </c>
      <c r="C226">
        <v>1.8253996320000001</v>
      </c>
      <c r="D226">
        <v>1.9301283360000001</v>
      </c>
      <c r="E226">
        <f t="shared" si="6"/>
        <v>0.59979106975080176</v>
      </c>
      <c r="F226">
        <f t="shared" si="7"/>
        <v>0.56724642479939213</v>
      </c>
    </row>
    <row r="227" spans="1:6" x14ac:dyDescent="0.2">
      <c r="A227">
        <v>226</v>
      </c>
      <c r="B227">
        <v>1.097306954</v>
      </c>
      <c r="C227">
        <v>1.7319134549999999</v>
      </c>
      <c r="D227">
        <v>1.9271670270000001</v>
      </c>
      <c r="E227">
        <f t="shared" si="6"/>
        <v>0.63358070856952842</v>
      </c>
      <c r="F227">
        <f t="shared" si="7"/>
        <v>0.56938860961530968</v>
      </c>
    </row>
    <row r="228" spans="1:6" x14ac:dyDescent="0.2">
      <c r="A228">
        <v>227</v>
      </c>
      <c r="B228">
        <v>1.1246076149999999</v>
      </c>
      <c r="C228">
        <v>1.7322226519999999</v>
      </c>
      <c r="D228">
        <v>1.7464060219999999</v>
      </c>
      <c r="E228">
        <f t="shared" si="6"/>
        <v>0.649228096458353</v>
      </c>
      <c r="F228">
        <f t="shared" si="7"/>
        <v>0.64395541519725708</v>
      </c>
    </row>
    <row r="229" spans="1:6" x14ac:dyDescent="0.2">
      <c r="A229">
        <v>228</v>
      </c>
      <c r="B229">
        <v>1.2903145620000001</v>
      </c>
      <c r="C229">
        <v>1.8408649930000001</v>
      </c>
      <c r="D229">
        <v>1.8256394840000001</v>
      </c>
      <c r="E229">
        <f t="shared" si="6"/>
        <v>0.70092840425913838</v>
      </c>
      <c r="F229">
        <f t="shared" si="7"/>
        <v>0.70677402264159184</v>
      </c>
    </row>
    <row r="230" spans="1:6" x14ac:dyDescent="0.2">
      <c r="A230">
        <v>229</v>
      </c>
      <c r="B230">
        <v>1.1173444960000001</v>
      </c>
      <c r="C230">
        <v>1.868393736</v>
      </c>
      <c r="D230">
        <v>1.823019583</v>
      </c>
      <c r="E230">
        <f t="shared" si="6"/>
        <v>0.59802410726986088</v>
      </c>
      <c r="F230">
        <f t="shared" si="7"/>
        <v>0.6129086634172487</v>
      </c>
    </row>
    <row r="231" spans="1:6" x14ac:dyDescent="0.2">
      <c r="A231">
        <v>230</v>
      </c>
      <c r="B231">
        <v>1.05050344</v>
      </c>
      <c r="C231">
        <v>1.723863395</v>
      </c>
      <c r="D231">
        <v>1.743170047</v>
      </c>
      <c r="E231">
        <f t="shared" si="6"/>
        <v>0.6093890287635001</v>
      </c>
      <c r="F231">
        <f t="shared" si="7"/>
        <v>0.60263968039602278</v>
      </c>
    </row>
    <row r="232" spans="1:6" x14ac:dyDescent="0.2">
      <c r="A232">
        <v>231</v>
      </c>
      <c r="B232">
        <v>1.1650902110000001</v>
      </c>
      <c r="C232">
        <v>1.7561442819999999</v>
      </c>
      <c r="D232">
        <v>1.7464814529999999</v>
      </c>
      <c r="E232">
        <f t="shared" si="6"/>
        <v>0.66343649718411923</v>
      </c>
      <c r="F232">
        <f t="shared" si="7"/>
        <v>0.66710711928757038</v>
      </c>
    </row>
    <row r="233" spans="1:6" x14ac:dyDescent="0.2">
      <c r="A233">
        <v>232</v>
      </c>
      <c r="B233">
        <v>1.275028021</v>
      </c>
      <c r="C233">
        <v>1.789900786</v>
      </c>
      <c r="D233">
        <v>1.9009011790000001</v>
      </c>
      <c r="E233">
        <f t="shared" si="6"/>
        <v>0.71234564003370404</v>
      </c>
      <c r="F233">
        <f t="shared" si="7"/>
        <v>0.67074923993195124</v>
      </c>
    </row>
    <row r="234" spans="1:6" x14ac:dyDescent="0.2">
      <c r="A234">
        <v>233</v>
      </c>
      <c r="B234">
        <v>1.084138418</v>
      </c>
      <c r="C234">
        <v>1.7774200060000001</v>
      </c>
      <c r="D234">
        <v>1.8412067080000001</v>
      </c>
      <c r="E234">
        <f t="shared" si="6"/>
        <v>0.60995061062680533</v>
      </c>
      <c r="F234">
        <f t="shared" si="7"/>
        <v>0.58881950260633087</v>
      </c>
    </row>
    <row r="235" spans="1:6" x14ac:dyDescent="0.2">
      <c r="A235">
        <v>234</v>
      </c>
      <c r="B235">
        <v>1.243031531</v>
      </c>
      <c r="C235">
        <v>1.701784687</v>
      </c>
      <c r="D235">
        <v>1.9089450059999999</v>
      </c>
      <c r="E235">
        <f t="shared" si="6"/>
        <v>0.73042820310675416</v>
      </c>
      <c r="F235">
        <f t="shared" si="7"/>
        <v>0.65116151963154045</v>
      </c>
    </row>
    <row r="236" spans="1:6" x14ac:dyDescent="0.2">
      <c r="A236">
        <v>235</v>
      </c>
      <c r="B236">
        <v>1.154584469</v>
      </c>
      <c r="C236">
        <v>1.687058822</v>
      </c>
      <c r="D236">
        <v>1.824254168</v>
      </c>
      <c r="E236">
        <f t="shared" si="6"/>
        <v>0.68437712659671568</v>
      </c>
      <c r="F236">
        <f t="shared" si="7"/>
        <v>0.63290767769812217</v>
      </c>
    </row>
    <row r="237" spans="1:6" x14ac:dyDescent="0.2">
      <c r="A237">
        <v>236</v>
      </c>
      <c r="B237">
        <v>1.0697803109999999</v>
      </c>
      <c r="C237">
        <v>1.7704135320000001</v>
      </c>
      <c r="D237">
        <v>1.8894941460000001</v>
      </c>
      <c r="E237">
        <f t="shared" si="6"/>
        <v>0.60425448160209827</v>
      </c>
      <c r="F237">
        <f t="shared" si="7"/>
        <v>0.56617286339028428</v>
      </c>
    </row>
    <row r="238" spans="1:6" x14ac:dyDescent="0.2">
      <c r="A238">
        <v>237</v>
      </c>
      <c r="B238">
        <v>1.3223477480000001</v>
      </c>
      <c r="C238">
        <v>1.7609152109999999</v>
      </c>
      <c r="D238">
        <v>1.810256326</v>
      </c>
      <c r="E238">
        <f t="shared" si="6"/>
        <v>0.75094345243860816</v>
      </c>
      <c r="F238">
        <f t="shared" si="7"/>
        <v>0.73047541887170298</v>
      </c>
    </row>
    <row r="239" spans="1:6" x14ac:dyDescent="0.2">
      <c r="A239">
        <v>238</v>
      </c>
      <c r="B239">
        <v>1.161667335</v>
      </c>
      <c r="C239">
        <v>1.7400784490000001</v>
      </c>
      <c r="D239">
        <v>1.850967408</v>
      </c>
      <c r="E239">
        <f t="shared" si="6"/>
        <v>0.66759480623853173</v>
      </c>
      <c r="F239">
        <f t="shared" si="7"/>
        <v>0.62760010250812581</v>
      </c>
    </row>
    <row r="240" spans="1:6" x14ac:dyDescent="0.2">
      <c r="A240">
        <v>239</v>
      </c>
      <c r="B240">
        <v>1.213976095</v>
      </c>
      <c r="C240">
        <v>1.826535091</v>
      </c>
      <c r="D240">
        <v>1.8210137639999999</v>
      </c>
      <c r="E240">
        <f t="shared" si="6"/>
        <v>0.66463332732105718</v>
      </c>
      <c r="F240">
        <f t="shared" si="7"/>
        <v>0.66664850041188384</v>
      </c>
    </row>
    <row r="241" spans="1:6" x14ac:dyDescent="0.2">
      <c r="A241">
        <v>240</v>
      </c>
      <c r="B241">
        <v>1.165959982</v>
      </c>
      <c r="C241">
        <v>1.700642923</v>
      </c>
      <c r="D241">
        <v>1.8354370769999999</v>
      </c>
      <c r="E241">
        <f t="shared" si="6"/>
        <v>0.68559952605641716</v>
      </c>
      <c r="F241">
        <f t="shared" si="7"/>
        <v>0.63524922570799736</v>
      </c>
    </row>
    <row r="242" spans="1:6" x14ac:dyDescent="0.2">
      <c r="A242">
        <v>241</v>
      </c>
      <c r="B242">
        <v>1.2381965580000001</v>
      </c>
      <c r="C242">
        <v>1.8745837519999999</v>
      </c>
      <c r="D242">
        <v>1.909812361</v>
      </c>
      <c r="E242">
        <f t="shared" si="6"/>
        <v>0.66051813192073383</v>
      </c>
      <c r="F242">
        <f t="shared" si="7"/>
        <v>0.64833414176441184</v>
      </c>
    </row>
    <row r="243" spans="1:6" x14ac:dyDescent="0.2">
      <c r="A243">
        <v>242</v>
      </c>
      <c r="B243">
        <v>1.288809058</v>
      </c>
      <c r="C243">
        <v>1.9973807370000001</v>
      </c>
      <c r="D243">
        <v>1.790989924</v>
      </c>
      <c r="E243">
        <f t="shared" si="6"/>
        <v>0.64524956815982348</v>
      </c>
      <c r="F243">
        <f t="shared" si="7"/>
        <v>0.71960709590234406</v>
      </c>
    </row>
    <row r="244" spans="1:6" x14ac:dyDescent="0.2">
      <c r="A244">
        <v>243</v>
      </c>
      <c r="B244">
        <v>1.1438478430000001</v>
      </c>
      <c r="C244">
        <v>1.8345145410000001</v>
      </c>
      <c r="D244">
        <v>1.8515571609999999</v>
      </c>
      <c r="E244">
        <f t="shared" si="6"/>
        <v>0.62351527744036561</v>
      </c>
      <c r="F244">
        <f t="shared" si="7"/>
        <v>0.61777614382816248</v>
      </c>
    </row>
    <row r="245" spans="1:6" x14ac:dyDescent="0.2">
      <c r="A245">
        <v>244</v>
      </c>
      <c r="B245">
        <v>1.146990929</v>
      </c>
      <c r="C245">
        <v>1.729149649</v>
      </c>
      <c r="D245">
        <v>1.7436012080000001</v>
      </c>
      <c r="E245">
        <f t="shared" si="6"/>
        <v>0.66332658348184415</v>
      </c>
      <c r="F245">
        <f t="shared" si="7"/>
        <v>0.65782870746898447</v>
      </c>
    </row>
    <row r="246" spans="1:6" x14ac:dyDescent="0.2">
      <c r="A246">
        <v>245</v>
      </c>
      <c r="B246">
        <v>1.1104290720000001</v>
      </c>
      <c r="C246">
        <v>1.708297706</v>
      </c>
      <c r="D246">
        <v>1.7706862219999999</v>
      </c>
      <c r="E246">
        <f t="shared" si="6"/>
        <v>0.65002081785854726</v>
      </c>
      <c r="F246">
        <f t="shared" si="7"/>
        <v>0.62711792648714704</v>
      </c>
    </row>
    <row r="247" spans="1:6" x14ac:dyDescent="0.2">
      <c r="A247">
        <v>246</v>
      </c>
      <c r="B247">
        <v>1.328863543</v>
      </c>
      <c r="C247">
        <v>1.8751154889999999</v>
      </c>
      <c r="D247">
        <v>1.913135464</v>
      </c>
      <c r="E247">
        <f t="shared" si="6"/>
        <v>0.70868357218289713</v>
      </c>
      <c r="F247">
        <f t="shared" si="7"/>
        <v>0.69459981690036765</v>
      </c>
    </row>
    <row r="248" spans="1:6" x14ac:dyDescent="0.2">
      <c r="A248">
        <v>247</v>
      </c>
      <c r="B248">
        <v>1.279854797</v>
      </c>
      <c r="C248">
        <v>1.7856364419999999</v>
      </c>
      <c r="D248">
        <v>1.7591616750000001</v>
      </c>
      <c r="E248">
        <f t="shared" si="6"/>
        <v>0.71674993122704211</v>
      </c>
      <c r="F248">
        <f t="shared" si="7"/>
        <v>0.72753676662493227</v>
      </c>
    </row>
    <row r="249" spans="1:6" x14ac:dyDescent="0.2">
      <c r="A249">
        <v>248</v>
      </c>
      <c r="B249">
        <v>1.152865649</v>
      </c>
      <c r="C249">
        <v>1.684610422</v>
      </c>
      <c r="D249">
        <v>1.893929148</v>
      </c>
      <c r="E249">
        <f t="shared" si="6"/>
        <v>0.68435148800236967</v>
      </c>
      <c r="F249">
        <f t="shared" si="7"/>
        <v>0.60871635573982941</v>
      </c>
    </row>
    <row r="250" spans="1:6" x14ac:dyDescent="0.2">
      <c r="A250">
        <v>249</v>
      </c>
      <c r="B250">
        <v>1.250521929</v>
      </c>
      <c r="C250">
        <v>1.7124406130000001</v>
      </c>
      <c r="D250">
        <v>1.887013871</v>
      </c>
      <c r="E250">
        <f t="shared" si="6"/>
        <v>0.73025710760808726</v>
      </c>
      <c r="F250">
        <f t="shared" si="7"/>
        <v>0.66269885357933334</v>
      </c>
    </row>
    <row r="251" spans="1:6" x14ac:dyDescent="0.2">
      <c r="A251">
        <v>250</v>
      </c>
      <c r="B251">
        <v>1.323990148</v>
      </c>
      <c r="C251">
        <v>1.7483697220000001</v>
      </c>
      <c r="D251">
        <v>1.7592288140000001</v>
      </c>
      <c r="E251">
        <f t="shared" si="6"/>
        <v>0.75727126324600125</v>
      </c>
      <c r="F251">
        <f t="shared" si="7"/>
        <v>0.75259689783594008</v>
      </c>
    </row>
    <row r="252" spans="1:6" x14ac:dyDescent="0.2">
      <c r="A252">
        <v>251</v>
      </c>
      <c r="B252">
        <v>1.1470348589999999</v>
      </c>
      <c r="C252">
        <v>1.8368923939999999</v>
      </c>
      <c r="D252">
        <v>1.764332749</v>
      </c>
      <c r="E252">
        <f t="shared" si="6"/>
        <v>0.62444314253064515</v>
      </c>
      <c r="F252">
        <f t="shared" si="7"/>
        <v>0.65012388374592256</v>
      </c>
    </row>
    <row r="253" spans="1:6" x14ac:dyDescent="0.2">
      <c r="A253">
        <v>252</v>
      </c>
      <c r="B253">
        <v>1.2716866469999999</v>
      </c>
      <c r="C253">
        <v>1.8739484609999999</v>
      </c>
      <c r="D253">
        <v>1.814237219</v>
      </c>
      <c r="E253">
        <f t="shared" si="6"/>
        <v>0.67861345894293512</v>
      </c>
      <c r="F253">
        <f t="shared" si="7"/>
        <v>0.70094838408229121</v>
      </c>
    </row>
    <row r="254" spans="1:6" x14ac:dyDescent="0.2">
      <c r="A254">
        <v>253</v>
      </c>
      <c r="B254">
        <v>1.13943068</v>
      </c>
      <c r="C254">
        <v>1.8709608529999999</v>
      </c>
      <c r="D254">
        <v>1.8687480999999999</v>
      </c>
      <c r="E254">
        <f t="shared" si="6"/>
        <v>0.60900829548249247</v>
      </c>
      <c r="F254">
        <f t="shared" si="7"/>
        <v>0.60972941189880014</v>
      </c>
    </row>
    <row r="255" spans="1:6" x14ac:dyDescent="0.2">
      <c r="A255">
        <v>254</v>
      </c>
      <c r="B255">
        <v>1.1069176970000001</v>
      </c>
      <c r="C255">
        <v>1.7390538740000001</v>
      </c>
      <c r="D255">
        <v>1.884235042</v>
      </c>
      <c r="E255">
        <f t="shared" si="6"/>
        <v>0.63650569631519072</v>
      </c>
      <c r="F255">
        <f t="shared" si="7"/>
        <v>0.5874626425719558</v>
      </c>
    </row>
    <row r="256" spans="1:6" x14ac:dyDescent="0.2">
      <c r="A256">
        <v>255</v>
      </c>
      <c r="B256">
        <v>1.087456338</v>
      </c>
      <c r="C256">
        <v>1.724269928</v>
      </c>
      <c r="D256">
        <v>1.8719239940000001</v>
      </c>
      <c r="E256">
        <f t="shared" si="6"/>
        <v>0.63067639256537567</v>
      </c>
      <c r="F256">
        <f t="shared" si="7"/>
        <v>0.58092975007830361</v>
      </c>
    </row>
    <row r="257" spans="1:6" x14ac:dyDescent="0.2">
      <c r="A257">
        <v>256</v>
      </c>
      <c r="B257">
        <v>1.1638799740000001</v>
      </c>
      <c r="C257">
        <v>1.736342434</v>
      </c>
      <c r="D257">
        <v>1.738436584</v>
      </c>
      <c r="E257">
        <f t="shared" si="6"/>
        <v>0.67030555218234111</v>
      </c>
      <c r="F257">
        <f t="shared" si="7"/>
        <v>0.66949809082020562</v>
      </c>
    </row>
    <row r="258" spans="1:6" x14ac:dyDescent="0.2">
      <c r="A258">
        <v>257</v>
      </c>
      <c r="B258">
        <v>11.997530940000001</v>
      </c>
      <c r="C258">
        <v>1.797183746</v>
      </c>
      <c r="D258">
        <v>1.864745927</v>
      </c>
      <c r="E258">
        <f t="shared" si="6"/>
        <v>6.6757397326249803</v>
      </c>
      <c r="F258">
        <f t="shared" si="7"/>
        <v>6.4338689610662447</v>
      </c>
    </row>
    <row r="259" spans="1:6" x14ac:dyDescent="0.2">
      <c r="A259">
        <v>258</v>
      </c>
      <c r="B259">
        <v>11.814569690000001</v>
      </c>
      <c r="C259">
        <v>1.7525187209999999</v>
      </c>
      <c r="D259">
        <v>1.7647146499999999</v>
      </c>
      <c r="E259">
        <f t="shared" ref="E259:E322" si="8">$B259/C259</f>
        <v>6.7414798760372276</v>
      </c>
      <c r="F259">
        <f t="shared" ref="F259:F322" si="9">$B259/D259</f>
        <v>6.6948895618903608</v>
      </c>
    </row>
    <row r="260" spans="1:6" x14ac:dyDescent="0.2">
      <c r="A260">
        <v>259</v>
      </c>
      <c r="B260">
        <v>8.8133594869999996</v>
      </c>
      <c r="C260">
        <v>1.856244746</v>
      </c>
      <c r="D260">
        <v>1.795702608</v>
      </c>
      <c r="E260">
        <f t="shared" si="8"/>
        <v>4.7479512095545617</v>
      </c>
      <c r="F260">
        <f t="shared" si="9"/>
        <v>4.9080284495527113</v>
      </c>
    </row>
    <row r="261" spans="1:6" x14ac:dyDescent="0.2">
      <c r="A261">
        <v>260</v>
      </c>
      <c r="B261">
        <v>1.2734811559999999</v>
      </c>
      <c r="C261">
        <v>1.8178910129999999</v>
      </c>
      <c r="D261">
        <v>1.931082306</v>
      </c>
      <c r="E261">
        <f t="shared" si="8"/>
        <v>0.70052668003370566</v>
      </c>
      <c r="F261">
        <f t="shared" si="9"/>
        <v>0.65946498087793048</v>
      </c>
    </row>
    <row r="262" spans="1:6" x14ac:dyDescent="0.2">
      <c r="A262">
        <v>261</v>
      </c>
      <c r="B262">
        <v>1.2270409250000001</v>
      </c>
      <c r="C262">
        <v>1.703989628</v>
      </c>
      <c r="D262">
        <v>1.765805772</v>
      </c>
      <c r="E262">
        <f t="shared" si="8"/>
        <v>0.72009882269072123</v>
      </c>
      <c r="F262">
        <f t="shared" si="9"/>
        <v>0.69489008613343695</v>
      </c>
    </row>
    <row r="263" spans="1:6" x14ac:dyDescent="0.2">
      <c r="A263">
        <v>262</v>
      </c>
      <c r="B263">
        <v>1.259802729</v>
      </c>
      <c r="C263">
        <v>1.6830341740000001</v>
      </c>
      <c r="D263">
        <v>1.767439572</v>
      </c>
      <c r="E263">
        <f t="shared" si="8"/>
        <v>0.74853068848024473</v>
      </c>
      <c r="F263">
        <f t="shared" si="9"/>
        <v>0.71278404589212174</v>
      </c>
    </row>
    <row r="264" spans="1:6" x14ac:dyDescent="0.2">
      <c r="A264">
        <v>263</v>
      </c>
      <c r="B264">
        <v>1.303284678</v>
      </c>
      <c r="C264">
        <v>1.9399568030000001</v>
      </c>
      <c r="D264">
        <v>1.8300131550000001</v>
      </c>
      <c r="E264">
        <f t="shared" si="8"/>
        <v>0.671811184653476</v>
      </c>
      <c r="F264">
        <f t="shared" si="9"/>
        <v>0.71217230020403866</v>
      </c>
    </row>
    <row r="265" spans="1:6" x14ac:dyDescent="0.2">
      <c r="A265">
        <v>264</v>
      </c>
      <c r="B265">
        <v>1.262900709</v>
      </c>
      <c r="C265">
        <v>1.92153285</v>
      </c>
      <c r="D265">
        <v>1.744744673</v>
      </c>
      <c r="E265">
        <f t="shared" si="8"/>
        <v>0.65723607535515205</v>
      </c>
      <c r="F265">
        <f t="shared" si="9"/>
        <v>0.7238312450775426</v>
      </c>
    </row>
    <row r="266" spans="1:6" x14ac:dyDescent="0.2">
      <c r="A266">
        <v>265</v>
      </c>
      <c r="B266">
        <v>1.2247267879999999</v>
      </c>
      <c r="C266">
        <v>1.6935778450000001</v>
      </c>
      <c r="D266">
        <v>1.610725108</v>
      </c>
      <c r="E266">
        <f t="shared" si="8"/>
        <v>0.7231594293795216</v>
      </c>
      <c r="F266">
        <f t="shared" si="9"/>
        <v>0.76035742034263976</v>
      </c>
    </row>
    <row r="267" spans="1:6" x14ac:dyDescent="0.2">
      <c r="A267">
        <v>266</v>
      </c>
      <c r="B267">
        <v>1.08001328</v>
      </c>
      <c r="C267">
        <v>1.6934569900000001</v>
      </c>
      <c r="D267">
        <v>1.55107683</v>
      </c>
      <c r="E267">
        <f t="shared" si="8"/>
        <v>0.63775654556186867</v>
      </c>
      <c r="F267">
        <f t="shared" si="9"/>
        <v>0.6962990221445059</v>
      </c>
    </row>
    <row r="268" spans="1:6" x14ac:dyDescent="0.2">
      <c r="A268">
        <v>267</v>
      </c>
      <c r="B268">
        <v>1.1609995420000001</v>
      </c>
      <c r="C268">
        <v>1.7775612409999999</v>
      </c>
      <c r="D268">
        <v>1.479384408</v>
      </c>
      <c r="E268">
        <f t="shared" si="8"/>
        <v>0.65314179631125302</v>
      </c>
      <c r="F268">
        <f t="shared" si="9"/>
        <v>0.78478557413591454</v>
      </c>
    </row>
    <row r="269" spans="1:6" x14ac:dyDescent="0.2">
      <c r="A269">
        <v>268</v>
      </c>
      <c r="B269">
        <v>1.036738269</v>
      </c>
      <c r="C269">
        <v>1.733893111</v>
      </c>
      <c r="D269">
        <v>1.6644339939999999</v>
      </c>
      <c r="E269">
        <f t="shared" si="8"/>
        <v>0.59792513299858197</v>
      </c>
      <c r="F269">
        <f t="shared" si="9"/>
        <v>0.62287737016743483</v>
      </c>
    </row>
    <row r="270" spans="1:6" x14ac:dyDescent="0.2">
      <c r="A270">
        <v>269</v>
      </c>
      <c r="B270">
        <v>1.1972550200000001</v>
      </c>
      <c r="C270">
        <v>1.6917525369999999</v>
      </c>
      <c r="D270">
        <v>1.637881326</v>
      </c>
      <c r="E270">
        <f t="shared" si="8"/>
        <v>0.70770103417317953</v>
      </c>
      <c r="F270">
        <f t="shared" si="9"/>
        <v>0.7309778803839907</v>
      </c>
    </row>
    <row r="271" spans="1:6" x14ac:dyDescent="0.2">
      <c r="A271">
        <v>270</v>
      </c>
      <c r="B271">
        <v>1.138391672</v>
      </c>
      <c r="C271">
        <v>1.8498130660000001</v>
      </c>
      <c r="D271">
        <v>1.5688694030000001</v>
      </c>
      <c r="E271">
        <f t="shared" si="8"/>
        <v>0.61540903398505886</v>
      </c>
      <c r="F271">
        <f t="shared" si="9"/>
        <v>0.72561276918471462</v>
      </c>
    </row>
    <row r="272" spans="1:6" x14ac:dyDescent="0.2">
      <c r="A272">
        <v>271</v>
      </c>
      <c r="B272">
        <v>1.3275062740000001</v>
      </c>
      <c r="C272">
        <v>1.722126429</v>
      </c>
      <c r="D272">
        <v>1.569067089</v>
      </c>
      <c r="E272">
        <f t="shared" si="8"/>
        <v>0.77085297086512572</v>
      </c>
      <c r="F272">
        <f t="shared" si="9"/>
        <v>0.84604812841116195</v>
      </c>
    </row>
    <row r="273" spans="1:6" x14ac:dyDescent="0.2">
      <c r="A273">
        <v>272</v>
      </c>
      <c r="B273">
        <v>1.2032670379999999</v>
      </c>
      <c r="C273">
        <v>1.8348068559999999</v>
      </c>
      <c r="D273">
        <v>1.655578072</v>
      </c>
      <c r="E273">
        <f t="shared" si="8"/>
        <v>0.65580038251176009</v>
      </c>
      <c r="F273">
        <f t="shared" si="9"/>
        <v>0.72679570861095577</v>
      </c>
    </row>
    <row r="274" spans="1:6" x14ac:dyDescent="0.2">
      <c r="A274">
        <v>273</v>
      </c>
      <c r="B274">
        <v>1.07703594</v>
      </c>
      <c r="C274">
        <v>1.805264056</v>
      </c>
      <c r="D274">
        <v>1.3199669510000001</v>
      </c>
      <c r="E274">
        <f t="shared" si="8"/>
        <v>0.59660853292921268</v>
      </c>
      <c r="F274">
        <f t="shared" si="9"/>
        <v>0.81595674738980639</v>
      </c>
    </row>
    <row r="275" spans="1:6" x14ac:dyDescent="0.2">
      <c r="A275">
        <v>274</v>
      </c>
      <c r="B275">
        <v>1.319355117</v>
      </c>
      <c r="C275">
        <v>1.689797231</v>
      </c>
      <c r="D275">
        <v>1.264797151</v>
      </c>
      <c r="E275">
        <f t="shared" si="8"/>
        <v>0.78077718012309838</v>
      </c>
      <c r="F275">
        <f t="shared" si="9"/>
        <v>1.0431357439071272</v>
      </c>
    </row>
    <row r="276" spans="1:6" x14ac:dyDescent="0.2">
      <c r="A276">
        <v>275</v>
      </c>
      <c r="B276">
        <v>1.110887339</v>
      </c>
      <c r="C276">
        <v>1.7108984819999999</v>
      </c>
      <c r="D276">
        <v>1.252010361</v>
      </c>
      <c r="E276">
        <f t="shared" si="8"/>
        <v>0.64930055797431008</v>
      </c>
      <c r="F276">
        <f t="shared" si="9"/>
        <v>0.88728286410722446</v>
      </c>
    </row>
    <row r="277" spans="1:6" x14ac:dyDescent="0.2">
      <c r="A277">
        <v>276</v>
      </c>
      <c r="B277">
        <v>1.224145421</v>
      </c>
      <c r="C277">
        <v>1.7755774719999999</v>
      </c>
      <c r="D277">
        <v>1.256225693</v>
      </c>
      <c r="E277">
        <f t="shared" si="8"/>
        <v>0.6894350938239433</v>
      </c>
      <c r="F277">
        <f t="shared" si="9"/>
        <v>0.97446297096233647</v>
      </c>
    </row>
    <row r="278" spans="1:6" x14ac:dyDescent="0.2">
      <c r="A278">
        <v>277</v>
      </c>
      <c r="B278">
        <v>1.323389733</v>
      </c>
      <c r="C278">
        <v>1.7777635030000001</v>
      </c>
      <c r="D278">
        <v>1.220221405</v>
      </c>
      <c r="E278">
        <f t="shared" si="8"/>
        <v>0.74441270212081745</v>
      </c>
      <c r="F278">
        <f t="shared" si="9"/>
        <v>1.0845488593932673</v>
      </c>
    </row>
    <row r="279" spans="1:6" x14ac:dyDescent="0.2">
      <c r="A279">
        <v>278</v>
      </c>
      <c r="B279">
        <v>3.9928286449999999</v>
      </c>
      <c r="C279">
        <v>1.858444067</v>
      </c>
      <c r="D279">
        <v>1.2428590900000001</v>
      </c>
      <c r="E279">
        <f t="shared" si="8"/>
        <v>2.1484793198244798</v>
      </c>
      <c r="F279">
        <f t="shared" si="9"/>
        <v>3.2126157157526198</v>
      </c>
    </row>
    <row r="280" spans="1:6" x14ac:dyDescent="0.2">
      <c r="A280">
        <v>279</v>
      </c>
      <c r="B280">
        <v>1.065275653</v>
      </c>
      <c r="C280">
        <v>1.690441442</v>
      </c>
      <c r="D280">
        <v>1.6549524289999999</v>
      </c>
      <c r="E280">
        <f t="shared" si="8"/>
        <v>0.63017601588118188</v>
      </c>
      <c r="F280">
        <f t="shared" si="9"/>
        <v>0.64368959151514082</v>
      </c>
    </row>
    <row r="281" spans="1:6" x14ac:dyDescent="0.2">
      <c r="A281">
        <v>280</v>
      </c>
      <c r="B281">
        <v>1.0706961699999999</v>
      </c>
      <c r="C281">
        <v>1.700110198</v>
      </c>
      <c r="D281">
        <v>1.5803189449999999</v>
      </c>
      <c r="E281">
        <f t="shared" si="8"/>
        <v>0.62978045261981308</v>
      </c>
      <c r="F281">
        <f t="shared" si="9"/>
        <v>0.67751903714601103</v>
      </c>
    </row>
    <row r="282" spans="1:6" x14ac:dyDescent="0.2">
      <c r="A282">
        <v>281</v>
      </c>
      <c r="B282">
        <v>1.035360729</v>
      </c>
      <c r="C282">
        <v>1.7536322870000001</v>
      </c>
      <c r="D282">
        <v>1.527202696</v>
      </c>
      <c r="E282">
        <f t="shared" si="8"/>
        <v>0.59040925322561644</v>
      </c>
      <c r="F282">
        <f t="shared" si="9"/>
        <v>0.67794584943556169</v>
      </c>
    </row>
    <row r="283" spans="1:6" x14ac:dyDescent="0.2">
      <c r="A283">
        <v>282</v>
      </c>
      <c r="B283">
        <v>1.1531599299999999</v>
      </c>
      <c r="C283">
        <v>1.863417841</v>
      </c>
      <c r="D283">
        <v>1.5264688399999999</v>
      </c>
      <c r="E283">
        <f t="shared" si="8"/>
        <v>0.61884130581317109</v>
      </c>
      <c r="F283">
        <f t="shared" si="9"/>
        <v>0.75544282318923717</v>
      </c>
    </row>
    <row r="284" spans="1:6" x14ac:dyDescent="0.2">
      <c r="A284">
        <v>283</v>
      </c>
      <c r="B284">
        <v>1.0682689729999999</v>
      </c>
      <c r="C284">
        <v>1.7124758870000001</v>
      </c>
      <c r="D284">
        <v>1.570631103</v>
      </c>
      <c r="E284">
        <f t="shared" si="8"/>
        <v>0.6238154832483197</v>
      </c>
      <c r="F284">
        <f t="shared" si="9"/>
        <v>0.68015269209908158</v>
      </c>
    </row>
    <row r="285" spans="1:6" x14ac:dyDescent="0.2">
      <c r="A285">
        <v>284</v>
      </c>
      <c r="B285">
        <v>1.195258065</v>
      </c>
      <c r="C285">
        <v>1.774820821</v>
      </c>
      <c r="D285">
        <v>1.659924827</v>
      </c>
      <c r="E285">
        <f t="shared" si="8"/>
        <v>0.6734528076623234</v>
      </c>
      <c r="F285">
        <f t="shared" si="9"/>
        <v>0.72006758713296837</v>
      </c>
    </row>
    <row r="286" spans="1:6" x14ac:dyDescent="0.2">
      <c r="A286">
        <v>285</v>
      </c>
      <c r="B286">
        <v>13.067509879999999</v>
      </c>
      <c r="C286">
        <v>1.8205013400000001</v>
      </c>
      <c r="D286">
        <v>1.5123425130000001</v>
      </c>
      <c r="E286">
        <f t="shared" si="8"/>
        <v>7.1779732279680708</v>
      </c>
      <c r="F286">
        <f t="shared" si="9"/>
        <v>8.640575641875115</v>
      </c>
    </row>
    <row r="287" spans="1:6" x14ac:dyDescent="0.2">
      <c r="A287">
        <v>286</v>
      </c>
      <c r="B287">
        <v>5.6599475689999998</v>
      </c>
      <c r="C287">
        <v>1.7228883070000001</v>
      </c>
      <c r="D287">
        <v>1.658112399</v>
      </c>
      <c r="E287">
        <f t="shared" si="8"/>
        <v>3.28515060785075</v>
      </c>
      <c r="F287">
        <f t="shared" si="9"/>
        <v>3.4134884778700698</v>
      </c>
    </row>
    <row r="288" spans="1:6" x14ac:dyDescent="0.2">
      <c r="A288">
        <v>287</v>
      </c>
      <c r="B288">
        <v>1.2860461830000001</v>
      </c>
      <c r="C288">
        <v>1.7908912610000001</v>
      </c>
      <c r="D288">
        <v>1.522585407</v>
      </c>
      <c r="E288">
        <f t="shared" si="8"/>
        <v>0.7181040027421296</v>
      </c>
      <c r="F288">
        <f t="shared" si="9"/>
        <v>0.84464633450936522</v>
      </c>
    </row>
    <row r="289" spans="1:6" x14ac:dyDescent="0.2">
      <c r="A289">
        <v>288</v>
      </c>
      <c r="B289">
        <v>1.0819027160000001</v>
      </c>
      <c r="C289">
        <v>1.83248944</v>
      </c>
      <c r="D289">
        <v>1.629954063</v>
      </c>
      <c r="E289">
        <f t="shared" si="8"/>
        <v>0.59040051876097033</v>
      </c>
      <c r="F289">
        <f t="shared" si="9"/>
        <v>0.6637627038449857</v>
      </c>
    </row>
    <row r="290" spans="1:6" x14ac:dyDescent="0.2">
      <c r="A290">
        <v>289</v>
      </c>
      <c r="B290">
        <v>1.2079593689999999</v>
      </c>
      <c r="C290">
        <v>1.7898902889999999</v>
      </c>
      <c r="D290">
        <v>1.5206448100000001</v>
      </c>
      <c r="E290">
        <f t="shared" si="8"/>
        <v>0.67487900036313342</v>
      </c>
      <c r="F290">
        <f t="shared" si="9"/>
        <v>0.79437312451682907</v>
      </c>
    </row>
    <row r="291" spans="1:6" x14ac:dyDescent="0.2">
      <c r="A291">
        <v>290</v>
      </c>
      <c r="B291">
        <v>1.1025643439999999</v>
      </c>
      <c r="C291">
        <v>1.7254671610000001</v>
      </c>
      <c r="D291">
        <v>1.657033218</v>
      </c>
      <c r="E291">
        <f t="shared" si="8"/>
        <v>0.63899468440825336</v>
      </c>
      <c r="F291">
        <f t="shared" si="9"/>
        <v>0.66538457528978756</v>
      </c>
    </row>
    <row r="292" spans="1:6" x14ac:dyDescent="0.2">
      <c r="A292">
        <v>291</v>
      </c>
      <c r="B292">
        <v>1.246455238</v>
      </c>
      <c r="C292">
        <v>1.767445675</v>
      </c>
      <c r="D292">
        <v>1.661216545</v>
      </c>
      <c r="E292">
        <f t="shared" si="8"/>
        <v>0.70522973103543907</v>
      </c>
      <c r="F292">
        <f t="shared" si="9"/>
        <v>0.75032676609899762</v>
      </c>
    </row>
    <row r="293" spans="1:6" x14ac:dyDescent="0.2">
      <c r="A293">
        <v>292</v>
      </c>
      <c r="B293">
        <v>1.2331519909999999</v>
      </c>
      <c r="C293">
        <v>1.731585127</v>
      </c>
      <c r="D293">
        <v>1.5374536480000001</v>
      </c>
      <c r="E293">
        <f t="shared" si="8"/>
        <v>0.71215210374118665</v>
      </c>
      <c r="F293">
        <f t="shared" si="9"/>
        <v>0.80207425609490623</v>
      </c>
    </row>
    <row r="294" spans="1:6" x14ac:dyDescent="0.2">
      <c r="A294">
        <v>293</v>
      </c>
      <c r="B294">
        <v>1.298717503</v>
      </c>
      <c r="C294">
        <v>1.847625815</v>
      </c>
      <c r="D294">
        <v>1.565167534</v>
      </c>
      <c r="E294">
        <f t="shared" si="8"/>
        <v>0.70291153785378346</v>
      </c>
      <c r="F294">
        <f t="shared" si="9"/>
        <v>0.8297626131312279</v>
      </c>
    </row>
    <row r="295" spans="1:6" x14ac:dyDescent="0.2">
      <c r="A295">
        <v>294</v>
      </c>
      <c r="B295">
        <v>1.1184023059999999</v>
      </c>
      <c r="C295">
        <v>1.724563635</v>
      </c>
      <c r="D295">
        <v>1.523677835</v>
      </c>
      <c r="E295">
        <f t="shared" si="8"/>
        <v>0.64851321418475805</v>
      </c>
      <c r="F295">
        <f t="shared" si="9"/>
        <v>0.73401494745770846</v>
      </c>
    </row>
    <row r="296" spans="1:6" x14ac:dyDescent="0.2">
      <c r="A296">
        <v>295</v>
      </c>
      <c r="B296">
        <v>1.149252213</v>
      </c>
      <c r="C296">
        <v>1.831128742</v>
      </c>
      <c r="D296">
        <v>1.209204854</v>
      </c>
      <c r="E296">
        <f t="shared" si="8"/>
        <v>0.62761955871260089</v>
      </c>
      <c r="F296">
        <f t="shared" si="9"/>
        <v>0.95041978139462546</v>
      </c>
    </row>
    <row r="297" spans="1:6" x14ac:dyDescent="0.2">
      <c r="A297">
        <v>296</v>
      </c>
      <c r="B297">
        <v>1.062453168</v>
      </c>
      <c r="C297">
        <v>1.750177731</v>
      </c>
      <c r="D297">
        <v>1.2917606530000001</v>
      </c>
      <c r="E297">
        <f t="shared" si="8"/>
        <v>0.60705444320385993</v>
      </c>
      <c r="F297">
        <f t="shared" si="9"/>
        <v>0.82248454118225878</v>
      </c>
    </row>
    <row r="298" spans="1:6" x14ac:dyDescent="0.2">
      <c r="A298">
        <v>297</v>
      </c>
      <c r="B298">
        <v>1.160832844</v>
      </c>
      <c r="C298">
        <v>1.8476828590000001</v>
      </c>
      <c r="D298">
        <v>1.369562486</v>
      </c>
      <c r="E298">
        <f t="shared" si="8"/>
        <v>0.62826411921592651</v>
      </c>
      <c r="F298">
        <f t="shared" si="9"/>
        <v>0.84759392569986036</v>
      </c>
    </row>
    <row r="299" spans="1:6" x14ac:dyDescent="0.2">
      <c r="A299">
        <v>298</v>
      </c>
      <c r="B299">
        <v>4.4945673480000004</v>
      </c>
      <c r="C299">
        <v>1.681857604</v>
      </c>
      <c r="D299">
        <v>1.3371888810000001</v>
      </c>
      <c r="E299">
        <f t="shared" si="8"/>
        <v>2.6723828089313084</v>
      </c>
      <c r="F299">
        <f t="shared" si="9"/>
        <v>3.3612060434116038</v>
      </c>
    </row>
    <row r="300" spans="1:6" x14ac:dyDescent="0.2">
      <c r="A300">
        <v>299</v>
      </c>
      <c r="B300">
        <v>6.9963199679999999</v>
      </c>
      <c r="C300">
        <v>1.718705529</v>
      </c>
      <c r="D300">
        <v>1.350124436</v>
      </c>
      <c r="E300">
        <f t="shared" si="8"/>
        <v>4.0706914884195964</v>
      </c>
      <c r="F300">
        <f t="shared" si="9"/>
        <v>5.1819815873623662</v>
      </c>
    </row>
    <row r="301" spans="1:6" x14ac:dyDescent="0.2">
      <c r="A301">
        <v>300</v>
      </c>
      <c r="B301">
        <v>1.2585211789999999</v>
      </c>
      <c r="C301">
        <v>1.8583140279999999</v>
      </c>
      <c r="D301">
        <v>1.3270192869999999</v>
      </c>
      <c r="E301">
        <f t="shared" si="8"/>
        <v>0.67723816321532926</v>
      </c>
      <c r="F301">
        <f t="shared" si="9"/>
        <v>0.94838198007290908</v>
      </c>
    </row>
    <row r="302" spans="1:6" x14ac:dyDescent="0.2">
      <c r="A302">
        <v>301</v>
      </c>
      <c r="B302">
        <v>18.684767780000001</v>
      </c>
      <c r="C302">
        <v>1.694815798</v>
      </c>
      <c r="D302">
        <v>1.5856695709999999</v>
      </c>
      <c r="E302">
        <f t="shared" si="8"/>
        <v>11.024659908203192</v>
      </c>
      <c r="F302">
        <f t="shared" si="9"/>
        <v>11.783519165481925</v>
      </c>
    </row>
    <row r="303" spans="1:6" x14ac:dyDescent="0.2">
      <c r="A303">
        <v>302</v>
      </c>
      <c r="B303">
        <v>18.980777719999999</v>
      </c>
      <c r="C303">
        <v>1.8150827789999999</v>
      </c>
      <c r="D303">
        <v>1.4980325189999999</v>
      </c>
      <c r="E303">
        <f t="shared" si="8"/>
        <v>10.457251834242651</v>
      </c>
      <c r="F303">
        <f t="shared" si="9"/>
        <v>12.670471087417029</v>
      </c>
    </row>
    <row r="304" spans="1:6" x14ac:dyDescent="0.2">
      <c r="A304">
        <v>303</v>
      </c>
      <c r="B304">
        <v>13.376291670000001</v>
      </c>
      <c r="C304">
        <v>1.711496001</v>
      </c>
      <c r="D304">
        <v>1.578358267</v>
      </c>
      <c r="E304">
        <f t="shared" si="8"/>
        <v>7.8155553166261829</v>
      </c>
      <c r="F304">
        <f t="shared" si="9"/>
        <v>8.4748133232288509</v>
      </c>
    </row>
    <row r="305" spans="1:6" x14ac:dyDescent="0.2">
      <c r="A305">
        <v>304</v>
      </c>
      <c r="B305">
        <v>1.1632820420000001</v>
      </c>
      <c r="C305">
        <v>1.7319381920000001</v>
      </c>
      <c r="D305">
        <v>1.5159853000000001</v>
      </c>
      <c r="E305">
        <f t="shared" si="8"/>
        <v>0.67166487082120996</v>
      </c>
      <c r="F305">
        <f t="shared" si="9"/>
        <v>0.76734387991756914</v>
      </c>
    </row>
    <row r="306" spans="1:6" x14ac:dyDescent="0.2">
      <c r="A306">
        <v>305</v>
      </c>
      <c r="B306">
        <v>1.032447841</v>
      </c>
      <c r="C306">
        <v>1.833630721</v>
      </c>
      <c r="D306">
        <v>1.4732660900000001</v>
      </c>
      <c r="E306">
        <f t="shared" si="8"/>
        <v>0.56306203270685706</v>
      </c>
      <c r="F306">
        <f t="shared" si="9"/>
        <v>0.70078843734196039</v>
      </c>
    </row>
    <row r="307" spans="1:6" x14ac:dyDescent="0.2">
      <c r="A307">
        <v>306</v>
      </c>
      <c r="B307">
        <v>1.1022108859999999</v>
      </c>
      <c r="C307">
        <v>1.696304638</v>
      </c>
      <c r="D307">
        <v>1.6641635859999999</v>
      </c>
      <c r="E307">
        <f t="shared" si="8"/>
        <v>0.64977178114630607</v>
      </c>
      <c r="F307">
        <f t="shared" si="9"/>
        <v>0.6623212376911124</v>
      </c>
    </row>
    <row r="308" spans="1:6" x14ac:dyDescent="0.2">
      <c r="A308">
        <v>307</v>
      </c>
      <c r="B308">
        <v>1.0379224970000001</v>
      </c>
      <c r="C308">
        <v>1.7967749740000001</v>
      </c>
      <c r="D308">
        <v>1.494065373</v>
      </c>
      <c r="E308">
        <f t="shared" si="8"/>
        <v>0.57765858942779336</v>
      </c>
      <c r="F308">
        <f t="shared" si="9"/>
        <v>0.69469684242524776</v>
      </c>
    </row>
    <row r="309" spans="1:6" x14ac:dyDescent="0.2">
      <c r="A309">
        <v>308</v>
      </c>
      <c r="B309">
        <v>1.056087174</v>
      </c>
      <c r="C309">
        <v>1.8661265869999999</v>
      </c>
      <c r="D309">
        <v>1.625890847</v>
      </c>
      <c r="E309">
        <f t="shared" si="8"/>
        <v>0.56592472416234862</v>
      </c>
      <c r="F309">
        <f t="shared" si="9"/>
        <v>0.64954371072857142</v>
      </c>
    </row>
    <row r="310" spans="1:6" x14ac:dyDescent="0.2">
      <c r="A310">
        <v>309</v>
      </c>
      <c r="B310">
        <v>1.098788323</v>
      </c>
      <c r="C310">
        <v>1.815798636</v>
      </c>
      <c r="D310">
        <v>1.3756481869999999</v>
      </c>
      <c r="E310">
        <f t="shared" si="8"/>
        <v>0.60512674765551477</v>
      </c>
      <c r="F310">
        <f t="shared" si="9"/>
        <v>0.79874224629789015</v>
      </c>
    </row>
    <row r="311" spans="1:6" x14ac:dyDescent="0.2">
      <c r="A311">
        <v>310</v>
      </c>
      <c r="B311">
        <v>1.308958166</v>
      </c>
      <c r="C311">
        <v>1.696801075</v>
      </c>
      <c r="D311">
        <v>1.276261417</v>
      </c>
      <c r="E311">
        <f t="shared" si="8"/>
        <v>0.77142700183638202</v>
      </c>
      <c r="F311">
        <f t="shared" si="9"/>
        <v>1.0256191627863025</v>
      </c>
    </row>
    <row r="312" spans="1:6" x14ac:dyDescent="0.2">
      <c r="A312">
        <v>311</v>
      </c>
      <c r="B312">
        <v>1.037756307</v>
      </c>
      <c r="C312">
        <v>1.7321667519999999</v>
      </c>
      <c r="D312">
        <v>1.365631204</v>
      </c>
      <c r="E312">
        <f t="shared" si="8"/>
        <v>0.59910877852942424</v>
      </c>
      <c r="F312">
        <f t="shared" si="9"/>
        <v>0.75990963296705683</v>
      </c>
    </row>
    <row r="313" spans="1:6" x14ac:dyDescent="0.2">
      <c r="A313">
        <v>312</v>
      </c>
      <c r="B313">
        <v>1.0628310830000001</v>
      </c>
      <c r="C313">
        <v>1.711471996</v>
      </c>
      <c r="D313">
        <v>1.389433505</v>
      </c>
      <c r="E313">
        <f t="shared" si="8"/>
        <v>0.62100407455337647</v>
      </c>
      <c r="F313">
        <f t="shared" si="9"/>
        <v>0.76493842934930523</v>
      </c>
    </row>
    <row r="314" spans="1:6" x14ac:dyDescent="0.2">
      <c r="A314">
        <v>313</v>
      </c>
      <c r="B314">
        <v>1.1793810840000001</v>
      </c>
      <c r="C314">
        <v>1.685224909</v>
      </c>
      <c r="D314">
        <v>1.264174014</v>
      </c>
      <c r="E314">
        <f t="shared" si="8"/>
        <v>0.69983601458860234</v>
      </c>
      <c r="F314">
        <f t="shared" si="9"/>
        <v>0.93292621976012247</v>
      </c>
    </row>
    <row r="315" spans="1:6" x14ac:dyDescent="0.2">
      <c r="A315">
        <v>314</v>
      </c>
      <c r="B315">
        <v>1.213569151</v>
      </c>
      <c r="C315">
        <v>1.740934728</v>
      </c>
      <c r="D315">
        <v>1.5308533120000001</v>
      </c>
      <c r="E315">
        <f t="shared" si="8"/>
        <v>0.69707906418419152</v>
      </c>
      <c r="F315">
        <f t="shared" si="9"/>
        <v>0.79274032429306973</v>
      </c>
    </row>
    <row r="316" spans="1:6" x14ac:dyDescent="0.2">
      <c r="A316">
        <v>315</v>
      </c>
      <c r="B316">
        <v>1.0428211089999999</v>
      </c>
      <c r="C316">
        <v>1.8478660840000001</v>
      </c>
      <c r="D316">
        <v>1.4058498399999999</v>
      </c>
      <c r="E316">
        <f t="shared" si="8"/>
        <v>0.56433803186789799</v>
      </c>
      <c r="F316">
        <f t="shared" si="9"/>
        <v>0.74177275504758033</v>
      </c>
    </row>
    <row r="317" spans="1:6" x14ac:dyDescent="0.2">
      <c r="A317">
        <v>316</v>
      </c>
      <c r="B317">
        <v>1.3148994000000001</v>
      </c>
      <c r="C317">
        <v>1.8176501540000001</v>
      </c>
      <c r="D317">
        <v>1.4926179740000001</v>
      </c>
      <c r="E317">
        <f t="shared" si="8"/>
        <v>0.72340620504246933</v>
      </c>
      <c r="F317">
        <f t="shared" si="9"/>
        <v>0.88093499000032816</v>
      </c>
    </row>
    <row r="318" spans="1:6" x14ac:dyDescent="0.2">
      <c r="A318">
        <v>317</v>
      </c>
      <c r="B318">
        <v>5.3781824330000001</v>
      </c>
      <c r="C318">
        <v>1.692966757</v>
      </c>
      <c r="D318">
        <v>1.844980184</v>
      </c>
      <c r="E318">
        <f t="shared" si="8"/>
        <v>3.1767797038911381</v>
      </c>
      <c r="F318">
        <f t="shared" si="9"/>
        <v>2.9150353373117857</v>
      </c>
    </row>
    <row r="319" spans="1:6" x14ac:dyDescent="0.2">
      <c r="A319">
        <v>318</v>
      </c>
      <c r="B319">
        <v>7.1912850170000002</v>
      </c>
      <c r="C319">
        <v>1.823235532</v>
      </c>
      <c r="D319">
        <v>1.3074064620000001</v>
      </c>
      <c r="E319">
        <f t="shared" si="8"/>
        <v>3.9442435663326028</v>
      </c>
      <c r="F319">
        <f t="shared" si="9"/>
        <v>5.5004202793973951</v>
      </c>
    </row>
    <row r="320" spans="1:6" x14ac:dyDescent="0.2">
      <c r="A320">
        <v>319</v>
      </c>
      <c r="B320">
        <v>6.6583005420000001</v>
      </c>
      <c r="C320">
        <v>1.837323051</v>
      </c>
      <c r="D320">
        <v>1.4933694019999999</v>
      </c>
      <c r="E320">
        <f t="shared" si="8"/>
        <v>3.6239138992873823</v>
      </c>
      <c r="F320">
        <f t="shared" si="9"/>
        <v>4.4585757101242658</v>
      </c>
    </row>
    <row r="321" spans="1:6" x14ac:dyDescent="0.2">
      <c r="A321">
        <v>320</v>
      </c>
      <c r="B321">
        <v>1.049282694</v>
      </c>
      <c r="C321">
        <v>1.769689587</v>
      </c>
      <c r="D321">
        <v>1.3854121399999999</v>
      </c>
      <c r="E321">
        <f t="shared" si="8"/>
        <v>0.59291906428559438</v>
      </c>
      <c r="F321">
        <f t="shared" si="9"/>
        <v>0.75737945677305818</v>
      </c>
    </row>
    <row r="322" spans="1:6" x14ac:dyDescent="0.2">
      <c r="A322">
        <v>321</v>
      </c>
      <c r="B322">
        <v>1.0412181979999999</v>
      </c>
      <c r="C322">
        <v>1.781906539</v>
      </c>
      <c r="D322">
        <v>1.328592269</v>
      </c>
      <c r="E322">
        <f t="shared" si="8"/>
        <v>0.58432817614796351</v>
      </c>
      <c r="F322">
        <f t="shared" si="9"/>
        <v>0.78370032875752038</v>
      </c>
    </row>
    <row r="323" spans="1:6" x14ac:dyDescent="0.2">
      <c r="A323">
        <v>322</v>
      </c>
      <c r="B323">
        <v>1.159499056</v>
      </c>
      <c r="C323">
        <v>1.8027722349999999</v>
      </c>
      <c r="D323">
        <v>1.3755258779999999</v>
      </c>
      <c r="E323">
        <f t="shared" ref="E323:E386" si="10">$B323/C323</f>
        <v>0.64317556787754726</v>
      </c>
      <c r="F323">
        <f t="shared" ref="F323:F386" si="11">$B323/D323</f>
        <v>0.84294964896327462</v>
      </c>
    </row>
    <row r="324" spans="1:6" x14ac:dyDescent="0.2">
      <c r="A324">
        <v>323</v>
      </c>
      <c r="B324">
        <v>13.706125569999999</v>
      </c>
      <c r="C324">
        <v>1.6925429839999999</v>
      </c>
      <c r="D324">
        <v>1.288498146</v>
      </c>
      <c r="E324">
        <f t="shared" si="10"/>
        <v>8.0979482941155254</v>
      </c>
      <c r="F324">
        <f t="shared" si="11"/>
        <v>10.637287769911932</v>
      </c>
    </row>
    <row r="325" spans="1:6" x14ac:dyDescent="0.2">
      <c r="A325">
        <v>324</v>
      </c>
      <c r="B325">
        <v>21.012759939999999</v>
      </c>
      <c r="C325">
        <v>1.837462803</v>
      </c>
      <c r="D325">
        <v>1.245036786</v>
      </c>
      <c r="E325">
        <f t="shared" si="10"/>
        <v>11.435747110468172</v>
      </c>
      <c r="F325">
        <f t="shared" si="11"/>
        <v>16.877220156288619</v>
      </c>
    </row>
    <row r="326" spans="1:6" x14ac:dyDescent="0.2">
      <c r="A326">
        <v>325</v>
      </c>
      <c r="B326">
        <v>21.171703999999998</v>
      </c>
      <c r="C326">
        <v>1.831347643</v>
      </c>
      <c r="D326">
        <v>1.344390864</v>
      </c>
      <c r="E326">
        <f t="shared" si="10"/>
        <v>11.560723645739827</v>
      </c>
      <c r="F326">
        <f t="shared" si="11"/>
        <v>15.748176045326055</v>
      </c>
    </row>
    <row r="327" spans="1:6" x14ac:dyDescent="0.2">
      <c r="A327">
        <v>326</v>
      </c>
      <c r="B327">
        <v>23.404466039999999</v>
      </c>
      <c r="C327">
        <v>1.746355061</v>
      </c>
      <c r="D327">
        <v>1.2666269290000001</v>
      </c>
      <c r="E327">
        <f t="shared" si="10"/>
        <v>13.401894358526441</v>
      </c>
      <c r="F327">
        <f t="shared" si="11"/>
        <v>18.477789713880302</v>
      </c>
    </row>
    <row r="328" spans="1:6" x14ac:dyDescent="0.2">
      <c r="A328">
        <v>327</v>
      </c>
      <c r="B328">
        <v>8.3476900979999993</v>
      </c>
      <c r="C328">
        <v>1.8459905510000001</v>
      </c>
      <c r="D328">
        <v>1.382340803</v>
      </c>
      <c r="E328">
        <f t="shared" si="10"/>
        <v>4.5220654534108711</v>
      </c>
      <c r="F328">
        <f t="shared" si="11"/>
        <v>6.03880756459158</v>
      </c>
    </row>
    <row r="329" spans="1:6" x14ac:dyDescent="0.2">
      <c r="A329">
        <v>328</v>
      </c>
      <c r="B329">
        <v>1.034316837</v>
      </c>
      <c r="C329">
        <v>1.8410942509999999</v>
      </c>
      <c r="D329">
        <v>1.3382669540000001</v>
      </c>
      <c r="E329">
        <f t="shared" si="10"/>
        <v>0.56179461558701049</v>
      </c>
      <c r="F329">
        <f t="shared" si="11"/>
        <v>0.77287781328567418</v>
      </c>
    </row>
    <row r="330" spans="1:6" x14ac:dyDescent="0.2">
      <c r="A330">
        <v>329</v>
      </c>
      <c r="B330">
        <v>7.1344823929999999</v>
      </c>
      <c r="C330">
        <v>1.8185416249999999</v>
      </c>
      <c r="D330">
        <v>1.249660038</v>
      </c>
      <c r="E330">
        <f t="shared" si="10"/>
        <v>3.9231889415783927</v>
      </c>
      <c r="F330">
        <f t="shared" si="11"/>
        <v>5.709138626548607</v>
      </c>
    </row>
    <row r="331" spans="1:6" x14ac:dyDescent="0.2">
      <c r="A331">
        <v>330</v>
      </c>
      <c r="B331">
        <v>1.108640249</v>
      </c>
      <c r="C331">
        <v>1.7268922099999999</v>
      </c>
      <c r="D331">
        <v>1.2079843290000001</v>
      </c>
      <c r="E331">
        <f t="shared" si="10"/>
        <v>0.64198578381449767</v>
      </c>
      <c r="F331">
        <f t="shared" si="11"/>
        <v>0.91776045631135006</v>
      </c>
    </row>
    <row r="332" spans="1:6" x14ac:dyDescent="0.2">
      <c r="A332">
        <v>331</v>
      </c>
      <c r="B332">
        <v>17.561453029999999</v>
      </c>
      <c r="C332">
        <v>1.7724711630000001</v>
      </c>
      <c r="D332">
        <v>1.3445268159999999</v>
      </c>
      <c r="E332">
        <f t="shared" si="10"/>
        <v>9.9078920981012306</v>
      </c>
      <c r="F332">
        <f t="shared" si="11"/>
        <v>13.061437541458451</v>
      </c>
    </row>
    <row r="333" spans="1:6" x14ac:dyDescent="0.2">
      <c r="A333">
        <v>332</v>
      </c>
      <c r="B333">
        <v>18.412130229999999</v>
      </c>
      <c r="C333">
        <v>1.8127219649999999</v>
      </c>
      <c r="D333">
        <v>1.3542841990000001</v>
      </c>
      <c r="E333">
        <f t="shared" si="10"/>
        <v>10.157172796215331</v>
      </c>
      <c r="F333">
        <f t="shared" si="11"/>
        <v>13.595470022906174</v>
      </c>
    </row>
    <row r="334" spans="1:6" x14ac:dyDescent="0.2">
      <c r="A334">
        <v>333</v>
      </c>
      <c r="B334">
        <v>1.2068129670000001</v>
      </c>
      <c r="C334">
        <v>1.7914954670000001</v>
      </c>
      <c r="D334">
        <v>1.345262256</v>
      </c>
      <c r="E334">
        <f t="shared" si="10"/>
        <v>0.67363439608412923</v>
      </c>
      <c r="F334">
        <f t="shared" si="11"/>
        <v>0.89708379285711559</v>
      </c>
    </row>
    <row r="335" spans="1:6" x14ac:dyDescent="0.2">
      <c r="A335">
        <v>334</v>
      </c>
      <c r="B335">
        <v>11.54843339</v>
      </c>
      <c r="C335">
        <v>1.7262048329999999</v>
      </c>
      <c r="D335">
        <v>1.325543229</v>
      </c>
      <c r="E335">
        <f t="shared" si="10"/>
        <v>6.6900712877334412</v>
      </c>
      <c r="F335">
        <f t="shared" si="11"/>
        <v>8.7122269099531575</v>
      </c>
    </row>
    <row r="336" spans="1:6" x14ac:dyDescent="0.2">
      <c r="A336">
        <v>335</v>
      </c>
      <c r="B336">
        <v>13.63725359</v>
      </c>
      <c r="C336">
        <v>1.7493014979999999</v>
      </c>
      <c r="D336">
        <v>1.780404847</v>
      </c>
      <c r="E336">
        <f t="shared" si="10"/>
        <v>7.7958279951121385</v>
      </c>
      <c r="F336">
        <f t="shared" si="11"/>
        <v>7.6596362973168208</v>
      </c>
    </row>
    <row r="337" spans="1:6" x14ac:dyDescent="0.2">
      <c r="A337">
        <v>336</v>
      </c>
      <c r="B337">
        <v>27.064951740000001</v>
      </c>
      <c r="C337">
        <v>1.828408158</v>
      </c>
      <c r="D337">
        <v>2.7019650149999999</v>
      </c>
      <c r="E337">
        <f t="shared" si="10"/>
        <v>14.802467174290523</v>
      </c>
      <c r="F337">
        <f t="shared" si="11"/>
        <v>10.016766164531557</v>
      </c>
    </row>
    <row r="338" spans="1:6" x14ac:dyDescent="0.2">
      <c r="A338">
        <v>337</v>
      </c>
      <c r="B338">
        <v>27.158512959999999</v>
      </c>
      <c r="C338">
        <v>1.727884905</v>
      </c>
      <c r="D338">
        <v>2.727223972</v>
      </c>
      <c r="E338">
        <f t="shared" si="10"/>
        <v>15.717778933892589</v>
      </c>
      <c r="F338">
        <f t="shared" si="11"/>
        <v>9.9582994425219145</v>
      </c>
    </row>
    <row r="339" spans="1:6" x14ac:dyDescent="0.2">
      <c r="A339">
        <v>338</v>
      </c>
      <c r="B339">
        <v>36.545470960000003</v>
      </c>
      <c r="C339">
        <v>1.784013318</v>
      </c>
      <c r="D339">
        <v>2.090719499</v>
      </c>
      <c r="E339">
        <f t="shared" si="10"/>
        <v>20.484976536481216</v>
      </c>
      <c r="F339">
        <f t="shared" si="11"/>
        <v>17.479853695093894</v>
      </c>
    </row>
    <row r="340" spans="1:6" x14ac:dyDescent="0.2">
      <c r="A340">
        <v>339</v>
      </c>
      <c r="B340">
        <v>48.413184600000001</v>
      </c>
      <c r="C340">
        <v>1.795917837</v>
      </c>
      <c r="D340">
        <v>2.5438509040000001</v>
      </c>
      <c r="E340">
        <f t="shared" si="10"/>
        <v>26.957349385689074</v>
      </c>
      <c r="F340">
        <f t="shared" si="11"/>
        <v>19.031455233431402</v>
      </c>
    </row>
    <row r="341" spans="1:6" x14ac:dyDescent="0.2">
      <c r="A341">
        <v>340</v>
      </c>
      <c r="B341">
        <v>20.540241340000001</v>
      </c>
      <c r="C341">
        <v>1.806236728</v>
      </c>
      <c r="D341">
        <v>2.000656556</v>
      </c>
      <c r="E341">
        <f t="shared" si="10"/>
        <v>11.371843469678357</v>
      </c>
      <c r="F341">
        <f t="shared" si="11"/>
        <v>10.266750321737881</v>
      </c>
    </row>
    <row r="342" spans="1:6" x14ac:dyDescent="0.2">
      <c r="A342">
        <v>341</v>
      </c>
      <c r="B342">
        <v>1.094740491</v>
      </c>
      <c r="C342">
        <v>1.698237156</v>
      </c>
      <c r="D342">
        <v>1.8676314190000001</v>
      </c>
      <c r="E342">
        <f t="shared" si="10"/>
        <v>0.64463345836722463</v>
      </c>
      <c r="F342">
        <f t="shared" si="11"/>
        <v>0.58616517149093861</v>
      </c>
    </row>
    <row r="343" spans="1:6" x14ac:dyDescent="0.2">
      <c r="A343">
        <v>342</v>
      </c>
      <c r="B343">
        <v>1.155990735</v>
      </c>
      <c r="C343">
        <v>1.873076218</v>
      </c>
      <c r="D343">
        <v>1.365610829</v>
      </c>
      <c r="E343">
        <f t="shared" si="10"/>
        <v>0.61716161034510553</v>
      </c>
      <c r="F343">
        <f t="shared" si="11"/>
        <v>0.84650085547908327</v>
      </c>
    </row>
    <row r="344" spans="1:6" x14ac:dyDescent="0.2">
      <c r="A344">
        <v>343</v>
      </c>
      <c r="B344">
        <v>7.2170711089999999</v>
      </c>
      <c r="C344">
        <v>1.8503458559999999</v>
      </c>
      <c r="D344">
        <v>1.2232150550000001</v>
      </c>
      <c r="E344">
        <f t="shared" si="10"/>
        <v>3.9003903435661273</v>
      </c>
      <c r="F344">
        <f t="shared" si="11"/>
        <v>5.9000836193926665</v>
      </c>
    </row>
    <row r="345" spans="1:6" x14ac:dyDescent="0.2">
      <c r="A345">
        <v>344</v>
      </c>
      <c r="B345">
        <v>12.643777869999999</v>
      </c>
      <c r="C345">
        <v>1.808823429</v>
      </c>
      <c r="D345">
        <v>1.368206831</v>
      </c>
      <c r="E345">
        <f t="shared" si="10"/>
        <v>6.9900564462447585</v>
      </c>
      <c r="F345">
        <f t="shared" si="11"/>
        <v>9.2411304954228815</v>
      </c>
    </row>
    <row r="346" spans="1:6" x14ac:dyDescent="0.2">
      <c r="A346">
        <v>345</v>
      </c>
      <c r="B346">
        <v>20.088916940000001</v>
      </c>
      <c r="C346">
        <v>1.7697915179999999</v>
      </c>
      <c r="D346">
        <v>1.3745065750000001</v>
      </c>
      <c r="E346">
        <f t="shared" si="10"/>
        <v>11.351007582351857</v>
      </c>
      <c r="F346">
        <f t="shared" si="11"/>
        <v>14.615366201503983</v>
      </c>
    </row>
    <row r="347" spans="1:6" x14ac:dyDescent="0.2">
      <c r="A347">
        <v>346</v>
      </c>
      <c r="B347">
        <v>24.9872397</v>
      </c>
      <c r="C347">
        <v>1.8526515349999999</v>
      </c>
      <c r="D347">
        <v>1.280327394</v>
      </c>
      <c r="E347">
        <f t="shared" si="10"/>
        <v>13.487285238451493</v>
      </c>
      <c r="F347">
        <f t="shared" si="11"/>
        <v>19.516289206259067</v>
      </c>
    </row>
    <row r="348" spans="1:6" x14ac:dyDescent="0.2">
      <c r="A348">
        <v>347</v>
      </c>
      <c r="B348">
        <v>23.93097032</v>
      </c>
      <c r="C348">
        <v>1.722335626</v>
      </c>
      <c r="D348">
        <v>1.31288881</v>
      </c>
      <c r="E348">
        <f t="shared" si="10"/>
        <v>13.894487206060964</v>
      </c>
      <c r="F348">
        <f t="shared" si="11"/>
        <v>18.227720533317669</v>
      </c>
    </row>
    <row r="349" spans="1:6" x14ac:dyDescent="0.2">
      <c r="A349">
        <v>348</v>
      </c>
      <c r="B349">
        <v>31.547205980000001</v>
      </c>
      <c r="C349">
        <v>1.8554686</v>
      </c>
      <c r="D349">
        <v>1.3917410589999999</v>
      </c>
      <c r="E349">
        <f t="shared" si="10"/>
        <v>17.002285018458409</v>
      </c>
      <c r="F349">
        <f t="shared" si="11"/>
        <v>22.667439302730237</v>
      </c>
    </row>
    <row r="350" spans="1:6" x14ac:dyDescent="0.2">
      <c r="A350">
        <v>349</v>
      </c>
      <c r="B350">
        <v>16.491681509999999</v>
      </c>
      <c r="C350">
        <v>1.748757358</v>
      </c>
      <c r="D350">
        <v>1.2549717309999999</v>
      </c>
      <c r="E350">
        <f t="shared" si="10"/>
        <v>9.430514436182861</v>
      </c>
      <c r="F350">
        <f t="shared" si="11"/>
        <v>13.141078083773985</v>
      </c>
    </row>
    <row r="351" spans="1:6" x14ac:dyDescent="0.2">
      <c r="A351">
        <v>350</v>
      </c>
      <c r="B351">
        <v>20.602255920000001</v>
      </c>
      <c r="C351">
        <v>1.847668243</v>
      </c>
      <c r="D351">
        <v>1.263748337</v>
      </c>
      <c r="E351">
        <f t="shared" si="10"/>
        <v>11.15040862885037</v>
      </c>
      <c r="F351">
        <f t="shared" si="11"/>
        <v>16.302498936542616</v>
      </c>
    </row>
    <row r="352" spans="1:6" x14ac:dyDescent="0.2">
      <c r="A352">
        <v>351</v>
      </c>
      <c r="B352">
        <v>19.352131419999999</v>
      </c>
      <c r="C352">
        <v>1.7553891699999999</v>
      </c>
      <c r="D352">
        <v>1.2517586789999999</v>
      </c>
      <c r="E352">
        <f t="shared" si="10"/>
        <v>11.024410854716621</v>
      </c>
      <c r="F352">
        <f t="shared" si="11"/>
        <v>15.459953859045703</v>
      </c>
    </row>
    <row r="353" spans="1:6" x14ac:dyDescent="0.2">
      <c r="A353">
        <v>352</v>
      </c>
      <c r="B353">
        <v>23.570141360000001</v>
      </c>
      <c r="C353">
        <v>1.7598374640000001</v>
      </c>
      <c r="D353">
        <v>1.228989806</v>
      </c>
      <c r="E353">
        <f t="shared" si="10"/>
        <v>13.39336264976798</v>
      </c>
      <c r="F353">
        <f t="shared" si="11"/>
        <v>19.178467750447723</v>
      </c>
    </row>
    <row r="354" spans="1:6" x14ac:dyDescent="0.2">
      <c r="A354">
        <v>353</v>
      </c>
      <c r="B354">
        <v>34.471917599999998</v>
      </c>
      <c r="C354">
        <v>1.5022958239999999</v>
      </c>
      <c r="D354">
        <v>0.94095469499999995</v>
      </c>
      <c r="E354">
        <f t="shared" si="10"/>
        <v>22.946158172905896</v>
      </c>
      <c r="F354">
        <f t="shared" si="11"/>
        <v>36.635045006072261</v>
      </c>
    </row>
    <row r="355" spans="1:6" x14ac:dyDescent="0.2">
      <c r="A355">
        <v>354</v>
      </c>
      <c r="B355">
        <v>44.159339780000003</v>
      </c>
      <c r="C355">
        <v>1.4527601409999999</v>
      </c>
      <c r="D355">
        <v>0.99216608699999997</v>
      </c>
      <c r="E355">
        <f t="shared" si="10"/>
        <v>30.396855292025805</v>
      </c>
      <c r="F355">
        <f t="shared" si="11"/>
        <v>44.508011671235451</v>
      </c>
    </row>
    <row r="356" spans="1:6" x14ac:dyDescent="0.2">
      <c r="A356">
        <v>355</v>
      </c>
      <c r="B356">
        <v>41.221158879999997</v>
      </c>
      <c r="C356">
        <v>1.423633266</v>
      </c>
      <c r="D356">
        <v>1.9010120699999999</v>
      </c>
      <c r="E356">
        <f t="shared" si="10"/>
        <v>28.95490001847147</v>
      </c>
      <c r="F356">
        <f t="shared" si="11"/>
        <v>21.683796505300464</v>
      </c>
    </row>
    <row r="357" spans="1:6" x14ac:dyDescent="0.2">
      <c r="A357">
        <v>356</v>
      </c>
      <c r="B357">
        <v>28.556111869999999</v>
      </c>
      <c r="C357">
        <v>1.342223596</v>
      </c>
      <c r="D357">
        <v>1.807231721</v>
      </c>
      <c r="E357">
        <f t="shared" si="10"/>
        <v>21.275227134361895</v>
      </c>
      <c r="F357">
        <f t="shared" si="11"/>
        <v>15.801024040347729</v>
      </c>
    </row>
    <row r="358" spans="1:6" x14ac:dyDescent="0.2">
      <c r="A358">
        <v>357</v>
      </c>
      <c r="B358">
        <v>31.08980712</v>
      </c>
      <c r="C358">
        <v>1.3883783139999999</v>
      </c>
      <c r="D358">
        <v>1.8968694509999999</v>
      </c>
      <c r="E358">
        <f t="shared" si="10"/>
        <v>22.392893065599988</v>
      </c>
      <c r="F358">
        <f t="shared" si="11"/>
        <v>16.390061584686251</v>
      </c>
    </row>
    <row r="359" spans="1:6" x14ac:dyDescent="0.2">
      <c r="A359">
        <v>358</v>
      </c>
      <c r="B359">
        <v>51.095475309999998</v>
      </c>
      <c r="C359">
        <v>1.450532347</v>
      </c>
      <c r="D359">
        <v>2.9835646389999999</v>
      </c>
      <c r="E359">
        <f t="shared" si="10"/>
        <v>35.225326353925148</v>
      </c>
      <c r="F359">
        <f t="shared" si="11"/>
        <v>17.125647167854105</v>
      </c>
    </row>
    <row r="360" spans="1:6" x14ac:dyDescent="0.2">
      <c r="A360">
        <v>359</v>
      </c>
      <c r="B360">
        <v>42.145459260000003</v>
      </c>
      <c r="C360">
        <v>1.3754311180000001</v>
      </c>
      <c r="D360">
        <v>2.2905928800000002</v>
      </c>
      <c r="E360">
        <f t="shared" si="10"/>
        <v>30.641635708579336</v>
      </c>
      <c r="F360">
        <f t="shared" si="11"/>
        <v>18.399367093116958</v>
      </c>
    </row>
    <row r="361" spans="1:6" x14ac:dyDescent="0.2">
      <c r="A361">
        <v>360</v>
      </c>
      <c r="B361">
        <v>22.591751429999999</v>
      </c>
      <c r="C361">
        <v>1.3637958530000001</v>
      </c>
      <c r="D361">
        <v>1.8973113290000001</v>
      </c>
      <c r="E361">
        <f t="shared" si="10"/>
        <v>16.565346917798554</v>
      </c>
      <c r="F361">
        <f t="shared" si="11"/>
        <v>11.907245313244001</v>
      </c>
    </row>
    <row r="362" spans="1:6" x14ac:dyDescent="0.2">
      <c r="A362">
        <v>361</v>
      </c>
      <c r="B362">
        <v>28.156468579999999</v>
      </c>
      <c r="C362">
        <v>1.503464798</v>
      </c>
      <c r="D362">
        <v>1.803756403</v>
      </c>
      <c r="E362">
        <f t="shared" si="10"/>
        <v>18.727720540883592</v>
      </c>
      <c r="F362">
        <f t="shared" si="11"/>
        <v>15.609906378250567</v>
      </c>
    </row>
    <row r="363" spans="1:6" x14ac:dyDescent="0.2">
      <c r="A363">
        <v>362</v>
      </c>
      <c r="B363">
        <v>24.617279440000001</v>
      </c>
      <c r="C363">
        <v>1.4686367279999999</v>
      </c>
      <c r="D363">
        <v>1.797594666</v>
      </c>
      <c r="E363">
        <f t="shared" si="10"/>
        <v>16.761993603090662</v>
      </c>
      <c r="F363">
        <f t="shared" si="11"/>
        <v>13.694566358932443</v>
      </c>
    </row>
    <row r="364" spans="1:6" x14ac:dyDescent="0.2">
      <c r="A364">
        <v>363</v>
      </c>
      <c r="B364">
        <v>10.49748194</v>
      </c>
      <c r="C364">
        <v>1.3733834119999999</v>
      </c>
      <c r="D364">
        <v>1.7461854269999999</v>
      </c>
      <c r="E364">
        <f t="shared" si="10"/>
        <v>7.6435188078418417</v>
      </c>
      <c r="F364">
        <f t="shared" si="11"/>
        <v>6.0116650715811986</v>
      </c>
    </row>
    <row r="365" spans="1:6" x14ac:dyDescent="0.2">
      <c r="A365">
        <v>364</v>
      </c>
      <c r="B365">
        <v>17.652333710000001</v>
      </c>
      <c r="C365">
        <v>1.468297524</v>
      </c>
      <c r="D365">
        <v>1.0151904629999999</v>
      </c>
      <c r="E365">
        <f t="shared" si="10"/>
        <v>12.0223138849344</v>
      </c>
      <c r="F365">
        <f t="shared" si="11"/>
        <v>17.388198917703978</v>
      </c>
    </row>
    <row r="366" spans="1:6" x14ac:dyDescent="0.2">
      <c r="A366">
        <v>365</v>
      </c>
      <c r="B366">
        <v>14.064747150000001</v>
      </c>
      <c r="C366">
        <v>1.405596195</v>
      </c>
      <c r="D366">
        <v>1.004523898</v>
      </c>
      <c r="E366">
        <f t="shared" si="10"/>
        <v>10.006250159207354</v>
      </c>
      <c r="F366">
        <f t="shared" si="11"/>
        <v>14.001406216420349</v>
      </c>
    </row>
    <row r="367" spans="1:6" x14ac:dyDescent="0.2">
      <c r="A367">
        <v>366</v>
      </c>
      <c r="B367">
        <v>18.999436119999999</v>
      </c>
      <c r="C367">
        <v>1.451942796</v>
      </c>
      <c r="D367">
        <v>0.94147349499999999</v>
      </c>
      <c r="E367">
        <f t="shared" si="10"/>
        <v>13.085526628419593</v>
      </c>
      <c r="F367">
        <f t="shared" si="11"/>
        <v>20.180532134895628</v>
      </c>
    </row>
    <row r="368" spans="1:6" x14ac:dyDescent="0.2">
      <c r="A368">
        <v>367</v>
      </c>
      <c r="B368">
        <v>23.724920480000002</v>
      </c>
      <c r="C368">
        <v>1.4512918450000001</v>
      </c>
      <c r="D368">
        <v>0.98935002000000005</v>
      </c>
      <c r="E368">
        <f t="shared" si="10"/>
        <v>16.347449730209156</v>
      </c>
      <c r="F368">
        <f t="shared" si="11"/>
        <v>23.980310305143572</v>
      </c>
    </row>
    <row r="369" spans="1:6" x14ac:dyDescent="0.2">
      <c r="A369">
        <v>368</v>
      </c>
      <c r="B369">
        <v>29.606423620000001</v>
      </c>
      <c r="C369">
        <v>1.490793531</v>
      </c>
      <c r="D369">
        <v>1.0554303549999999</v>
      </c>
      <c r="E369">
        <f t="shared" si="10"/>
        <v>19.859506366478861</v>
      </c>
      <c r="F369">
        <f t="shared" si="11"/>
        <v>28.051518017974765</v>
      </c>
    </row>
    <row r="370" spans="1:6" x14ac:dyDescent="0.2">
      <c r="A370">
        <v>369</v>
      </c>
      <c r="B370">
        <v>24.375041679999999</v>
      </c>
      <c r="C370">
        <v>1.4448495050000001</v>
      </c>
      <c r="D370">
        <v>1.1309745840000001</v>
      </c>
      <c r="E370">
        <f t="shared" si="10"/>
        <v>16.870297976120355</v>
      </c>
      <c r="F370">
        <f t="shared" si="11"/>
        <v>21.552245315532218</v>
      </c>
    </row>
    <row r="371" spans="1:6" x14ac:dyDescent="0.2">
      <c r="A371">
        <v>370</v>
      </c>
      <c r="B371">
        <v>30.609532000000002</v>
      </c>
      <c r="C371">
        <v>1.3714941949999999</v>
      </c>
      <c r="D371">
        <v>0.93487933499999998</v>
      </c>
      <c r="E371">
        <f t="shared" si="10"/>
        <v>22.3183824704413</v>
      </c>
      <c r="F371">
        <f t="shared" si="11"/>
        <v>32.741692808944165</v>
      </c>
    </row>
    <row r="372" spans="1:6" x14ac:dyDescent="0.2">
      <c r="A372">
        <v>371</v>
      </c>
      <c r="B372">
        <v>30.543542970000001</v>
      </c>
      <c r="C372">
        <v>1.5056060360000001</v>
      </c>
      <c r="D372">
        <v>1.0330698089999999</v>
      </c>
      <c r="E372">
        <f t="shared" si="10"/>
        <v>20.286543916326327</v>
      </c>
      <c r="F372">
        <f t="shared" si="11"/>
        <v>29.565807367428356</v>
      </c>
    </row>
    <row r="373" spans="1:6" x14ac:dyDescent="0.2">
      <c r="A373">
        <v>372</v>
      </c>
      <c r="B373">
        <v>27.401508660000001</v>
      </c>
      <c r="C373">
        <v>1.4890919709999999</v>
      </c>
      <c r="D373">
        <v>1.0525859209999999</v>
      </c>
      <c r="E373">
        <f t="shared" si="10"/>
        <v>18.401488419549072</v>
      </c>
      <c r="F373">
        <f t="shared" si="11"/>
        <v>26.032562390695329</v>
      </c>
    </row>
    <row r="374" spans="1:6" x14ac:dyDescent="0.2">
      <c r="A374">
        <v>373</v>
      </c>
      <c r="B374">
        <v>21.09049727</v>
      </c>
      <c r="C374">
        <v>1.4177883120000001</v>
      </c>
      <c r="D374">
        <v>1.0580401159999999</v>
      </c>
      <c r="E374">
        <f t="shared" si="10"/>
        <v>14.875632061212816</v>
      </c>
      <c r="F374">
        <f t="shared" si="11"/>
        <v>19.93355162159088</v>
      </c>
    </row>
    <row r="375" spans="1:6" x14ac:dyDescent="0.2">
      <c r="A375">
        <v>374</v>
      </c>
      <c r="B375">
        <v>26.244619180000001</v>
      </c>
      <c r="C375">
        <v>1.401712576</v>
      </c>
      <c r="D375">
        <v>1.1007922290000001</v>
      </c>
      <c r="E375">
        <f t="shared" si="10"/>
        <v>18.723252990205033</v>
      </c>
      <c r="F375">
        <f t="shared" si="11"/>
        <v>23.841573812563677</v>
      </c>
    </row>
    <row r="376" spans="1:6" x14ac:dyDescent="0.2">
      <c r="A376">
        <v>375</v>
      </c>
      <c r="B376">
        <v>47.818644949999999</v>
      </c>
      <c r="C376">
        <v>1.3894804949999999</v>
      </c>
      <c r="D376">
        <v>2.124243587</v>
      </c>
      <c r="E376">
        <f t="shared" si="10"/>
        <v>34.414765174519417</v>
      </c>
      <c r="F376">
        <f t="shared" si="11"/>
        <v>22.510904701627329</v>
      </c>
    </row>
    <row r="377" spans="1:6" x14ac:dyDescent="0.2">
      <c r="A377">
        <v>376</v>
      </c>
      <c r="B377">
        <v>52.773824589999997</v>
      </c>
      <c r="C377">
        <v>1.3378853260000001</v>
      </c>
      <c r="D377">
        <v>2.4518129279999998</v>
      </c>
      <c r="E377">
        <f t="shared" si="10"/>
        <v>39.445701036114059</v>
      </c>
      <c r="F377">
        <f t="shared" si="11"/>
        <v>21.524409137139521</v>
      </c>
    </row>
    <row r="378" spans="1:6" x14ac:dyDescent="0.2">
      <c r="A378">
        <v>377</v>
      </c>
      <c r="B378">
        <v>57.428681660000002</v>
      </c>
      <c r="C378">
        <v>1.4478480890000001</v>
      </c>
      <c r="D378">
        <v>1.781138852</v>
      </c>
      <c r="E378">
        <f t="shared" si="10"/>
        <v>39.664853030033598</v>
      </c>
      <c r="F378">
        <f t="shared" si="11"/>
        <v>32.242675294806268</v>
      </c>
    </row>
    <row r="379" spans="1:6" x14ac:dyDescent="0.2">
      <c r="A379">
        <v>378</v>
      </c>
      <c r="B379">
        <v>50.868820470000003</v>
      </c>
      <c r="C379">
        <v>1.453587427</v>
      </c>
      <c r="D379">
        <v>1.7951394389999999</v>
      </c>
      <c r="E379">
        <f t="shared" si="10"/>
        <v>34.995363557172546</v>
      </c>
      <c r="F379">
        <f t="shared" si="11"/>
        <v>28.336974479451566</v>
      </c>
    </row>
    <row r="380" spans="1:6" x14ac:dyDescent="0.2">
      <c r="A380">
        <v>379</v>
      </c>
      <c r="B380">
        <v>38.330730340000002</v>
      </c>
      <c r="C380">
        <v>1.3349567879999999</v>
      </c>
      <c r="D380">
        <v>1.2188536130000001</v>
      </c>
      <c r="E380">
        <f t="shared" si="10"/>
        <v>28.713086958736827</v>
      </c>
      <c r="F380">
        <f t="shared" si="11"/>
        <v>31.448182071393671</v>
      </c>
    </row>
    <row r="381" spans="1:6" x14ac:dyDescent="0.2">
      <c r="A381">
        <v>380</v>
      </c>
      <c r="B381">
        <v>56.24061708</v>
      </c>
      <c r="C381">
        <v>1.4103361510000001</v>
      </c>
      <c r="D381">
        <v>1.6583327130000001</v>
      </c>
      <c r="E381">
        <f t="shared" si="10"/>
        <v>39.877455484724365</v>
      </c>
      <c r="F381">
        <f t="shared" si="11"/>
        <v>33.913952633942884</v>
      </c>
    </row>
    <row r="382" spans="1:6" x14ac:dyDescent="0.2">
      <c r="A382">
        <v>381</v>
      </c>
      <c r="B382">
        <v>41.958612350000003</v>
      </c>
      <c r="C382">
        <v>1.421002755</v>
      </c>
      <c r="D382">
        <v>1.556980059</v>
      </c>
      <c r="E382">
        <f t="shared" si="10"/>
        <v>29.527467277851972</v>
      </c>
      <c r="F382">
        <f t="shared" si="11"/>
        <v>26.948715307856105</v>
      </c>
    </row>
    <row r="383" spans="1:6" x14ac:dyDescent="0.2">
      <c r="A383">
        <v>382</v>
      </c>
      <c r="B383">
        <v>39.518514519999997</v>
      </c>
      <c r="C383">
        <v>1.497931734</v>
      </c>
      <c r="D383">
        <v>1.632215194</v>
      </c>
      <c r="E383">
        <f t="shared" si="10"/>
        <v>26.382053082266829</v>
      </c>
      <c r="F383">
        <f t="shared" si="11"/>
        <v>24.211583537066371</v>
      </c>
    </row>
    <row r="384" spans="1:6" x14ac:dyDescent="0.2">
      <c r="A384">
        <v>383</v>
      </c>
      <c r="B384">
        <v>40.095694369999997</v>
      </c>
      <c r="C384">
        <v>1.3891195649999999</v>
      </c>
      <c r="D384">
        <v>2.4506431260000001</v>
      </c>
      <c r="E384">
        <f t="shared" si="10"/>
        <v>28.864105999399698</v>
      </c>
      <c r="F384">
        <f t="shared" si="11"/>
        <v>16.361294692240715</v>
      </c>
    </row>
    <row r="385" spans="1:6" x14ac:dyDescent="0.2">
      <c r="A385">
        <v>384</v>
      </c>
      <c r="B385">
        <v>39.039857040000001</v>
      </c>
      <c r="C385">
        <v>1.3640966990000001</v>
      </c>
      <c r="D385">
        <v>1.0801116799999999</v>
      </c>
      <c r="E385">
        <f t="shared" si="10"/>
        <v>28.619567123518124</v>
      </c>
      <c r="F385">
        <f t="shared" si="11"/>
        <v>36.144278191677365</v>
      </c>
    </row>
    <row r="386" spans="1:6" x14ac:dyDescent="0.2">
      <c r="A386">
        <v>385</v>
      </c>
      <c r="B386">
        <v>32.009911709999997</v>
      </c>
      <c r="C386">
        <v>1.327133592</v>
      </c>
      <c r="D386">
        <v>1.843012423</v>
      </c>
      <c r="E386">
        <f t="shared" si="10"/>
        <v>24.119585174361255</v>
      </c>
      <c r="F386">
        <f t="shared" si="11"/>
        <v>17.368256073876719</v>
      </c>
    </row>
    <row r="387" spans="1:6" x14ac:dyDescent="0.2">
      <c r="A387">
        <v>386</v>
      </c>
      <c r="B387">
        <v>31.534170230000001</v>
      </c>
      <c r="C387">
        <v>1.373329238</v>
      </c>
      <c r="D387">
        <v>1.51703071</v>
      </c>
      <c r="E387">
        <f t="shared" ref="E387:E450" si="12">$B387/C387</f>
        <v>22.961842912427677</v>
      </c>
      <c r="F387">
        <f t="shared" ref="F387:F450" si="13">$B387/D387</f>
        <v>20.786771172219712</v>
      </c>
    </row>
    <row r="388" spans="1:6" x14ac:dyDescent="0.2">
      <c r="A388">
        <v>387</v>
      </c>
      <c r="B388">
        <v>23.505145599999999</v>
      </c>
      <c r="C388">
        <v>1.3150277450000001</v>
      </c>
      <c r="D388">
        <v>1.1052103440000001</v>
      </c>
      <c r="E388">
        <f t="shared" si="12"/>
        <v>17.874258310800887</v>
      </c>
      <c r="F388">
        <f t="shared" si="13"/>
        <v>21.267576554639991</v>
      </c>
    </row>
    <row r="389" spans="1:6" x14ac:dyDescent="0.2">
      <c r="A389">
        <v>388</v>
      </c>
      <c r="B389">
        <v>23.87449694</v>
      </c>
      <c r="C389">
        <v>1.5022682110000001</v>
      </c>
      <c r="D389">
        <v>0.96412831399999999</v>
      </c>
      <c r="E389">
        <f t="shared" si="12"/>
        <v>15.892299900367124</v>
      </c>
      <c r="F389">
        <f t="shared" si="13"/>
        <v>24.762779594086272</v>
      </c>
    </row>
    <row r="390" spans="1:6" x14ac:dyDescent="0.2">
      <c r="A390">
        <v>389</v>
      </c>
      <c r="B390">
        <v>25.848554790000001</v>
      </c>
      <c r="C390">
        <v>1.4202827200000001</v>
      </c>
      <c r="D390">
        <v>0.93708655799999996</v>
      </c>
      <c r="E390">
        <f t="shared" si="12"/>
        <v>18.199584087033038</v>
      </c>
      <c r="F390">
        <f t="shared" si="13"/>
        <v>27.583956433190032</v>
      </c>
    </row>
    <row r="391" spans="1:6" x14ac:dyDescent="0.2">
      <c r="A391">
        <v>390</v>
      </c>
      <c r="B391">
        <v>28.53154163</v>
      </c>
      <c r="C391">
        <v>1.418687722</v>
      </c>
      <c r="D391">
        <v>1.1227539200000001</v>
      </c>
      <c r="E391">
        <f t="shared" si="12"/>
        <v>20.111220522707814</v>
      </c>
      <c r="F391">
        <f t="shared" si="13"/>
        <v>25.412106002711617</v>
      </c>
    </row>
    <row r="392" spans="1:6" x14ac:dyDescent="0.2">
      <c r="A392">
        <v>391</v>
      </c>
      <c r="B392">
        <v>19.92192498</v>
      </c>
      <c r="C392">
        <v>1.3665443100000001</v>
      </c>
      <c r="D392">
        <v>1.036214647</v>
      </c>
      <c r="E392">
        <f t="shared" si="12"/>
        <v>14.578323464681507</v>
      </c>
      <c r="F392">
        <f t="shared" si="13"/>
        <v>19.225673983355691</v>
      </c>
    </row>
    <row r="393" spans="1:6" x14ac:dyDescent="0.2">
      <c r="A393">
        <v>392</v>
      </c>
      <c r="B393">
        <v>23.72435531</v>
      </c>
      <c r="C393">
        <v>1.4951482030000001</v>
      </c>
      <c r="D393">
        <v>0.99000700100000005</v>
      </c>
      <c r="E393">
        <f t="shared" si="12"/>
        <v>15.867560996560284</v>
      </c>
      <c r="F393">
        <f t="shared" si="13"/>
        <v>23.963825797227869</v>
      </c>
    </row>
    <row r="394" spans="1:6" x14ac:dyDescent="0.2">
      <c r="A394">
        <v>393</v>
      </c>
      <c r="B394">
        <v>35.844234280000002</v>
      </c>
      <c r="C394">
        <v>1.417071457</v>
      </c>
      <c r="D394">
        <v>1.020941433</v>
      </c>
      <c r="E394">
        <f t="shared" si="12"/>
        <v>25.294584901091547</v>
      </c>
      <c r="F394">
        <f t="shared" si="13"/>
        <v>35.109001477854612</v>
      </c>
    </row>
    <row r="395" spans="1:6" x14ac:dyDescent="0.2">
      <c r="A395">
        <v>394</v>
      </c>
      <c r="B395">
        <v>34.646489330000001</v>
      </c>
      <c r="C395">
        <v>1.4328564589999999</v>
      </c>
      <c r="D395">
        <v>0.97359022200000001</v>
      </c>
      <c r="E395">
        <f t="shared" si="12"/>
        <v>24.180014063781389</v>
      </c>
      <c r="F395">
        <f t="shared" si="13"/>
        <v>35.586316036358056</v>
      </c>
    </row>
    <row r="396" spans="1:6" x14ac:dyDescent="0.2">
      <c r="A396">
        <v>395</v>
      </c>
      <c r="B396">
        <v>30.491743589999999</v>
      </c>
      <c r="C396">
        <v>1.475182835</v>
      </c>
      <c r="D396">
        <v>1.130802823</v>
      </c>
      <c r="E396">
        <f t="shared" si="12"/>
        <v>20.669806390473624</v>
      </c>
      <c r="F396">
        <f t="shared" si="13"/>
        <v>26.964686477440814</v>
      </c>
    </row>
    <row r="397" spans="1:6" x14ac:dyDescent="0.2">
      <c r="A397">
        <v>396</v>
      </c>
      <c r="B397">
        <v>32.339568120000003</v>
      </c>
      <c r="C397">
        <v>1.3405255140000001</v>
      </c>
      <c r="D397">
        <v>1.052300273</v>
      </c>
      <c r="E397">
        <f t="shared" si="12"/>
        <v>24.124545025257909</v>
      </c>
      <c r="F397">
        <f t="shared" si="13"/>
        <v>30.732262406245717</v>
      </c>
    </row>
    <row r="398" spans="1:6" x14ac:dyDescent="0.2">
      <c r="A398">
        <v>397</v>
      </c>
      <c r="B398">
        <v>50.449397150000003</v>
      </c>
      <c r="C398">
        <v>1.3155213029999999</v>
      </c>
      <c r="D398">
        <v>1.3798140969999999</v>
      </c>
      <c r="E398">
        <f t="shared" si="12"/>
        <v>38.3493578058766</v>
      </c>
      <c r="F398">
        <f t="shared" si="13"/>
        <v>36.562459580379262</v>
      </c>
    </row>
    <row r="399" spans="1:6" x14ac:dyDescent="0.2">
      <c r="A399">
        <v>398</v>
      </c>
      <c r="B399">
        <v>51.487968940000002</v>
      </c>
      <c r="C399">
        <v>1.4364175610000001</v>
      </c>
      <c r="D399">
        <v>1.386090861</v>
      </c>
      <c r="E399">
        <f t="shared" si="12"/>
        <v>35.844708626477171</v>
      </c>
      <c r="F399">
        <f t="shared" si="13"/>
        <v>37.146171574101452</v>
      </c>
    </row>
    <row r="400" spans="1:6" x14ac:dyDescent="0.2">
      <c r="A400">
        <v>399</v>
      </c>
      <c r="B400">
        <v>50.012923399999998</v>
      </c>
      <c r="C400">
        <v>1.306843277</v>
      </c>
      <c r="D400">
        <v>1.147275362</v>
      </c>
      <c r="E400">
        <f t="shared" si="12"/>
        <v>38.270023866067604</v>
      </c>
      <c r="F400">
        <f t="shared" si="13"/>
        <v>43.592780823615385</v>
      </c>
    </row>
    <row r="401" spans="1:6" x14ac:dyDescent="0.2">
      <c r="A401">
        <v>400</v>
      </c>
      <c r="B401">
        <v>55.17989498</v>
      </c>
      <c r="C401">
        <v>1.4469493659999999</v>
      </c>
      <c r="D401">
        <v>1.820665631</v>
      </c>
      <c r="E401">
        <f t="shared" si="12"/>
        <v>38.13533235965356</v>
      </c>
      <c r="F401">
        <f t="shared" si="13"/>
        <v>30.307539199107339</v>
      </c>
    </row>
    <row r="402" spans="1:6" x14ac:dyDescent="0.2">
      <c r="A402">
        <v>401</v>
      </c>
      <c r="B402">
        <v>47.632416929999998</v>
      </c>
      <c r="C402">
        <v>1.313624812</v>
      </c>
      <c r="D402">
        <v>1.180523368</v>
      </c>
      <c r="E402">
        <f t="shared" si="12"/>
        <v>36.260290225090536</v>
      </c>
      <c r="F402">
        <f t="shared" si="13"/>
        <v>40.348559140084717</v>
      </c>
    </row>
    <row r="403" spans="1:6" x14ac:dyDescent="0.2">
      <c r="A403">
        <v>402</v>
      </c>
      <c r="B403">
        <v>45.300149060000003</v>
      </c>
      <c r="C403">
        <v>1.4723300459999999</v>
      </c>
      <c r="D403">
        <v>1.0572408499999999</v>
      </c>
      <c r="E403">
        <f t="shared" si="12"/>
        <v>30.767659182851453</v>
      </c>
      <c r="F403">
        <f t="shared" si="13"/>
        <v>42.847520562604075</v>
      </c>
    </row>
    <row r="404" spans="1:6" x14ac:dyDescent="0.2">
      <c r="A404">
        <v>403</v>
      </c>
      <c r="B404">
        <v>45.054272500000003</v>
      </c>
      <c r="C404">
        <v>1.392621922</v>
      </c>
      <c r="D404">
        <v>1.118023456</v>
      </c>
      <c r="E404">
        <f t="shared" si="12"/>
        <v>32.352120692812129</v>
      </c>
      <c r="F404">
        <f t="shared" si="13"/>
        <v>40.298146034603413</v>
      </c>
    </row>
    <row r="405" spans="1:6" x14ac:dyDescent="0.2">
      <c r="A405">
        <v>404</v>
      </c>
      <c r="B405">
        <v>42.032589919999999</v>
      </c>
      <c r="C405">
        <v>1.340280237</v>
      </c>
      <c r="D405">
        <v>1.0304045180000001</v>
      </c>
      <c r="E405">
        <f t="shared" si="12"/>
        <v>31.361045816868224</v>
      </c>
      <c r="F405">
        <f t="shared" si="13"/>
        <v>40.792319119082116</v>
      </c>
    </row>
    <row r="406" spans="1:6" x14ac:dyDescent="0.2">
      <c r="A406">
        <v>405</v>
      </c>
      <c r="B406">
        <v>44.627129680000003</v>
      </c>
      <c r="C406">
        <v>1.4393848300000001</v>
      </c>
      <c r="D406">
        <v>1.8781410000000001</v>
      </c>
      <c r="E406">
        <f t="shared" si="12"/>
        <v>31.004307360943912</v>
      </c>
      <c r="F406">
        <f t="shared" si="13"/>
        <v>23.761330847896936</v>
      </c>
    </row>
    <row r="407" spans="1:6" x14ac:dyDescent="0.2">
      <c r="A407">
        <v>406</v>
      </c>
      <c r="B407">
        <v>46.760124300000001</v>
      </c>
      <c r="C407">
        <v>1.4956279509999999</v>
      </c>
      <c r="D407">
        <v>1.1127819370000001</v>
      </c>
      <c r="E407">
        <f t="shared" si="12"/>
        <v>31.264542942471394</v>
      </c>
      <c r="F407">
        <f t="shared" si="13"/>
        <v>42.020923188295782</v>
      </c>
    </row>
    <row r="408" spans="1:6" x14ac:dyDescent="0.2">
      <c r="A408">
        <v>407</v>
      </c>
      <c r="B408">
        <v>41.329635459999999</v>
      </c>
      <c r="C408">
        <v>1.3212135439999999</v>
      </c>
      <c r="D408">
        <v>1.1182342569999999</v>
      </c>
      <c r="E408">
        <f t="shared" si="12"/>
        <v>31.28157113412092</v>
      </c>
      <c r="F408">
        <f t="shared" si="13"/>
        <v>36.959729324407562</v>
      </c>
    </row>
    <row r="409" spans="1:6" x14ac:dyDescent="0.2">
      <c r="A409">
        <v>408</v>
      </c>
      <c r="B409">
        <v>37.253411499999999</v>
      </c>
      <c r="C409">
        <v>1.444219637</v>
      </c>
      <c r="D409">
        <v>1.1000881010000001</v>
      </c>
      <c r="E409">
        <f t="shared" si="12"/>
        <v>25.794837949568745</v>
      </c>
      <c r="F409">
        <f t="shared" si="13"/>
        <v>33.864025495899803</v>
      </c>
    </row>
    <row r="410" spans="1:6" x14ac:dyDescent="0.2">
      <c r="A410">
        <v>409</v>
      </c>
      <c r="B410">
        <v>34.036688990000002</v>
      </c>
      <c r="C410">
        <v>1.4777129920000001</v>
      </c>
      <c r="D410">
        <v>1.0320158159999999</v>
      </c>
      <c r="E410">
        <f t="shared" si="12"/>
        <v>23.033355715397271</v>
      </c>
      <c r="F410">
        <f t="shared" si="13"/>
        <v>32.980782331343654</v>
      </c>
    </row>
    <row r="411" spans="1:6" x14ac:dyDescent="0.2">
      <c r="A411">
        <v>410</v>
      </c>
      <c r="B411">
        <v>28.34446191</v>
      </c>
      <c r="C411">
        <v>1.415312516</v>
      </c>
      <c r="D411">
        <v>0.98115744000000005</v>
      </c>
      <c r="E411">
        <f t="shared" si="12"/>
        <v>20.026998694329361</v>
      </c>
      <c r="F411">
        <f t="shared" si="13"/>
        <v>28.888800873792487</v>
      </c>
    </row>
    <row r="412" spans="1:6" x14ac:dyDescent="0.2">
      <c r="A412">
        <v>411</v>
      </c>
      <c r="B412">
        <v>28.526304679999999</v>
      </c>
      <c r="C412">
        <v>1.4435512859999999</v>
      </c>
      <c r="D412">
        <v>1.0048188179999999</v>
      </c>
      <c r="E412">
        <f t="shared" si="12"/>
        <v>19.761199312180171</v>
      </c>
      <c r="F412">
        <f t="shared" si="13"/>
        <v>28.389500842329966</v>
      </c>
    </row>
    <row r="413" spans="1:6" x14ac:dyDescent="0.2">
      <c r="A413">
        <v>412</v>
      </c>
      <c r="B413">
        <v>34.664332270000003</v>
      </c>
      <c r="C413">
        <v>1.499086822</v>
      </c>
      <c r="D413">
        <v>1.0979472560000001</v>
      </c>
      <c r="E413">
        <f t="shared" si="12"/>
        <v>23.123632174788074</v>
      </c>
      <c r="F413">
        <f t="shared" si="13"/>
        <v>31.571946722001734</v>
      </c>
    </row>
    <row r="414" spans="1:6" x14ac:dyDescent="0.2">
      <c r="A414">
        <v>413</v>
      </c>
      <c r="B414">
        <v>27.647120019999999</v>
      </c>
      <c r="C414">
        <v>1.3752079260000001</v>
      </c>
      <c r="D414">
        <v>1.0696043589999999</v>
      </c>
      <c r="E414">
        <f t="shared" si="12"/>
        <v>20.103956279844766</v>
      </c>
      <c r="F414">
        <f t="shared" si="13"/>
        <v>25.84798742391812</v>
      </c>
    </row>
    <row r="415" spans="1:6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2"/>
        <v>13.680015866281824</v>
      </c>
      <c r="F415">
        <f t="shared" si="13"/>
        <v>21.935845884464729</v>
      </c>
    </row>
    <row r="416" spans="1:6" x14ac:dyDescent="0.2">
      <c r="A416">
        <v>415</v>
      </c>
      <c r="B416">
        <v>22.39396666</v>
      </c>
      <c r="C416">
        <v>1.3244709809999999</v>
      </c>
      <c r="D416">
        <v>1.0628979919999999</v>
      </c>
      <c r="E416">
        <f t="shared" si="12"/>
        <v>16.907857538027859</v>
      </c>
      <c r="F416">
        <f t="shared" si="13"/>
        <v>21.068782544091967</v>
      </c>
    </row>
    <row r="417" spans="1:6" x14ac:dyDescent="0.2">
      <c r="A417">
        <v>416</v>
      </c>
      <c r="B417">
        <v>25.20848947</v>
      </c>
      <c r="C417">
        <v>1.504394113</v>
      </c>
      <c r="D417">
        <v>0.96361560700000004</v>
      </c>
      <c r="E417">
        <f t="shared" si="12"/>
        <v>16.756572797091238</v>
      </c>
      <c r="F417">
        <f t="shared" si="13"/>
        <v>26.160316714338975</v>
      </c>
    </row>
    <row r="418" spans="1:6" x14ac:dyDescent="0.2">
      <c r="A418">
        <v>417</v>
      </c>
      <c r="B418">
        <v>9.7686454840000003</v>
      </c>
      <c r="C418">
        <v>1.503535834</v>
      </c>
      <c r="D418">
        <v>1.1260060869999999</v>
      </c>
      <c r="E418">
        <f t="shared" si="12"/>
        <v>6.4971151755070178</v>
      </c>
      <c r="F418">
        <f t="shared" si="13"/>
        <v>8.6754819505695977</v>
      </c>
    </row>
    <row r="419" spans="1:6" x14ac:dyDescent="0.2">
      <c r="A419">
        <v>418</v>
      </c>
      <c r="B419">
        <v>20.218309949999998</v>
      </c>
      <c r="C419">
        <v>1.354176665</v>
      </c>
      <c r="D419">
        <v>1.1257021119999999</v>
      </c>
      <c r="E419">
        <f t="shared" si="12"/>
        <v>14.930334034370617</v>
      </c>
      <c r="F419">
        <f t="shared" si="13"/>
        <v>17.960621850552236</v>
      </c>
    </row>
    <row r="420" spans="1:6" x14ac:dyDescent="0.2">
      <c r="A420">
        <v>419</v>
      </c>
      <c r="B420">
        <v>44.503927640000001</v>
      </c>
      <c r="C420">
        <v>1.390384872</v>
      </c>
      <c r="D420">
        <v>1.102464165</v>
      </c>
      <c r="E420">
        <f t="shared" si="12"/>
        <v>32.008351454502879</v>
      </c>
      <c r="F420">
        <f t="shared" si="13"/>
        <v>40.367686363755872</v>
      </c>
    </row>
    <row r="421" spans="1:6" x14ac:dyDescent="0.2">
      <c r="A421">
        <v>420</v>
      </c>
      <c r="B421">
        <v>47.347983659999997</v>
      </c>
      <c r="C421">
        <v>1.4888640019999999</v>
      </c>
      <c r="D421">
        <v>1.09417282</v>
      </c>
      <c r="E421">
        <f t="shared" si="12"/>
        <v>31.801416110804727</v>
      </c>
      <c r="F421">
        <f t="shared" si="13"/>
        <v>43.272856713805041</v>
      </c>
    </row>
    <row r="422" spans="1:6" x14ac:dyDescent="0.2">
      <c r="A422">
        <v>421</v>
      </c>
      <c r="B422">
        <v>48.135904480000001</v>
      </c>
      <c r="C422">
        <v>1.3439655020000001</v>
      </c>
      <c r="D422">
        <v>1.919989317</v>
      </c>
      <c r="E422">
        <f t="shared" si="12"/>
        <v>35.816324458006811</v>
      </c>
      <c r="F422">
        <f t="shared" si="13"/>
        <v>25.07092307951628</v>
      </c>
    </row>
    <row r="423" spans="1:6" x14ac:dyDescent="0.2">
      <c r="A423">
        <v>422</v>
      </c>
      <c r="B423">
        <v>50.88284376</v>
      </c>
      <c r="C423">
        <v>1.3126074940000001</v>
      </c>
      <c r="D423">
        <v>1.802032012</v>
      </c>
      <c r="E423">
        <f t="shared" si="12"/>
        <v>38.764706123184752</v>
      </c>
      <c r="F423">
        <f t="shared" si="13"/>
        <v>28.236370620035355</v>
      </c>
    </row>
    <row r="424" spans="1:6" x14ac:dyDescent="0.2">
      <c r="A424">
        <v>423</v>
      </c>
      <c r="B424">
        <v>45.805456929999998</v>
      </c>
      <c r="C424">
        <v>1.4481823140000001</v>
      </c>
      <c r="D424">
        <v>1.249869721</v>
      </c>
      <c r="E424">
        <f t="shared" si="12"/>
        <v>31.629620447084122</v>
      </c>
      <c r="F424">
        <f t="shared" si="13"/>
        <v>36.648185135128976</v>
      </c>
    </row>
    <row r="425" spans="1:6" x14ac:dyDescent="0.2">
      <c r="A425">
        <v>424</v>
      </c>
      <c r="B425">
        <v>38.888309489999997</v>
      </c>
      <c r="C425">
        <v>1.3098184479999999</v>
      </c>
      <c r="D425">
        <v>0.97049326300000005</v>
      </c>
      <c r="E425">
        <f t="shared" si="12"/>
        <v>29.689847130630731</v>
      </c>
      <c r="F425">
        <f t="shared" si="13"/>
        <v>40.070664035099021</v>
      </c>
    </row>
    <row r="426" spans="1:6" x14ac:dyDescent="0.2">
      <c r="A426">
        <v>425</v>
      </c>
      <c r="B426">
        <v>37.945444010000003</v>
      </c>
      <c r="C426">
        <v>1.4426190510000001</v>
      </c>
      <c r="D426">
        <v>1.057720153</v>
      </c>
      <c r="E426">
        <f t="shared" si="12"/>
        <v>26.303162975490196</v>
      </c>
      <c r="F426">
        <f t="shared" si="13"/>
        <v>35.874748062968983</v>
      </c>
    </row>
    <row r="427" spans="1:6" x14ac:dyDescent="0.2">
      <c r="A427">
        <v>426</v>
      </c>
      <c r="B427">
        <v>34.554832169999997</v>
      </c>
      <c r="C427">
        <v>1.4683140050000001</v>
      </c>
      <c r="D427">
        <v>1.073752058</v>
      </c>
      <c r="E427">
        <f t="shared" si="12"/>
        <v>23.533680161281303</v>
      </c>
      <c r="F427">
        <f t="shared" si="13"/>
        <v>32.181388536160554</v>
      </c>
    </row>
    <row r="428" spans="1:6" x14ac:dyDescent="0.2">
      <c r="A428">
        <v>427</v>
      </c>
      <c r="B428">
        <v>40.3808279</v>
      </c>
      <c r="C428">
        <v>1.433653724</v>
      </c>
      <c r="D428">
        <v>1.1261456219999999</v>
      </c>
      <c r="E428">
        <f t="shared" si="12"/>
        <v>28.166374644035034</v>
      </c>
      <c r="F428">
        <f t="shared" si="13"/>
        <v>35.857554397170141</v>
      </c>
    </row>
    <row r="429" spans="1:6" x14ac:dyDescent="0.2">
      <c r="A429">
        <v>428</v>
      </c>
      <c r="B429">
        <v>41.326792679999997</v>
      </c>
      <c r="C429">
        <v>1.32203878</v>
      </c>
      <c r="D429">
        <v>0.99779515399999996</v>
      </c>
      <c r="E429">
        <f t="shared" si="12"/>
        <v>31.259894418528326</v>
      </c>
      <c r="F429">
        <f t="shared" si="13"/>
        <v>41.418113241307644</v>
      </c>
    </row>
    <row r="430" spans="1:6" x14ac:dyDescent="0.2">
      <c r="A430">
        <v>429</v>
      </c>
      <c r="B430">
        <v>43.766938959999997</v>
      </c>
      <c r="C430">
        <v>1.317661266</v>
      </c>
      <c r="D430">
        <v>0.99191784999999999</v>
      </c>
      <c r="E430">
        <f t="shared" si="12"/>
        <v>33.21562232216364</v>
      </c>
      <c r="F430">
        <f t="shared" si="13"/>
        <v>44.123552126821792</v>
      </c>
    </row>
    <row r="431" spans="1:6" x14ac:dyDescent="0.2">
      <c r="A431">
        <v>430</v>
      </c>
      <c r="B431">
        <v>38.80884168</v>
      </c>
      <c r="C431">
        <v>1.3407961779999999</v>
      </c>
      <c r="D431">
        <v>1.0941380700000001</v>
      </c>
      <c r="E431">
        <f t="shared" si="12"/>
        <v>28.944624333498066</v>
      </c>
      <c r="F431">
        <f t="shared" si="13"/>
        <v>35.469784613197852</v>
      </c>
    </row>
    <row r="432" spans="1:6" x14ac:dyDescent="0.2">
      <c r="A432">
        <v>431</v>
      </c>
      <c r="B432">
        <v>33.393115039999998</v>
      </c>
      <c r="C432">
        <v>1.400822577</v>
      </c>
      <c r="D432">
        <v>1.0234310069999999</v>
      </c>
      <c r="E432">
        <f t="shared" si="12"/>
        <v>23.838218763945576</v>
      </c>
      <c r="F432">
        <f t="shared" si="13"/>
        <v>32.628594220421157</v>
      </c>
    </row>
    <row r="433" spans="1:6" x14ac:dyDescent="0.2">
      <c r="A433">
        <v>432</v>
      </c>
      <c r="B433">
        <v>29.996413440000001</v>
      </c>
      <c r="C433">
        <v>1.395093229</v>
      </c>
      <c r="D433">
        <v>1.0158088830000001</v>
      </c>
      <c r="E433">
        <f t="shared" si="12"/>
        <v>21.501368379159413</v>
      </c>
      <c r="F433">
        <f t="shared" si="13"/>
        <v>29.529583706150756</v>
      </c>
    </row>
    <row r="434" spans="1:6" x14ac:dyDescent="0.2">
      <c r="A434">
        <v>433</v>
      </c>
      <c r="B434">
        <v>20.738567790000001</v>
      </c>
      <c r="C434">
        <v>1.454489618</v>
      </c>
      <c r="D434">
        <v>0.95063871600000005</v>
      </c>
      <c r="E434">
        <f t="shared" si="12"/>
        <v>14.258312698386</v>
      </c>
      <c r="F434">
        <f t="shared" si="13"/>
        <v>21.815404149813734</v>
      </c>
    </row>
    <row r="435" spans="1:6" x14ac:dyDescent="0.2">
      <c r="A435">
        <v>434</v>
      </c>
      <c r="B435">
        <v>31.401746209999999</v>
      </c>
      <c r="C435">
        <v>1.4169332139999999</v>
      </c>
      <c r="D435">
        <v>1.1109783419999999</v>
      </c>
      <c r="E435">
        <f t="shared" si="12"/>
        <v>22.161768740922465</v>
      </c>
      <c r="F435">
        <f t="shared" si="13"/>
        <v>28.264949029942478</v>
      </c>
    </row>
    <row r="436" spans="1:6" x14ac:dyDescent="0.2">
      <c r="A436">
        <v>435</v>
      </c>
      <c r="B436">
        <v>29.838152350000001</v>
      </c>
      <c r="C436">
        <v>1.365637239</v>
      </c>
      <c r="D436">
        <v>0.97949665200000002</v>
      </c>
      <c r="E436">
        <f t="shared" si="12"/>
        <v>21.84925212778267</v>
      </c>
      <c r="F436">
        <f t="shared" si="13"/>
        <v>30.462740519913488</v>
      </c>
    </row>
    <row r="437" spans="1:6" x14ac:dyDescent="0.2">
      <c r="A437">
        <v>436</v>
      </c>
      <c r="B437">
        <v>23.483824640000002</v>
      </c>
      <c r="C437">
        <v>1.4100224960000001</v>
      </c>
      <c r="D437">
        <v>1.11393455</v>
      </c>
      <c r="E437">
        <f t="shared" si="12"/>
        <v>16.65492905724534</v>
      </c>
      <c r="F437">
        <f t="shared" si="13"/>
        <v>21.081871138658911</v>
      </c>
    </row>
    <row r="438" spans="1:6" x14ac:dyDescent="0.2">
      <c r="A438">
        <v>437</v>
      </c>
      <c r="B438">
        <v>16.10730332</v>
      </c>
      <c r="C438">
        <v>1.3707018959999999</v>
      </c>
      <c r="D438">
        <v>0.96713448400000002</v>
      </c>
      <c r="E438">
        <f t="shared" si="12"/>
        <v>11.751135215472118</v>
      </c>
      <c r="F438">
        <f t="shared" si="13"/>
        <v>16.654667563275513</v>
      </c>
    </row>
    <row r="439" spans="1:6" x14ac:dyDescent="0.2">
      <c r="A439">
        <v>438</v>
      </c>
      <c r="B439">
        <v>1.2994087430000001</v>
      </c>
      <c r="C439">
        <v>1.4166621450000001</v>
      </c>
      <c r="D439">
        <v>0.97565489299999997</v>
      </c>
      <c r="E439">
        <f t="shared" si="12"/>
        <v>0.91723262853190735</v>
      </c>
      <c r="F439">
        <f t="shared" si="13"/>
        <v>1.3318323439187632</v>
      </c>
    </row>
    <row r="440" spans="1:6" x14ac:dyDescent="0.2">
      <c r="A440">
        <v>439</v>
      </c>
      <c r="B440">
        <v>12.50663514</v>
      </c>
      <c r="C440">
        <v>1.412897015</v>
      </c>
      <c r="D440">
        <v>0.98831444400000001</v>
      </c>
      <c r="E440">
        <f t="shared" si="12"/>
        <v>8.8517669775103887</v>
      </c>
      <c r="F440">
        <f t="shared" si="13"/>
        <v>12.65451012673857</v>
      </c>
    </row>
    <row r="441" spans="1:6" x14ac:dyDescent="0.2">
      <c r="A441">
        <v>440</v>
      </c>
      <c r="B441">
        <v>13.19701944</v>
      </c>
      <c r="C441">
        <v>1.425460306</v>
      </c>
      <c r="D441">
        <v>0.99313376499999995</v>
      </c>
      <c r="E441">
        <f t="shared" si="12"/>
        <v>9.2580757138248924</v>
      </c>
      <c r="F441">
        <f t="shared" si="13"/>
        <v>13.288259754213472</v>
      </c>
    </row>
    <row r="442" spans="1:6" x14ac:dyDescent="0.2">
      <c r="A442">
        <v>441</v>
      </c>
      <c r="B442">
        <v>22.880262399999999</v>
      </c>
      <c r="C442">
        <v>0.90535282699999997</v>
      </c>
      <c r="D442">
        <v>1.213979522</v>
      </c>
      <c r="E442">
        <f t="shared" si="12"/>
        <v>25.272205175320007</v>
      </c>
      <c r="F442">
        <f t="shared" si="13"/>
        <v>18.847321544852221</v>
      </c>
    </row>
    <row r="443" spans="1:6" x14ac:dyDescent="0.2">
      <c r="A443">
        <v>442</v>
      </c>
      <c r="B443">
        <v>31.328962390000001</v>
      </c>
      <c r="C443">
        <v>0.92814727399999997</v>
      </c>
      <c r="D443">
        <v>1.13083289</v>
      </c>
      <c r="E443">
        <f t="shared" si="12"/>
        <v>33.754300925738647</v>
      </c>
      <c r="F443">
        <f t="shared" si="13"/>
        <v>27.704325428667008</v>
      </c>
    </row>
    <row r="444" spans="1:6" x14ac:dyDescent="0.2">
      <c r="A444">
        <v>443</v>
      </c>
      <c r="B444">
        <v>36.167745510000003</v>
      </c>
      <c r="C444">
        <v>0.94026465100000001</v>
      </c>
      <c r="D444">
        <v>1.805274142</v>
      </c>
      <c r="E444">
        <f t="shared" si="12"/>
        <v>38.465495295962164</v>
      </c>
      <c r="F444">
        <f t="shared" si="13"/>
        <v>20.034489315806088</v>
      </c>
    </row>
    <row r="445" spans="1:6" x14ac:dyDescent="0.2">
      <c r="A445">
        <v>444</v>
      </c>
      <c r="B445">
        <v>36.951959379999998</v>
      </c>
      <c r="C445">
        <v>0.91900917100000001</v>
      </c>
      <c r="D445">
        <v>1.2289047070000001</v>
      </c>
      <c r="E445">
        <f t="shared" si="12"/>
        <v>40.208477288416525</v>
      </c>
      <c r="F445">
        <f t="shared" si="13"/>
        <v>30.069019322260594</v>
      </c>
    </row>
    <row r="446" spans="1:6" x14ac:dyDescent="0.2">
      <c r="A446">
        <v>445</v>
      </c>
      <c r="B446">
        <v>25.841486929999999</v>
      </c>
      <c r="C446">
        <v>0.80603222299999999</v>
      </c>
      <c r="D446">
        <v>0.96475137</v>
      </c>
      <c r="E446">
        <f t="shared" si="12"/>
        <v>32.060116447726678</v>
      </c>
      <c r="F446">
        <f t="shared" si="13"/>
        <v>26.785644191414828</v>
      </c>
    </row>
    <row r="447" spans="1:6" x14ac:dyDescent="0.2">
      <c r="A447">
        <v>446</v>
      </c>
      <c r="B447">
        <v>22.143186109999998</v>
      </c>
      <c r="C447">
        <v>0.828607345</v>
      </c>
      <c r="D447">
        <v>1.0952150009999999</v>
      </c>
      <c r="E447">
        <f t="shared" si="12"/>
        <v>26.72337657108265</v>
      </c>
      <c r="F447">
        <f t="shared" si="13"/>
        <v>20.218117985767069</v>
      </c>
    </row>
    <row r="448" spans="1:6" x14ac:dyDescent="0.2">
      <c r="A448">
        <v>447</v>
      </c>
      <c r="B448">
        <v>10.36091845</v>
      </c>
      <c r="C448">
        <v>1.361838152</v>
      </c>
      <c r="D448">
        <v>1.054154415</v>
      </c>
      <c r="E448">
        <f t="shared" si="12"/>
        <v>7.6080394977802026</v>
      </c>
      <c r="F448">
        <f t="shared" si="13"/>
        <v>9.8286534710382067</v>
      </c>
    </row>
    <row r="449" spans="1:6" x14ac:dyDescent="0.2">
      <c r="A449">
        <v>448</v>
      </c>
      <c r="B449">
        <v>16.569119870000002</v>
      </c>
      <c r="C449">
        <v>1.4577806950000001</v>
      </c>
      <c r="D449">
        <v>1.027009351</v>
      </c>
      <c r="E449">
        <f t="shared" si="12"/>
        <v>11.365989360971748</v>
      </c>
      <c r="F449">
        <f t="shared" si="13"/>
        <v>16.133368069011869</v>
      </c>
    </row>
    <row r="450" spans="1:6" x14ac:dyDescent="0.2">
      <c r="A450">
        <v>449</v>
      </c>
      <c r="B450">
        <v>31.193812640000001</v>
      </c>
      <c r="C450">
        <v>1.473645737</v>
      </c>
      <c r="D450">
        <v>1.0740722970000001</v>
      </c>
      <c r="E450">
        <f t="shared" si="12"/>
        <v>21.167782633771498</v>
      </c>
      <c r="F450">
        <f t="shared" si="13"/>
        <v>29.042563267973385</v>
      </c>
    </row>
    <row r="451" spans="1:6" x14ac:dyDescent="0.2">
      <c r="A451">
        <v>450</v>
      </c>
      <c r="B451">
        <v>30.537655789999999</v>
      </c>
      <c r="C451">
        <v>1.331919869</v>
      </c>
      <c r="D451">
        <v>1.1055284729999999</v>
      </c>
      <c r="E451">
        <f t="shared" ref="E451:E485" si="14">$B451/C451</f>
        <v>22.9275472952645</v>
      </c>
      <c r="F451">
        <f t="shared" ref="F451:F485" si="15">$B451/D451</f>
        <v>27.622676878807084</v>
      </c>
    </row>
    <row r="452" spans="1:6" x14ac:dyDescent="0.2">
      <c r="A452">
        <v>451</v>
      </c>
      <c r="B452">
        <v>33.091793719999998</v>
      </c>
      <c r="C452">
        <v>1.410512115</v>
      </c>
      <c r="D452">
        <v>0.98205290599999995</v>
      </c>
      <c r="E452">
        <f t="shared" si="14"/>
        <v>23.460836222594232</v>
      </c>
      <c r="F452">
        <f t="shared" si="15"/>
        <v>33.696548849680816</v>
      </c>
    </row>
    <row r="453" spans="1:6" x14ac:dyDescent="0.2">
      <c r="A453">
        <v>452</v>
      </c>
      <c r="B453">
        <v>30.564249920000002</v>
      </c>
      <c r="C453">
        <v>1.39154588</v>
      </c>
      <c r="D453">
        <v>1.077201555</v>
      </c>
      <c r="E453">
        <f t="shared" si="14"/>
        <v>21.964241610201167</v>
      </c>
      <c r="F453">
        <f t="shared" si="15"/>
        <v>28.373752134065569</v>
      </c>
    </row>
    <row r="454" spans="1:6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14"/>
        <v>31.711703460132004</v>
      </c>
      <c r="F454">
        <f t="shared" si="15"/>
        <v>31.654350704281654</v>
      </c>
    </row>
    <row r="455" spans="1:6" x14ac:dyDescent="0.2">
      <c r="A455">
        <v>454</v>
      </c>
      <c r="B455">
        <v>29.855554959999999</v>
      </c>
      <c r="C455">
        <v>0.83600112900000001</v>
      </c>
      <c r="D455">
        <v>0.99836861399999999</v>
      </c>
      <c r="E455">
        <f t="shared" si="14"/>
        <v>35.712338087045815</v>
      </c>
      <c r="F455">
        <f t="shared" si="15"/>
        <v>29.904340482402223</v>
      </c>
    </row>
    <row r="456" spans="1:6" x14ac:dyDescent="0.2">
      <c r="A456">
        <v>455</v>
      </c>
      <c r="B456">
        <v>24.114339149999999</v>
      </c>
      <c r="C456">
        <v>0.79861160099999995</v>
      </c>
      <c r="D456">
        <v>0.99559216800000006</v>
      </c>
      <c r="E456">
        <f t="shared" si="14"/>
        <v>30.195327891311212</v>
      </c>
      <c r="F456">
        <f t="shared" si="15"/>
        <v>24.221101697135889</v>
      </c>
    </row>
    <row r="457" spans="1:6" x14ac:dyDescent="0.2">
      <c r="A457">
        <v>456</v>
      </c>
      <c r="B457">
        <v>23.854153520000001</v>
      </c>
      <c r="C457">
        <v>0.93863929899999998</v>
      </c>
      <c r="D457">
        <v>1.2560828530000001</v>
      </c>
      <c r="E457">
        <f t="shared" si="14"/>
        <v>25.413546551282849</v>
      </c>
      <c r="F457">
        <f t="shared" si="15"/>
        <v>18.990907696118352</v>
      </c>
    </row>
    <row r="458" spans="1:6" x14ac:dyDescent="0.2">
      <c r="A458">
        <v>457</v>
      </c>
      <c r="B458">
        <v>21.3738736</v>
      </c>
      <c r="C458">
        <v>0.85893106799999996</v>
      </c>
      <c r="D458">
        <v>0.75890603499999998</v>
      </c>
      <c r="E458">
        <f t="shared" si="14"/>
        <v>24.88427115550558</v>
      </c>
      <c r="F458">
        <f t="shared" si="15"/>
        <v>28.16405801806544</v>
      </c>
    </row>
    <row r="459" spans="1:6" x14ac:dyDescent="0.2">
      <c r="A459">
        <v>458</v>
      </c>
      <c r="B459">
        <v>1.1879394750000001</v>
      </c>
      <c r="C459">
        <v>0.84224627799999996</v>
      </c>
      <c r="D459">
        <v>0.79201878599999997</v>
      </c>
      <c r="E459">
        <f t="shared" si="14"/>
        <v>1.4104419408309932</v>
      </c>
      <c r="F459">
        <f t="shared" si="15"/>
        <v>1.4998880026565431</v>
      </c>
    </row>
    <row r="460" spans="1:6" x14ac:dyDescent="0.2">
      <c r="A460">
        <v>459</v>
      </c>
      <c r="B460">
        <v>1.269246012</v>
      </c>
      <c r="C460">
        <v>0.84360407000000004</v>
      </c>
      <c r="D460">
        <v>0.84937227500000001</v>
      </c>
      <c r="E460">
        <f t="shared" si="14"/>
        <v>1.5045517881391919</v>
      </c>
      <c r="F460">
        <f t="shared" si="15"/>
        <v>1.4943341681361098</v>
      </c>
    </row>
    <row r="461" spans="1:6" x14ac:dyDescent="0.2">
      <c r="A461">
        <v>460</v>
      </c>
      <c r="B461">
        <v>1.2102361559999999</v>
      </c>
      <c r="C461">
        <v>0.78671906800000002</v>
      </c>
      <c r="D461">
        <v>0.85282065600000001</v>
      </c>
      <c r="E461">
        <f t="shared" si="14"/>
        <v>1.538333320274881</v>
      </c>
      <c r="F461">
        <f t="shared" si="15"/>
        <v>1.4190980805699434</v>
      </c>
    </row>
    <row r="462" spans="1:6" x14ac:dyDescent="0.2">
      <c r="A462">
        <v>461</v>
      </c>
      <c r="B462">
        <v>10.558083180000001</v>
      </c>
      <c r="C462">
        <v>0.93624450800000003</v>
      </c>
      <c r="D462">
        <v>0.72351416899999998</v>
      </c>
      <c r="E462">
        <f t="shared" si="14"/>
        <v>11.277057531214913</v>
      </c>
      <c r="F462">
        <f t="shared" si="15"/>
        <v>14.592780117344185</v>
      </c>
    </row>
    <row r="463" spans="1:6" x14ac:dyDescent="0.2">
      <c r="A463">
        <v>462</v>
      </c>
      <c r="B463">
        <v>1.1878326859999999</v>
      </c>
      <c r="C463">
        <v>0.800004241</v>
      </c>
      <c r="D463">
        <v>0.73024535400000001</v>
      </c>
      <c r="E463">
        <f t="shared" si="14"/>
        <v>1.4847829862941937</v>
      </c>
      <c r="F463">
        <f t="shared" si="15"/>
        <v>1.6266213533485896</v>
      </c>
    </row>
    <row r="464" spans="1:6" x14ac:dyDescent="0.2">
      <c r="A464">
        <v>463</v>
      </c>
      <c r="B464">
        <v>1.2723021329999999</v>
      </c>
      <c r="C464">
        <v>0.83414743599999996</v>
      </c>
      <c r="D464">
        <v>1.256998072</v>
      </c>
      <c r="E464">
        <f t="shared" si="14"/>
        <v>1.5252724855225714</v>
      </c>
      <c r="F464">
        <f t="shared" si="15"/>
        <v>1.0121750870911439</v>
      </c>
    </row>
    <row r="465" spans="1:6" x14ac:dyDescent="0.2">
      <c r="A465">
        <v>464</v>
      </c>
      <c r="B465">
        <v>22.138402769999999</v>
      </c>
      <c r="C465">
        <v>0.84577175199999999</v>
      </c>
      <c r="D465">
        <v>1.081788956</v>
      </c>
      <c r="E465">
        <f t="shared" si="14"/>
        <v>26.175386819965581</v>
      </c>
      <c r="F465">
        <f t="shared" si="15"/>
        <v>20.464622648634247</v>
      </c>
    </row>
    <row r="466" spans="1:6" x14ac:dyDescent="0.2">
      <c r="A466">
        <v>465</v>
      </c>
      <c r="B466">
        <v>7.9704425600000004</v>
      </c>
      <c r="C466">
        <v>0.93523021100000003</v>
      </c>
      <c r="D466">
        <v>1.088204025</v>
      </c>
      <c r="E466">
        <f t="shared" si="14"/>
        <v>8.5224391451999413</v>
      </c>
      <c r="F466">
        <f t="shared" si="15"/>
        <v>7.3244009182928727</v>
      </c>
    </row>
    <row r="467" spans="1:6" x14ac:dyDescent="0.2">
      <c r="A467">
        <v>466</v>
      </c>
      <c r="B467">
        <v>18.647314040000001</v>
      </c>
      <c r="C467">
        <v>0.80983588500000003</v>
      </c>
      <c r="D467">
        <v>1.015843227</v>
      </c>
      <c r="E467">
        <f t="shared" si="14"/>
        <v>23.026040689713323</v>
      </c>
      <c r="F467">
        <f t="shared" si="15"/>
        <v>18.356488033167743</v>
      </c>
    </row>
    <row r="468" spans="1:6" x14ac:dyDescent="0.2">
      <c r="A468">
        <v>467</v>
      </c>
      <c r="B468">
        <v>13.732609399999999</v>
      </c>
      <c r="C468">
        <v>0.93799642299999997</v>
      </c>
      <c r="D468">
        <v>0.93459660700000002</v>
      </c>
      <c r="E468">
        <f t="shared" si="14"/>
        <v>14.640364358830823</v>
      </c>
      <c r="F468">
        <f t="shared" si="15"/>
        <v>14.693622143654967</v>
      </c>
    </row>
    <row r="469" spans="1:6" x14ac:dyDescent="0.2">
      <c r="A469">
        <v>468</v>
      </c>
      <c r="B469">
        <v>13.68281481</v>
      </c>
      <c r="C469">
        <v>0.74669345200000004</v>
      </c>
      <c r="D469">
        <v>0.95603677300000001</v>
      </c>
      <c r="E469">
        <f t="shared" si="14"/>
        <v>18.324541046062368</v>
      </c>
      <c r="F469">
        <f t="shared" si="15"/>
        <v>14.312017274256039</v>
      </c>
    </row>
    <row r="470" spans="1:6" x14ac:dyDescent="0.2">
      <c r="A470">
        <v>469</v>
      </c>
      <c r="B470">
        <v>1.133560152</v>
      </c>
      <c r="C470">
        <v>1.3781342969999999</v>
      </c>
      <c r="D470">
        <v>1.0855815769999999</v>
      </c>
      <c r="E470">
        <f t="shared" si="14"/>
        <v>0.82253242987102015</v>
      </c>
      <c r="F470">
        <f t="shared" si="15"/>
        <v>1.0441961949396643</v>
      </c>
    </row>
    <row r="471" spans="1:6" x14ac:dyDescent="0.2">
      <c r="A471">
        <v>470</v>
      </c>
      <c r="B471">
        <v>1.0651575820000001</v>
      </c>
      <c r="C471">
        <v>1.3623349570000001</v>
      </c>
      <c r="D471">
        <v>0.95843517700000003</v>
      </c>
      <c r="E471">
        <f t="shared" si="14"/>
        <v>0.7818617415100213</v>
      </c>
      <c r="F471">
        <f t="shared" si="15"/>
        <v>1.1113506761448928</v>
      </c>
    </row>
    <row r="472" spans="1:6" x14ac:dyDescent="0.2">
      <c r="A472">
        <v>471</v>
      </c>
      <c r="B472">
        <v>17.18769065</v>
      </c>
      <c r="C472">
        <v>1.3166539349999999</v>
      </c>
      <c r="D472">
        <v>0.93759076299999999</v>
      </c>
      <c r="E472">
        <f t="shared" si="14"/>
        <v>13.054068493707879</v>
      </c>
      <c r="F472">
        <f t="shared" si="15"/>
        <v>18.331761924578604</v>
      </c>
    </row>
    <row r="473" spans="1:6" x14ac:dyDescent="0.2">
      <c r="A473">
        <v>472</v>
      </c>
      <c r="B473">
        <v>22.839986369999998</v>
      </c>
      <c r="C473">
        <v>1.4178964190000001</v>
      </c>
      <c r="D473">
        <v>1.0726083179999999</v>
      </c>
      <c r="E473">
        <f t="shared" si="14"/>
        <v>16.108360289186962</v>
      </c>
      <c r="F473">
        <f t="shared" si="15"/>
        <v>21.29387399548397</v>
      </c>
    </row>
    <row r="474" spans="1:6" x14ac:dyDescent="0.2">
      <c r="A474">
        <v>473</v>
      </c>
      <c r="B474">
        <v>20.76574024</v>
      </c>
      <c r="C474">
        <v>1.321933595</v>
      </c>
      <c r="D474">
        <v>1.0823184450000001</v>
      </c>
      <c r="E474">
        <f t="shared" si="14"/>
        <v>15.708610718831153</v>
      </c>
      <c r="F474">
        <f t="shared" si="15"/>
        <v>19.1863497623382</v>
      </c>
    </row>
    <row r="475" spans="1:6" x14ac:dyDescent="0.2">
      <c r="A475">
        <v>474</v>
      </c>
      <c r="B475">
        <v>20.580896689999999</v>
      </c>
      <c r="C475">
        <v>1.497133694</v>
      </c>
      <c r="D475">
        <v>0.97261824200000002</v>
      </c>
      <c r="E475">
        <f t="shared" si="14"/>
        <v>13.746866276860375</v>
      </c>
      <c r="F475">
        <f t="shared" si="15"/>
        <v>21.160302985557205</v>
      </c>
    </row>
    <row r="476" spans="1:6" x14ac:dyDescent="0.2">
      <c r="A476">
        <v>475</v>
      </c>
      <c r="B476">
        <v>17.564449230000001</v>
      </c>
      <c r="C476">
        <v>0.90727916600000003</v>
      </c>
      <c r="D476">
        <v>1.0305140740000001</v>
      </c>
      <c r="E476">
        <f t="shared" si="14"/>
        <v>19.359475989554465</v>
      </c>
      <c r="F476">
        <f t="shared" si="15"/>
        <v>17.04435647523238</v>
      </c>
    </row>
    <row r="477" spans="1:6" x14ac:dyDescent="0.2">
      <c r="A477">
        <v>476</v>
      </c>
      <c r="B477">
        <v>22.430441080000001</v>
      </c>
      <c r="C477">
        <v>0.906374809</v>
      </c>
      <c r="D477">
        <v>1.2026655820000001</v>
      </c>
      <c r="E477">
        <f t="shared" si="14"/>
        <v>24.747423314585966</v>
      </c>
      <c r="F477">
        <f t="shared" si="15"/>
        <v>18.650605301848572</v>
      </c>
    </row>
    <row r="478" spans="1:6" x14ac:dyDescent="0.2">
      <c r="A478">
        <v>477</v>
      </c>
      <c r="B478">
        <v>15.994795119999999</v>
      </c>
      <c r="C478">
        <v>0.87181387799999999</v>
      </c>
      <c r="D478">
        <v>1.1462158469999999</v>
      </c>
      <c r="E478">
        <f t="shared" si="14"/>
        <v>18.346570895032254</v>
      </c>
      <c r="F478">
        <f t="shared" si="15"/>
        <v>13.954435512179758</v>
      </c>
    </row>
    <row r="479" spans="1:6" x14ac:dyDescent="0.2">
      <c r="A479">
        <v>478</v>
      </c>
      <c r="B479">
        <v>12.459234479999999</v>
      </c>
      <c r="C479">
        <v>0.82359975200000002</v>
      </c>
      <c r="D479">
        <v>1.182302516</v>
      </c>
      <c r="E479">
        <f t="shared" si="14"/>
        <v>15.12777832890848</v>
      </c>
      <c r="F479">
        <f t="shared" si="15"/>
        <v>10.538110433996572</v>
      </c>
    </row>
    <row r="480" spans="1:6" x14ac:dyDescent="0.2">
      <c r="A480">
        <v>479</v>
      </c>
      <c r="B480">
        <v>14.159455550000001</v>
      </c>
      <c r="C480">
        <v>0.939494363</v>
      </c>
      <c r="D480">
        <v>0.72661354899999997</v>
      </c>
      <c r="E480">
        <f t="shared" si="14"/>
        <v>15.071357644750446</v>
      </c>
      <c r="F480">
        <f t="shared" si="15"/>
        <v>19.486913737690298</v>
      </c>
    </row>
    <row r="481" spans="1:6" x14ac:dyDescent="0.2">
      <c r="A481">
        <v>480</v>
      </c>
      <c r="B481">
        <v>1.2145015189999999</v>
      </c>
      <c r="C481">
        <v>0.79235819600000001</v>
      </c>
      <c r="D481">
        <v>0.85858415099999996</v>
      </c>
      <c r="E481">
        <f t="shared" si="14"/>
        <v>1.5327682923342916</v>
      </c>
      <c r="F481">
        <f t="shared" si="15"/>
        <v>1.4145398765927137</v>
      </c>
    </row>
    <row r="482" spans="1:6" x14ac:dyDescent="0.2">
      <c r="A482">
        <v>481</v>
      </c>
      <c r="B482">
        <v>1.2748569219999999</v>
      </c>
      <c r="C482">
        <v>0.78322641500000001</v>
      </c>
      <c r="D482">
        <v>0.74305493199999995</v>
      </c>
      <c r="E482">
        <f t="shared" si="14"/>
        <v>1.6276990887749871</v>
      </c>
      <c r="F482">
        <f t="shared" si="15"/>
        <v>1.7156967366714146</v>
      </c>
    </row>
    <row r="483" spans="1:6" x14ac:dyDescent="0.2">
      <c r="A483">
        <v>482</v>
      </c>
      <c r="B483">
        <v>1.172080384</v>
      </c>
      <c r="C483">
        <v>0.92747798800000003</v>
      </c>
      <c r="D483">
        <v>0.70578091700000001</v>
      </c>
      <c r="E483">
        <f t="shared" si="14"/>
        <v>1.2637285188055589</v>
      </c>
      <c r="F483">
        <f t="shared" si="15"/>
        <v>1.6606858527460016</v>
      </c>
    </row>
    <row r="484" spans="1:6" x14ac:dyDescent="0.2">
      <c r="A484">
        <v>483</v>
      </c>
      <c r="B484">
        <v>1.170240816</v>
      </c>
      <c r="C484">
        <v>0.81818395600000005</v>
      </c>
      <c r="D484">
        <v>0.80662579000000001</v>
      </c>
      <c r="E484">
        <f t="shared" si="14"/>
        <v>1.4302905934762669</v>
      </c>
      <c r="F484">
        <f t="shared" si="15"/>
        <v>1.4507852718173069</v>
      </c>
    </row>
    <row r="485" spans="1:6" x14ac:dyDescent="0.2">
      <c r="A485">
        <v>484</v>
      </c>
      <c r="B485">
        <v>1.048547605</v>
      </c>
      <c r="C485">
        <v>0.81159585599999995</v>
      </c>
      <c r="D485">
        <v>0.75845830400000003</v>
      </c>
      <c r="E485">
        <f t="shared" si="14"/>
        <v>1.2919578103415059</v>
      </c>
      <c r="F485">
        <f t="shared" si="15"/>
        <v>1.3824723118859807</v>
      </c>
    </row>
  </sheetData>
  <autoFilter ref="A1:F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5"/>
  <sheetViews>
    <sheetView workbookViewId="0">
      <pane ySplit="1" topLeftCell="A156" activePane="bottomLeft" state="frozen"/>
      <selection pane="bottomLeft" activeCell="J175" sqref="J175:K175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10" max="10" width="11.83203125" customWidth="1"/>
    <col min="11" max="11" width="1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</row>
    <row r="2" spans="1:12" x14ac:dyDescent="0.2">
      <c r="A2">
        <v>71</v>
      </c>
      <c r="B2">
        <v>1.11121172</v>
      </c>
      <c r="C2">
        <v>2.8337067290000002</v>
      </c>
      <c r="D2">
        <v>2.8487162129999999</v>
      </c>
      <c r="E2">
        <f t="shared" ref="E2:E65" si="0">$B2/C2</f>
        <v>0.39214069283455477</v>
      </c>
      <c r="F2">
        <f t="shared" ref="F2:F65" si="1">$B2/D2</f>
        <v>0.39007455882373637</v>
      </c>
      <c r="H2">
        <f>B2</f>
        <v>1.11121172</v>
      </c>
    </row>
    <row r="3" spans="1:12" x14ac:dyDescent="0.2">
      <c r="A3">
        <v>9</v>
      </c>
      <c r="B3">
        <v>1.0343236899999999</v>
      </c>
      <c r="C3">
        <v>2.0615608569999999</v>
      </c>
      <c r="D3">
        <v>2.4807432770000002</v>
      </c>
      <c r="E3">
        <f t="shared" si="0"/>
        <v>0.50171872757865421</v>
      </c>
      <c r="F3">
        <f t="shared" si="1"/>
        <v>0.41694104327104053</v>
      </c>
      <c r="H3">
        <f>H2+B3</f>
        <v>2.1455354099999999</v>
      </c>
    </row>
    <row r="4" spans="1:12" x14ac:dyDescent="0.2">
      <c r="A4">
        <v>44</v>
      </c>
      <c r="B4">
        <v>1.1851150699999999</v>
      </c>
      <c r="C4">
        <v>2.1191857490000001</v>
      </c>
      <c r="D4">
        <v>2.8009671799999998</v>
      </c>
      <c r="E4">
        <f t="shared" si="0"/>
        <v>0.55923133239227907</v>
      </c>
      <c r="F4">
        <f t="shared" si="1"/>
        <v>0.42310923114779231</v>
      </c>
      <c r="H4">
        <f t="shared" ref="H4:H67" si="2">H3+B4</f>
        <v>3.3306504800000001</v>
      </c>
      <c r="K4" t="s">
        <v>13</v>
      </c>
      <c r="L4">
        <f>SUM(C2:C173)+J174</f>
        <v>413.23194172295172</v>
      </c>
    </row>
    <row r="5" spans="1:12" x14ac:dyDescent="0.2">
      <c r="A5">
        <v>65</v>
      </c>
      <c r="B5">
        <v>1.1914839989999999</v>
      </c>
      <c r="C5">
        <v>2.811985768</v>
      </c>
      <c r="D5">
        <v>2.8149861629999999</v>
      </c>
      <c r="E5">
        <f t="shared" si="0"/>
        <v>0.42371622664627934</v>
      </c>
      <c r="F5">
        <f t="shared" si="1"/>
        <v>0.42326460238447711</v>
      </c>
      <c r="H5">
        <f t="shared" si="2"/>
        <v>4.522134479</v>
      </c>
      <c r="K5" t="s">
        <v>14</v>
      </c>
      <c r="L5">
        <f>SUM(D2:D173)+K174</f>
        <v>349.76034704652051</v>
      </c>
    </row>
    <row r="6" spans="1:12" x14ac:dyDescent="0.2">
      <c r="A6">
        <v>28</v>
      </c>
      <c r="B6">
        <v>1.1911642170000001</v>
      </c>
      <c r="C6">
        <v>2.162998059</v>
      </c>
      <c r="D6">
        <v>2.777842675</v>
      </c>
      <c r="E6">
        <f t="shared" si="0"/>
        <v>0.55070054827081105</v>
      </c>
      <c r="F6">
        <f t="shared" si="1"/>
        <v>0.42880909985300014</v>
      </c>
      <c r="H6">
        <f t="shared" si="2"/>
        <v>5.7132986959999998</v>
      </c>
    </row>
    <row r="7" spans="1:12" x14ac:dyDescent="0.2">
      <c r="A7">
        <v>40</v>
      </c>
      <c r="B7">
        <v>1.2220930109999999</v>
      </c>
      <c r="C7">
        <v>2.129911892</v>
      </c>
      <c r="D7">
        <v>2.8281004360000002</v>
      </c>
      <c r="E7">
        <f t="shared" si="0"/>
        <v>0.57377632172965021</v>
      </c>
      <c r="F7">
        <f t="shared" si="1"/>
        <v>0.43212503892842646</v>
      </c>
      <c r="H7">
        <f t="shared" si="2"/>
        <v>6.935391707</v>
      </c>
    </row>
    <row r="8" spans="1:12" x14ac:dyDescent="0.2">
      <c r="A8">
        <v>21</v>
      </c>
      <c r="B8">
        <v>1.0330651280000001</v>
      </c>
      <c r="C8">
        <v>2.2098094559999999</v>
      </c>
      <c r="D8">
        <v>2.3827416559999999</v>
      </c>
      <c r="E8">
        <f t="shared" si="0"/>
        <v>0.46749059073625399</v>
      </c>
      <c r="F8">
        <f t="shared" si="1"/>
        <v>0.43356153420939736</v>
      </c>
      <c r="H8">
        <f t="shared" si="2"/>
        <v>7.9684568349999996</v>
      </c>
    </row>
    <row r="9" spans="1:12" x14ac:dyDescent="0.2">
      <c r="A9">
        <v>27</v>
      </c>
      <c r="B9">
        <v>1.113280751</v>
      </c>
      <c r="C9">
        <v>2.0737898119999998</v>
      </c>
      <c r="D9">
        <v>2.5603659759999999</v>
      </c>
      <c r="E9">
        <f t="shared" si="0"/>
        <v>0.5368339378262893</v>
      </c>
      <c r="F9">
        <f t="shared" si="1"/>
        <v>0.4348131327456759</v>
      </c>
      <c r="H9">
        <f t="shared" si="2"/>
        <v>9.0817375859999991</v>
      </c>
    </row>
    <row r="10" spans="1:12" x14ac:dyDescent="0.2">
      <c r="A10">
        <v>19</v>
      </c>
      <c r="B10">
        <v>1.0673216130000001</v>
      </c>
      <c r="C10">
        <v>2.2340181929999998</v>
      </c>
      <c r="D10">
        <v>2.4361324899999999</v>
      </c>
      <c r="E10">
        <f t="shared" si="0"/>
        <v>0.47775869343602972</v>
      </c>
      <c r="F10">
        <f t="shared" si="1"/>
        <v>0.43812133263737235</v>
      </c>
      <c r="H10">
        <f t="shared" si="2"/>
        <v>10.149059199</v>
      </c>
    </row>
    <row r="11" spans="1:12" x14ac:dyDescent="0.2">
      <c r="A11">
        <v>4</v>
      </c>
      <c r="B11">
        <v>1.085244978</v>
      </c>
      <c r="C11">
        <v>2.1468122140000001</v>
      </c>
      <c r="D11">
        <v>2.4636038729999998</v>
      </c>
      <c r="E11">
        <f t="shared" si="0"/>
        <v>0.50551462811828396</v>
      </c>
      <c r="F11">
        <f t="shared" si="1"/>
        <v>0.44051115112043826</v>
      </c>
      <c r="H11">
        <f t="shared" si="2"/>
        <v>11.234304177</v>
      </c>
    </row>
    <row r="12" spans="1:12" x14ac:dyDescent="0.2">
      <c r="A12">
        <v>66</v>
      </c>
      <c r="B12">
        <v>1.2534689619999999</v>
      </c>
      <c r="C12">
        <v>2.8135329059999998</v>
      </c>
      <c r="D12">
        <v>2.8451915720000001</v>
      </c>
      <c r="E12">
        <f t="shared" si="0"/>
        <v>0.44551423561704739</v>
      </c>
      <c r="F12">
        <f t="shared" si="1"/>
        <v>0.44055696436598324</v>
      </c>
      <c r="H12">
        <f t="shared" si="2"/>
        <v>12.487773139</v>
      </c>
    </row>
    <row r="13" spans="1:12" x14ac:dyDescent="0.2">
      <c r="A13">
        <v>45</v>
      </c>
      <c r="B13">
        <v>1.06831568</v>
      </c>
      <c r="C13">
        <v>2.8078340220000002</v>
      </c>
      <c r="D13">
        <v>2.4085620589999999</v>
      </c>
      <c r="E13">
        <f t="shared" si="0"/>
        <v>0.38047679158722009</v>
      </c>
      <c r="F13">
        <f t="shared" si="1"/>
        <v>0.44354916079826867</v>
      </c>
      <c r="H13">
        <f t="shared" si="2"/>
        <v>13.556088818999999</v>
      </c>
    </row>
    <row r="14" spans="1:12" x14ac:dyDescent="0.2">
      <c r="A14">
        <v>75</v>
      </c>
      <c r="B14">
        <v>1.0696643159999999</v>
      </c>
      <c r="C14">
        <v>2.942030393</v>
      </c>
      <c r="D14">
        <v>2.3677869739999999</v>
      </c>
      <c r="E14">
        <f t="shared" si="0"/>
        <v>0.36358030785306028</v>
      </c>
      <c r="F14">
        <f t="shared" si="1"/>
        <v>0.45175698985832835</v>
      </c>
      <c r="H14">
        <f t="shared" si="2"/>
        <v>14.625753135</v>
      </c>
    </row>
    <row r="15" spans="1:12" x14ac:dyDescent="0.2">
      <c r="A15">
        <v>29</v>
      </c>
      <c r="B15">
        <v>1.3167302320000001</v>
      </c>
      <c r="C15">
        <v>2.0938814429999999</v>
      </c>
      <c r="D15">
        <v>2.9032269799999999</v>
      </c>
      <c r="E15">
        <f t="shared" si="0"/>
        <v>0.62884660275390769</v>
      </c>
      <c r="F15">
        <f t="shared" si="1"/>
        <v>0.45354022991340487</v>
      </c>
      <c r="H15">
        <f t="shared" si="2"/>
        <v>15.942483366999999</v>
      </c>
    </row>
    <row r="16" spans="1:12" x14ac:dyDescent="0.2">
      <c r="A16">
        <v>26</v>
      </c>
      <c r="B16">
        <v>1.114288975</v>
      </c>
      <c r="C16">
        <v>2.0613104170000001</v>
      </c>
      <c r="D16">
        <v>2.4389360560000002</v>
      </c>
      <c r="E16">
        <f t="shared" si="0"/>
        <v>0.54057310621935306</v>
      </c>
      <c r="F16">
        <f t="shared" si="1"/>
        <v>0.4568750264111065</v>
      </c>
      <c r="H16">
        <f t="shared" si="2"/>
        <v>17.056772341999999</v>
      </c>
    </row>
    <row r="17" spans="1:8" x14ac:dyDescent="0.2">
      <c r="A17">
        <v>51</v>
      </c>
      <c r="B17">
        <v>1.0443114339999999</v>
      </c>
      <c r="C17">
        <v>2.960398101</v>
      </c>
      <c r="D17">
        <v>2.2815569020000002</v>
      </c>
      <c r="E17">
        <f t="shared" si="0"/>
        <v>0.35276047287263135</v>
      </c>
      <c r="F17">
        <f t="shared" si="1"/>
        <v>0.45771877663211569</v>
      </c>
      <c r="H17">
        <f t="shared" si="2"/>
        <v>18.101083775999999</v>
      </c>
    </row>
    <row r="18" spans="1:8" x14ac:dyDescent="0.2">
      <c r="A18">
        <v>41</v>
      </c>
      <c r="B18">
        <v>1.067113159</v>
      </c>
      <c r="C18">
        <v>2.1672931320000002</v>
      </c>
      <c r="D18">
        <v>2.3290045429999999</v>
      </c>
      <c r="E18">
        <f t="shared" si="0"/>
        <v>0.49237140248548528</v>
      </c>
      <c r="F18">
        <f t="shared" si="1"/>
        <v>0.45818423248992352</v>
      </c>
      <c r="H18">
        <f t="shared" si="2"/>
        <v>19.168196935000001</v>
      </c>
    </row>
    <row r="19" spans="1:8" x14ac:dyDescent="0.2">
      <c r="A19">
        <v>88</v>
      </c>
      <c r="B19">
        <v>1.270999591</v>
      </c>
      <c r="C19">
        <v>2.8084381070000002</v>
      </c>
      <c r="D19">
        <v>2.7647554460000001</v>
      </c>
      <c r="E19">
        <f t="shared" si="0"/>
        <v>0.45256457239774944</v>
      </c>
      <c r="F19">
        <f t="shared" si="1"/>
        <v>0.45971501488092192</v>
      </c>
      <c r="H19">
        <f t="shared" si="2"/>
        <v>20.439196526</v>
      </c>
    </row>
    <row r="20" spans="1:8" x14ac:dyDescent="0.2">
      <c r="A20">
        <v>52</v>
      </c>
      <c r="B20">
        <v>1.1092058570000001</v>
      </c>
      <c r="C20">
        <v>2.9278430879999999</v>
      </c>
      <c r="D20">
        <v>2.4095743280000002</v>
      </c>
      <c r="E20">
        <f t="shared" si="0"/>
        <v>0.37884743944993821</v>
      </c>
      <c r="F20">
        <f t="shared" si="1"/>
        <v>0.46033270030755408</v>
      </c>
      <c r="H20">
        <f t="shared" si="2"/>
        <v>21.548402382999999</v>
      </c>
    </row>
    <row r="21" spans="1:8" x14ac:dyDescent="0.2">
      <c r="A21">
        <v>5</v>
      </c>
      <c r="B21">
        <v>1.1651330879999999</v>
      </c>
      <c r="C21">
        <v>2.115478258</v>
      </c>
      <c r="D21">
        <v>2.5048362989999999</v>
      </c>
      <c r="E21">
        <f t="shared" si="0"/>
        <v>0.55076580607428771</v>
      </c>
      <c r="F21">
        <f t="shared" si="1"/>
        <v>0.46515338685612045</v>
      </c>
      <c r="H21">
        <f t="shared" si="2"/>
        <v>22.713535471</v>
      </c>
    </row>
    <row r="22" spans="1:8" x14ac:dyDescent="0.2">
      <c r="A22">
        <v>68</v>
      </c>
      <c r="B22">
        <v>1.108043976</v>
      </c>
      <c r="C22">
        <v>2.8021226829999999</v>
      </c>
      <c r="D22">
        <v>2.3710302130000001</v>
      </c>
      <c r="E22">
        <f t="shared" si="0"/>
        <v>0.39543021535863287</v>
      </c>
      <c r="F22">
        <f t="shared" si="1"/>
        <v>0.46732596232842688</v>
      </c>
      <c r="H22">
        <f t="shared" si="2"/>
        <v>23.821579447000001</v>
      </c>
    </row>
    <row r="23" spans="1:8" x14ac:dyDescent="0.2">
      <c r="A23">
        <v>50</v>
      </c>
      <c r="B23">
        <v>1.0796271799999999</v>
      </c>
      <c r="C23">
        <v>2.8900901179999998</v>
      </c>
      <c r="D23">
        <v>2.2961124239999999</v>
      </c>
      <c r="E23">
        <f t="shared" si="0"/>
        <v>0.37356177002090285</v>
      </c>
      <c r="F23">
        <f t="shared" si="1"/>
        <v>0.47019787389992362</v>
      </c>
      <c r="H23">
        <f t="shared" si="2"/>
        <v>24.901206627000001</v>
      </c>
    </row>
    <row r="24" spans="1:8" x14ac:dyDescent="0.2">
      <c r="A24">
        <v>7</v>
      </c>
      <c r="B24">
        <v>1.178216326</v>
      </c>
      <c r="C24">
        <v>2.1410048129999999</v>
      </c>
      <c r="D24">
        <v>2.5029205800000001</v>
      </c>
      <c r="E24">
        <f t="shared" si="0"/>
        <v>0.5503099847538736</v>
      </c>
      <c r="F24">
        <f t="shared" si="1"/>
        <v>0.47073660083932828</v>
      </c>
      <c r="H24">
        <f t="shared" si="2"/>
        <v>26.079422953000002</v>
      </c>
    </row>
    <row r="25" spans="1:8" x14ac:dyDescent="0.2">
      <c r="A25">
        <v>78</v>
      </c>
      <c r="B25">
        <v>1.076320749</v>
      </c>
      <c r="C25">
        <v>2.823658752</v>
      </c>
      <c r="D25">
        <v>2.2847945099999998</v>
      </c>
      <c r="E25">
        <f t="shared" si="0"/>
        <v>0.38117947086829845</v>
      </c>
      <c r="F25">
        <f t="shared" si="1"/>
        <v>0.47107989111896109</v>
      </c>
      <c r="H25">
        <f t="shared" si="2"/>
        <v>27.155743702000002</v>
      </c>
    </row>
    <row r="26" spans="1:8" x14ac:dyDescent="0.2">
      <c r="A26">
        <v>30</v>
      </c>
      <c r="B26">
        <v>1.2368197750000001</v>
      </c>
      <c r="C26">
        <v>2.2407026399999999</v>
      </c>
      <c r="D26">
        <v>2.617759038</v>
      </c>
      <c r="E26">
        <f t="shared" si="0"/>
        <v>0.55197854142752301</v>
      </c>
      <c r="F26">
        <f t="shared" si="1"/>
        <v>0.47247273604867218</v>
      </c>
      <c r="H26">
        <f t="shared" si="2"/>
        <v>28.392563477000003</v>
      </c>
    </row>
    <row r="27" spans="1:8" x14ac:dyDescent="0.2">
      <c r="A27">
        <v>31</v>
      </c>
      <c r="B27">
        <v>1.0904873690000001</v>
      </c>
      <c r="C27">
        <v>2.0702189020000001</v>
      </c>
      <c r="D27">
        <v>2.3023328059999999</v>
      </c>
      <c r="E27">
        <f t="shared" si="0"/>
        <v>0.52674978860762045</v>
      </c>
      <c r="F27">
        <f t="shared" si="1"/>
        <v>0.47364454268215822</v>
      </c>
      <c r="H27">
        <f t="shared" si="2"/>
        <v>29.483050846000005</v>
      </c>
    </row>
    <row r="28" spans="1:8" x14ac:dyDescent="0.2">
      <c r="A28">
        <v>20</v>
      </c>
      <c r="B28">
        <v>1.169825932</v>
      </c>
      <c r="C28">
        <v>2.0590060979999998</v>
      </c>
      <c r="D28">
        <v>2.4244994179999999</v>
      </c>
      <c r="E28">
        <f t="shared" si="0"/>
        <v>0.56815078553497322</v>
      </c>
      <c r="F28">
        <f t="shared" si="1"/>
        <v>0.48250204694419108</v>
      </c>
      <c r="H28">
        <f t="shared" si="2"/>
        <v>30.652876778000003</v>
      </c>
    </row>
    <row r="29" spans="1:8" x14ac:dyDescent="0.2">
      <c r="A29">
        <v>23</v>
      </c>
      <c r="B29">
        <v>1.0979541370000001</v>
      </c>
      <c r="C29">
        <v>2.15231197</v>
      </c>
      <c r="D29">
        <v>2.272743518</v>
      </c>
      <c r="E29">
        <f t="shared" si="0"/>
        <v>0.51012778458877417</v>
      </c>
      <c r="F29">
        <f t="shared" si="1"/>
        <v>0.48309636714581539</v>
      </c>
      <c r="H29">
        <f t="shared" si="2"/>
        <v>31.750830915000002</v>
      </c>
    </row>
    <row r="30" spans="1:8" x14ac:dyDescent="0.2">
      <c r="A30">
        <v>134</v>
      </c>
      <c r="B30">
        <v>1.1553018420000001</v>
      </c>
      <c r="C30">
        <v>2.5190802360000002</v>
      </c>
      <c r="D30">
        <v>2.3760976899999999</v>
      </c>
      <c r="E30">
        <f t="shared" si="0"/>
        <v>0.45862050183621067</v>
      </c>
      <c r="F30">
        <f t="shared" si="1"/>
        <v>0.48621815797480955</v>
      </c>
      <c r="H30">
        <f t="shared" si="2"/>
        <v>32.906132757000002</v>
      </c>
    </row>
    <row r="31" spans="1:8" x14ac:dyDescent="0.2">
      <c r="A31">
        <v>25</v>
      </c>
      <c r="B31">
        <v>1.163136299</v>
      </c>
      <c r="C31">
        <v>2.175515216</v>
      </c>
      <c r="D31">
        <v>2.354911559</v>
      </c>
      <c r="E31">
        <f t="shared" si="0"/>
        <v>0.53464866181841497</v>
      </c>
      <c r="F31">
        <f t="shared" si="1"/>
        <v>0.49391931283139962</v>
      </c>
      <c r="H31">
        <f t="shared" si="2"/>
        <v>34.069269056000003</v>
      </c>
    </row>
    <row r="32" spans="1:8" x14ac:dyDescent="0.2">
      <c r="A32">
        <v>6</v>
      </c>
      <c r="B32">
        <v>1.2085309390000001</v>
      </c>
      <c r="C32">
        <v>2.2141852370000001</v>
      </c>
      <c r="D32">
        <v>2.4199456769999999</v>
      </c>
      <c r="E32">
        <f t="shared" si="0"/>
        <v>0.54581293326543845</v>
      </c>
      <c r="F32">
        <f t="shared" si="1"/>
        <v>0.49940416038520857</v>
      </c>
      <c r="H32">
        <f t="shared" si="2"/>
        <v>35.277799995000002</v>
      </c>
    </row>
    <row r="33" spans="1:8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  <c r="H33">
        <f t="shared" si="2"/>
        <v>36.417897092000004</v>
      </c>
    </row>
    <row r="34" spans="1:8" x14ac:dyDescent="0.2">
      <c r="A34">
        <v>49</v>
      </c>
      <c r="B34">
        <v>1.1607546639999999</v>
      </c>
      <c r="C34">
        <v>2.897662629</v>
      </c>
      <c r="D34">
        <v>2.2978561110000002</v>
      </c>
      <c r="E34">
        <f t="shared" si="0"/>
        <v>0.40058309493420324</v>
      </c>
      <c r="F34">
        <f t="shared" si="1"/>
        <v>0.50514680116104094</v>
      </c>
      <c r="H34">
        <f t="shared" si="2"/>
        <v>37.578651756000006</v>
      </c>
    </row>
    <row r="35" spans="1:8" x14ac:dyDescent="0.2">
      <c r="A35">
        <v>89</v>
      </c>
      <c r="B35">
        <v>1.031318336</v>
      </c>
      <c r="C35">
        <v>2.8861454609999999</v>
      </c>
      <c r="D35">
        <v>2.0270981899999998</v>
      </c>
      <c r="E35">
        <f t="shared" si="0"/>
        <v>0.35733415031779647</v>
      </c>
      <c r="F35">
        <f t="shared" si="1"/>
        <v>0.50876585115001272</v>
      </c>
      <c r="H35">
        <f t="shared" si="2"/>
        <v>38.609970092000005</v>
      </c>
    </row>
    <row r="36" spans="1:8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 t="shared" si="0"/>
        <v>0.43208609724730074</v>
      </c>
      <c r="F36">
        <f t="shared" si="1"/>
        <v>0.511156857836777</v>
      </c>
      <c r="H36">
        <f t="shared" si="2"/>
        <v>39.858756021000005</v>
      </c>
    </row>
    <row r="37" spans="1:8" x14ac:dyDescent="0.2">
      <c r="A37">
        <v>70</v>
      </c>
      <c r="B37">
        <v>1.32094881</v>
      </c>
      <c r="C37">
        <v>2.8936321700000001</v>
      </c>
      <c r="D37">
        <v>2.570936745</v>
      </c>
      <c r="E37">
        <f t="shared" si="0"/>
        <v>0.45650197827320949</v>
      </c>
      <c r="F37">
        <f t="shared" si="1"/>
        <v>0.51380058749753488</v>
      </c>
      <c r="H37">
        <f t="shared" si="2"/>
        <v>41.179704831000002</v>
      </c>
    </row>
    <row r="38" spans="1:8" x14ac:dyDescent="0.2">
      <c r="A38">
        <v>53</v>
      </c>
      <c r="B38">
        <v>1.2519084970000001</v>
      </c>
      <c r="C38">
        <v>2.8248133489999998</v>
      </c>
      <c r="D38">
        <v>2.434042619</v>
      </c>
      <c r="E38">
        <f t="shared" si="0"/>
        <v>0.44318273185843693</v>
      </c>
      <c r="F38">
        <f t="shared" si="1"/>
        <v>0.51433302244902068</v>
      </c>
      <c r="H38">
        <f t="shared" si="2"/>
        <v>42.431613328000005</v>
      </c>
    </row>
    <row r="39" spans="1:8" x14ac:dyDescent="0.2">
      <c r="A39">
        <v>72</v>
      </c>
      <c r="B39">
        <v>1.249606657</v>
      </c>
      <c r="C39">
        <v>2.9488982880000001</v>
      </c>
      <c r="D39">
        <v>2.4211982500000002</v>
      </c>
      <c r="E39">
        <f t="shared" si="0"/>
        <v>0.42375373273640693</v>
      </c>
      <c r="F39">
        <f t="shared" si="1"/>
        <v>0.51611083768130095</v>
      </c>
      <c r="H39">
        <f t="shared" si="2"/>
        <v>43.681219985000006</v>
      </c>
    </row>
    <row r="40" spans="1:8" x14ac:dyDescent="0.2">
      <c r="A40">
        <v>132</v>
      </c>
      <c r="B40">
        <v>1.0536729949999999</v>
      </c>
      <c r="C40">
        <v>2.9889685899999998</v>
      </c>
      <c r="D40">
        <v>2.0398220490000001</v>
      </c>
      <c r="E40">
        <f t="shared" si="0"/>
        <v>0.35252059808363523</v>
      </c>
      <c r="F40">
        <f t="shared" si="1"/>
        <v>0.51655142933500076</v>
      </c>
      <c r="H40">
        <f t="shared" si="2"/>
        <v>44.734892980000005</v>
      </c>
    </row>
    <row r="41" spans="1:8" x14ac:dyDescent="0.2">
      <c r="A41">
        <v>48</v>
      </c>
      <c r="B41">
        <v>1.048163374</v>
      </c>
      <c r="C41">
        <v>2.9396549670000001</v>
      </c>
      <c r="D41">
        <v>2.0240052789999998</v>
      </c>
      <c r="E41">
        <f t="shared" si="0"/>
        <v>0.35655999964842133</v>
      </c>
      <c r="F41">
        <f t="shared" si="1"/>
        <v>0.51786592894553418</v>
      </c>
      <c r="H41">
        <f t="shared" si="2"/>
        <v>45.783056354000003</v>
      </c>
    </row>
    <row r="42" spans="1:8" x14ac:dyDescent="0.2">
      <c r="A42">
        <v>42</v>
      </c>
      <c r="B42">
        <v>1.2687607999999999</v>
      </c>
      <c r="C42">
        <v>2.142602927</v>
      </c>
      <c r="D42">
        <v>2.4406738969999999</v>
      </c>
      <c r="E42">
        <f t="shared" si="0"/>
        <v>0.5921586235189531</v>
      </c>
      <c r="F42">
        <f t="shared" si="1"/>
        <v>0.51984036112301646</v>
      </c>
      <c r="H42">
        <f t="shared" si="2"/>
        <v>47.051817154000005</v>
      </c>
    </row>
    <row r="43" spans="1:8" x14ac:dyDescent="0.2">
      <c r="A43">
        <v>73</v>
      </c>
      <c r="B43">
        <v>1.238932691</v>
      </c>
      <c r="C43">
        <v>2.8839366750000002</v>
      </c>
      <c r="D43">
        <v>2.3811938819999998</v>
      </c>
      <c r="E43">
        <f t="shared" si="0"/>
        <v>0.42959774454825711</v>
      </c>
      <c r="F43">
        <f t="shared" si="1"/>
        <v>0.52029895606795451</v>
      </c>
      <c r="H43">
        <f t="shared" si="2"/>
        <v>48.290749845000008</v>
      </c>
    </row>
    <row r="44" spans="1:8" x14ac:dyDescent="0.2">
      <c r="A44">
        <v>15</v>
      </c>
      <c r="B44">
        <v>1.207419488</v>
      </c>
      <c r="C44">
        <v>2.1789504900000001</v>
      </c>
      <c r="D44">
        <v>2.3044297920000001</v>
      </c>
      <c r="E44">
        <f t="shared" si="0"/>
        <v>0.55412892286506243</v>
      </c>
      <c r="F44">
        <f t="shared" si="1"/>
        <v>0.52395585762328134</v>
      </c>
      <c r="H44">
        <f t="shared" si="2"/>
        <v>49.498169333000007</v>
      </c>
    </row>
    <row r="45" spans="1:8" x14ac:dyDescent="0.2">
      <c r="A45">
        <v>33</v>
      </c>
      <c r="B45">
        <v>1.2723084769999999</v>
      </c>
      <c r="C45">
        <v>2.2376844380000001</v>
      </c>
      <c r="D45">
        <v>2.409251678</v>
      </c>
      <c r="E45">
        <f t="shared" si="0"/>
        <v>0.56858261843978553</v>
      </c>
      <c r="F45">
        <f t="shared" si="1"/>
        <v>0.5280928051718472</v>
      </c>
      <c r="H45">
        <f t="shared" si="2"/>
        <v>50.77047781000001</v>
      </c>
    </row>
    <row r="46" spans="1:8" x14ac:dyDescent="0.2">
      <c r="A46">
        <v>22</v>
      </c>
      <c r="B46">
        <v>1.2110395839999999</v>
      </c>
      <c r="C46">
        <v>2.058787632</v>
      </c>
      <c r="D46">
        <v>2.2864249659999998</v>
      </c>
      <c r="E46">
        <f t="shared" si="0"/>
        <v>0.58822948281632181</v>
      </c>
      <c r="F46">
        <f t="shared" si="1"/>
        <v>0.52966513312643737</v>
      </c>
      <c r="H46">
        <f t="shared" si="2"/>
        <v>51.981517394000008</v>
      </c>
    </row>
    <row r="47" spans="1:8" x14ac:dyDescent="0.2">
      <c r="A47">
        <v>92</v>
      </c>
      <c r="B47">
        <v>1.162718197</v>
      </c>
      <c r="C47">
        <v>2.9087762910000001</v>
      </c>
      <c r="D47">
        <v>2.1897682970000001</v>
      </c>
      <c r="E47">
        <f t="shared" si="0"/>
        <v>0.39972761074736085</v>
      </c>
      <c r="F47">
        <f t="shared" si="1"/>
        <v>0.5309777288277181</v>
      </c>
      <c r="H47">
        <f t="shared" si="2"/>
        <v>53.144235591000005</v>
      </c>
    </row>
    <row r="48" spans="1:8" x14ac:dyDescent="0.2">
      <c r="A48">
        <v>3</v>
      </c>
      <c r="B48">
        <v>1.301366043</v>
      </c>
      <c r="C48">
        <v>2.1875810640000002</v>
      </c>
      <c r="D48">
        <v>2.4183950730000001</v>
      </c>
      <c r="E48">
        <f t="shared" si="0"/>
        <v>0.59488814582278715</v>
      </c>
      <c r="F48">
        <f t="shared" si="1"/>
        <v>0.53811143494667546</v>
      </c>
      <c r="H48">
        <f t="shared" si="2"/>
        <v>54.445601634000006</v>
      </c>
    </row>
    <row r="49" spans="1:8" x14ac:dyDescent="0.2">
      <c r="A49">
        <v>137</v>
      </c>
      <c r="B49">
        <v>1.033303672</v>
      </c>
      <c r="C49">
        <v>2.9189298140000002</v>
      </c>
      <c r="D49">
        <v>1.89440264</v>
      </c>
      <c r="E49">
        <f t="shared" si="0"/>
        <v>0.354000862591484</v>
      </c>
      <c r="F49">
        <f t="shared" si="1"/>
        <v>0.54545092483612667</v>
      </c>
      <c r="H49">
        <f t="shared" si="2"/>
        <v>55.478905306000009</v>
      </c>
    </row>
    <row r="50" spans="1:8" x14ac:dyDescent="0.2">
      <c r="A50">
        <v>172</v>
      </c>
      <c r="B50">
        <v>1.0525538699999999</v>
      </c>
      <c r="C50">
        <v>2.8624335030000001</v>
      </c>
      <c r="D50">
        <v>1.9293391179999999</v>
      </c>
      <c r="E50">
        <f t="shared" si="0"/>
        <v>0.36771295084998867</v>
      </c>
      <c r="F50">
        <f t="shared" si="1"/>
        <v>0.54555151045250305</v>
      </c>
      <c r="H50">
        <f t="shared" si="2"/>
        <v>56.531459176000006</v>
      </c>
    </row>
    <row r="51" spans="1:8" x14ac:dyDescent="0.2">
      <c r="A51">
        <v>10</v>
      </c>
      <c r="B51">
        <v>1.239148946</v>
      </c>
      <c r="C51">
        <v>2.0779617589999999</v>
      </c>
      <c r="D51">
        <v>2.2694838069999999</v>
      </c>
      <c r="E51">
        <f t="shared" si="0"/>
        <v>0.59632904245375962</v>
      </c>
      <c r="F51">
        <f t="shared" si="1"/>
        <v>0.54600475322977271</v>
      </c>
      <c r="H51">
        <f t="shared" si="2"/>
        <v>57.770608122000006</v>
      </c>
    </row>
    <row r="52" spans="1:8" x14ac:dyDescent="0.2">
      <c r="A52">
        <v>168</v>
      </c>
      <c r="B52">
        <v>1.0455351770000001</v>
      </c>
      <c r="C52">
        <v>2.8985669610000002</v>
      </c>
      <c r="D52">
        <v>1.9077681980000001</v>
      </c>
      <c r="E52">
        <f t="shared" si="0"/>
        <v>0.3607076155450597</v>
      </c>
      <c r="F52">
        <f t="shared" si="1"/>
        <v>0.5480409926615204</v>
      </c>
      <c r="H52">
        <f t="shared" si="2"/>
        <v>58.816143299000004</v>
      </c>
    </row>
    <row r="53" spans="1:8" x14ac:dyDescent="0.2">
      <c r="A53">
        <v>43</v>
      </c>
      <c r="B53">
        <v>1.279866414</v>
      </c>
      <c r="C53">
        <v>2.1126217450000002</v>
      </c>
      <c r="D53">
        <v>2.3148551180000001</v>
      </c>
      <c r="E53">
        <f t="shared" si="0"/>
        <v>0.60581900997142291</v>
      </c>
      <c r="F53">
        <f t="shared" si="1"/>
        <v>0.55289266444708873</v>
      </c>
      <c r="H53">
        <f t="shared" si="2"/>
        <v>60.096009713000001</v>
      </c>
    </row>
    <row r="54" spans="1:8" x14ac:dyDescent="0.2">
      <c r="A54">
        <v>99</v>
      </c>
      <c r="B54">
        <v>1.095262564</v>
      </c>
      <c r="C54">
        <v>2.871747064</v>
      </c>
      <c r="D54">
        <v>1.9795219639999999</v>
      </c>
      <c r="E54">
        <f t="shared" si="0"/>
        <v>0.38139242056869394</v>
      </c>
      <c r="F54">
        <f t="shared" si="1"/>
        <v>0.55329649476927956</v>
      </c>
      <c r="H54">
        <f t="shared" si="2"/>
        <v>61.191272277000003</v>
      </c>
    </row>
    <row r="55" spans="1:8" x14ac:dyDescent="0.2">
      <c r="A55">
        <v>67</v>
      </c>
      <c r="B55">
        <v>1.262867926</v>
      </c>
      <c r="C55">
        <v>2.9986211429999998</v>
      </c>
      <c r="D55">
        <v>2.270679092</v>
      </c>
      <c r="E55">
        <f t="shared" si="0"/>
        <v>0.42114954366544333</v>
      </c>
      <c r="F55">
        <f t="shared" si="1"/>
        <v>0.55616310135998737</v>
      </c>
      <c r="H55">
        <f t="shared" si="2"/>
        <v>62.454140203000001</v>
      </c>
    </row>
    <row r="56" spans="1:8" x14ac:dyDescent="0.2">
      <c r="A56">
        <v>177</v>
      </c>
      <c r="B56">
        <v>1.0376416850000001</v>
      </c>
      <c r="C56">
        <v>2.356921319</v>
      </c>
      <c r="D56">
        <v>1.857941761</v>
      </c>
      <c r="E56">
        <f t="shared" si="0"/>
        <v>0.44025300150462937</v>
      </c>
      <c r="F56">
        <f t="shared" si="1"/>
        <v>0.55848988745562733</v>
      </c>
      <c r="H56">
        <f t="shared" si="2"/>
        <v>63.491781887999998</v>
      </c>
    </row>
    <row r="57" spans="1:8" x14ac:dyDescent="0.2">
      <c r="A57">
        <v>153</v>
      </c>
      <c r="B57">
        <v>1.050034213</v>
      </c>
      <c r="C57">
        <v>2.9959747409999999</v>
      </c>
      <c r="D57">
        <v>1.8743080560000001</v>
      </c>
      <c r="E57">
        <f t="shared" si="0"/>
        <v>0.35048166415766185</v>
      </c>
      <c r="F57">
        <f t="shared" si="1"/>
        <v>0.56022499057113373</v>
      </c>
      <c r="H57">
        <f t="shared" si="2"/>
        <v>64.541816100999995</v>
      </c>
    </row>
    <row r="58" spans="1:8" x14ac:dyDescent="0.2">
      <c r="A58">
        <v>95</v>
      </c>
      <c r="B58">
        <v>1.135577565</v>
      </c>
      <c r="C58">
        <v>2.9381048239999998</v>
      </c>
      <c r="D58">
        <v>2.0230030160000001</v>
      </c>
      <c r="E58">
        <f t="shared" si="0"/>
        <v>0.38650001719611893</v>
      </c>
      <c r="F58">
        <f t="shared" si="1"/>
        <v>0.56133261098410536</v>
      </c>
      <c r="H58">
        <f t="shared" si="2"/>
        <v>65.677393666</v>
      </c>
    </row>
    <row r="59" spans="1:8" x14ac:dyDescent="0.2">
      <c r="A59">
        <v>74</v>
      </c>
      <c r="B59">
        <v>1.2816102540000001</v>
      </c>
      <c r="C59">
        <v>2.8585961609999999</v>
      </c>
      <c r="D59">
        <v>2.2743423530000002</v>
      </c>
      <c r="E59">
        <f t="shared" si="0"/>
        <v>0.44833554018055649</v>
      </c>
      <c r="F59">
        <f t="shared" si="1"/>
        <v>0.56350806302730794</v>
      </c>
      <c r="H59">
        <f t="shared" si="2"/>
        <v>66.959003920000001</v>
      </c>
    </row>
    <row r="60" spans="1:8" x14ac:dyDescent="0.2">
      <c r="A60">
        <v>236</v>
      </c>
      <c r="B60">
        <v>1.0697803109999999</v>
      </c>
      <c r="C60">
        <v>1.7704135320000001</v>
      </c>
      <c r="D60">
        <v>1.8894941460000001</v>
      </c>
      <c r="E60">
        <f t="shared" si="0"/>
        <v>0.60425448160209827</v>
      </c>
      <c r="F60">
        <f t="shared" si="1"/>
        <v>0.56617286339028428</v>
      </c>
      <c r="H60">
        <f t="shared" si="2"/>
        <v>68.028784231000003</v>
      </c>
    </row>
    <row r="61" spans="1:8" x14ac:dyDescent="0.2">
      <c r="A61">
        <v>203</v>
      </c>
      <c r="B61">
        <v>1.0550293129999999</v>
      </c>
      <c r="C61">
        <v>2.3917071079999999</v>
      </c>
      <c r="D61">
        <v>1.8600059040000001</v>
      </c>
      <c r="E61">
        <f t="shared" si="0"/>
        <v>0.44111977987231032</v>
      </c>
      <c r="F61">
        <f t="shared" si="1"/>
        <v>0.56721826029214573</v>
      </c>
      <c r="H61">
        <f t="shared" si="2"/>
        <v>69.083813544000009</v>
      </c>
    </row>
    <row r="62" spans="1:8" x14ac:dyDescent="0.2">
      <c r="A62">
        <v>225</v>
      </c>
      <c r="B62">
        <v>1.094858398</v>
      </c>
      <c r="C62">
        <v>1.8253996320000001</v>
      </c>
      <c r="D62">
        <v>1.9301283360000001</v>
      </c>
      <c r="E62">
        <f t="shared" si="0"/>
        <v>0.59979106975080176</v>
      </c>
      <c r="F62">
        <f t="shared" si="1"/>
        <v>0.56724642479939213</v>
      </c>
      <c r="H62">
        <f t="shared" si="2"/>
        <v>70.178671942000008</v>
      </c>
    </row>
    <row r="63" spans="1:8" x14ac:dyDescent="0.2">
      <c r="A63">
        <v>11</v>
      </c>
      <c r="B63">
        <v>1.2941666919999999</v>
      </c>
      <c r="C63">
        <v>2.2287429520000002</v>
      </c>
      <c r="D63">
        <v>2.273948039</v>
      </c>
      <c r="E63">
        <f t="shared" si="0"/>
        <v>0.58067113160746398</v>
      </c>
      <c r="F63">
        <f t="shared" si="1"/>
        <v>0.56912764487315526</v>
      </c>
      <c r="H63">
        <f t="shared" si="2"/>
        <v>71.472838634000013</v>
      </c>
    </row>
    <row r="64" spans="1:8" x14ac:dyDescent="0.2">
      <c r="A64">
        <v>226</v>
      </c>
      <c r="B64">
        <v>1.097306954</v>
      </c>
      <c r="C64">
        <v>1.7319134549999999</v>
      </c>
      <c r="D64">
        <v>1.9271670270000001</v>
      </c>
      <c r="E64">
        <f t="shared" si="0"/>
        <v>0.63358070856952842</v>
      </c>
      <c r="F64">
        <f t="shared" si="1"/>
        <v>0.56938860961530968</v>
      </c>
      <c r="H64">
        <f t="shared" si="2"/>
        <v>72.570145588000017</v>
      </c>
    </row>
    <row r="65" spans="1:8" x14ac:dyDescent="0.2">
      <c r="A65">
        <v>167</v>
      </c>
      <c r="B65">
        <v>1.0579859709999999</v>
      </c>
      <c r="C65">
        <v>2.9994004080000001</v>
      </c>
      <c r="D65">
        <v>1.8531319559999999</v>
      </c>
      <c r="E65">
        <f t="shared" si="0"/>
        <v>0.35273248885948671</v>
      </c>
      <c r="F65">
        <f t="shared" si="1"/>
        <v>0.57091777386628795</v>
      </c>
      <c r="H65">
        <f t="shared" si="2"/>
        <v>73.62813155900001</v>
      </c>
    </row>
    <row r="66" spans="1:8" x14ac:dyDescent="0.2">
      <c r="A66">
        <v>18</v>
      </c>
      <c r="B66">
        <v>1.3085739869999999</v>
      </c>
      <c r="C66">
        <v>2.2388733740000002</v>
      </c>
      <c r="D66">
        <v>2.2881891030000001</v>
      </c>
      <c r="E66">
        <f t="shared" ref="E66:E129" si="3">$B66/C66</f>
        <v>0.5844787839260801</v>
      </c>
      <c r="F66">
        <f t="shared" ref="F66:F129" si="4">$B66/D66</f>
        <v>0.57188192413133776</v>
      </c>
      <c r="H66">
        <f t="shared" si="2"/>
        <v>74.936705546000013</v>
      </c>
    </row>
    <row r="67" spans="1:8" x14ac:dyDescent="0.2">
      <c r="A67">
        <v>202</v>
      </c>
      <c r="B67">
        <v>1.1021891509999999</v>
      </c>
      <c r="C67">
        <v>2.296918383</v>
      </c>
      <c r="D67">
        <v>1.8980588119999999</v>
      </c>
      <c r="E67">
        <f t="shared" si="3"/>
        <v>0.47985560094670543</v>
      </c>
      <c r="F67">
        <f t="shared" si="4"/>
        <v>0.580692834190219</v>
      </c>
      <c r="H67">
        <f t="shared" si="2"/>
        <v>76.038894697000018</v>
      </c>
    </row>
    <row r="68" spans="1:8" x14ac:dyDescent="0.2">
      <c r="A68">
        <v>255</v>
      </c>
      <c r="B68">
        <v>1.087456338</v>
      </c>
      <c r="C68">
        <v>1.724269928</v>
      </c>
      <c r="D68">
        <v>1.8719239940000001</v>
      </c>
      <c r="E68">
        <f t="shared" si="3"/>
        <v>0.63067639256537567</v>
      </c>
      <c r="F68">
        <f t="shared" si="4"/>
        <v>0.58092975007830361</v>
      </c>
      <c r="H68">
        <f t="shared" ref="H68:H131" si="5">H67+B68</f>
        <v>77.126351035000013</v>
      </c>
    </row>
    <row r="69" spans="1:8" x14ac:dyDescent="0.2">
      <c r="A69">
        <v>149</v>
      </c>
      <c r="B69">
        <v>1.0968366540000001</v>
      </c>
      <c r="C69">
        <v>2.8643044529999999</v>
      </c>
      <c r="D69">
        <v>1.8822587630000001</v>
      </c>
      <c r="E69">
        <f t="shared" si="3"/>
        <v>0.38293298495249034</v>
      </c>
      <c r="F69">
        <f t="shared" si="4"/>
        <v>0.5827236273570745</v>
      </c>
      <c r="H69">
        <f t="shared" si="5"/>
        <v>78.223187689000014</v>
      </c>
    </row>
    <row r="70" spans="1:8" x14ac:dyDescent="0.2">
      <c r="A70">
        <v>205</v>
      </c>
      <c r="B70">
        <v>1.1189137389999999</v>
      </c>
      <c r="C70">
        <v>2.3689611209999999</v>
      </c>
      <c r="D70">
        <v>1.9189945070000001</v>
      </c>
      <c r="E70">
        <f t="shared" si="3"/>
        <v>0.47232254218156078</v>
      </c>
      <c r="F70">
        <f t="shared" si="4"/>
        <v>0.58307292434579117</v>
      </c>
      <c r="H70">
        <f t="shared" si="5"/>
        <v>79.342101428000007</v>
      </c>
    </row>
    <row r="71" spans="1:8" x14ac:dyDescent="0.2">
      <c r="A71">
        <v>217</v>
      </c>
      <c r="B71">
        <v>1.1246774639999999</v>
      </c>
      <c r="C71">
        <v>2.4223245520000001</v>
      </c>
      <c r="D71">
        <v>1.9198740219999999</v>
      </c>
      <c r="E71">
        <f t="shared" si="3"/>
        <v>0.46429676942811249</v>
      </c>
      <c r="F71">
        <f t="shared" si="4"/>
        <v>0.58580794943429881</v>
      </c>
      <c r="H71">
        <f t="shared" si="5"/>
        <v>80.466778892000008</v>
      </c>
    </row>
    <row r="72" spans="1:8" x14ac:dyDescent="0.2">
      <c r="A72">
        <v>341</v>
      </c>
      <c r="B72">
        <v>1.094740491</v>
      </c>
      <c r="C72">
        <v>1.698237156</v>
      </c>
      <c r="D72">
        <v>1.8676314190000001</v>
      </c>
      <c r="E72">
        <f t="shared" si="3"/>
        <v>0.64463345836722463</v>
      </c>
      <c r="F72">
        <f t="shared" si="4"/>
        <v>0.58616517149093861</v>
      </c>
      <c r="H72">
        <f t="shared" si="5"/>
        <v>81.561519383000004</v>
      </c>
    </row>
    <row r="73" spans="1:8" x14ac:dyDescent="0.2">
      <c r="A73">
        <v>254</v>
      </c>
      <c r="B73">
        <v>1.1069176970000001</v>
      </c>
      <c r="C73">
        <v>1.7390538740000001</v>
      </c>
      <c r="D73">
        <v>1.884235042</v>
      </c>
      <c r="E73">
        <f t="shared" si="3"/>
        <v>0.63650569631519072</v>
      </c>
      <c r="F73">
        <f t="shared" si="4"/>
        <v>0.5874626425719558</v>
      </c>
      <c r="H73">
        <f t="shared" si="5"/>
        <v>82.668437080000004</v>
      </c>
    </row>
    <row r="74" spans="1:8" x14ac:dyDescent="0.2">
      <c r="A74">
        <v>93</v>
      </c>
      <c r="B74">
        <v>1.149001331</v>
      </c>
      <c r="C74">
        <v>2.9798659970000001</v>
      </c>
      <c r="D74">
        <v>1.9537197630000001</v>
      </c>
      <c r="E74">
        <f t="shared" si="3"/>
        <v>0.38558825536341729</v>
      </c>
      <c r="F74">
        <f t="shared" si="4"/>
        <v>0.58810959112972849</v>
      </c>
      <c r="H74">
        <f t="shared" si="5"/>
        <v>83.817438410999998</v>
      </c>
    </row>
    <row r="75" spans="1:8" x14ac:dyDescent="0.2">
      <c r="A75">
        <v>114</v>
      </c>
      <c r="B75">
        <v>1.1356609070000001</v>
      </c>
      <c r="C75">
        <v>2.9456374259999998</v>
      </c>
      <c r="D75">
        <v>1.930035486</v>
      </c>
      <c r="E75">
        <f t="shared" si="3"/>
        <v>0.38553995036047595</v>
      </c>
      <c r="F75">
        <f t="shared" si="4"/>
        <v>0.58841452151413975</v>
      </c>
      <c r="H75">
        <f t="shared" si="5"/>
        <v>84.953099318</v>
      </c>
    </row>
    <row r="76" spans="1:8" x14ac:dyDescent="0.2">
      <c r="A76">
        <v>192</v>
      </c>
      <c r="B76">
        <v>1.036362794</v>
      </c>
      <c r="C76">
        <v>2.4153573769999999</v>
      </c>
      <c r="D76">
        <v>1.76058526</v>
      </c>
      <c r="E76">
        <f t="shared" si="3"/>
        <v>0.42907223745382839</v>
      </c>
      <c r="F76">
        <f t="shared" si="4"/>
        <v>0.58864675147853951</v>
      </c>
      <c r="H76">
        <f t="shared" si="5"/>
        <v>85.989462111999998</v>
      </c>
    </row>
    <row r="77" spans="1:8" x14ac:dyDescent="0.2">
      <c r="A77">
        <v>147</v>
      </c>
      <c r="B77">
        <v>1.0326802770000001</v>
      </c>
      <c r="C77">
        <v>2.904653326</v>
      </c>
      <c r="D77">
        <v>1.7541480620000001</v>
      </c>
      <c r="E77">
        <f t="shared" si="3"/>
        <v>0.35552617166266265</v>
      </c>
      <c r="F77">
        <f t="shared" si="4"/>
        <v>0.58870758938249768</v>
      </c>
      <c r="H77">
        <f t="shared" si="5"/>
        <v>87.022142388999995</v>
      </c>
    </row>
    <row r="78" spans="1:8" x14ac:dyDescent="0.2">
      <c r="A78">
        <v>233</v>
      </c>
      <c r="B78">
        <v>1.084138418</v>
      </c>
      <c r="C78">
        <v>1.7774200060000001</v>
      </c>
      <c r="D78">
        <v>1.8412067080000001</v>
      </c>
      <c r="E78">
        <f t="shared" si="3"/>
        <v>0.60995061062680533</v>
      </c>
      <c r="F78">
        <f t="shared" si="4"/>
        <v>0.58881950260633087</v>
      </c>
      <c r="H78">
        <f t="shared" si="5"/>
        <v>88.10628080699999</v>
      </c>
    </row>
    <row r="79" spans="1:8" x14ac:dyDescent="0.2">
      <c r="A79">
        <v>216</v>
      </c>
      <c r="B79">
        <v>1.124766207</v>
      </c>
      <c r="C79">
        <v>2.4084183370000001</v>
      </c>
      <c r="D79">
        <v>1.899792559</v>
      </c>
      <c r="E79">
        <f t="shared" si="3"/>
        <v>0.46701446742887837</v>
      </c>
      <c r="F79">
        <f t="shared" si="4"/>
        <v>0.5920468535743959</v>
      </c>
      <c r="H79">
        <f t="shared" si="5"/>
        <v>89.231047013999984</v>
      </c>
    </row>
    <row r="80" spans="1:8" x14ac:dyDescent="0.2">
      <c r="A80">
        <v>117</v>
      </c>
      <c r="B80">
        <v>1.2114353870000001</v>
      </c>
      <c r="C80">
        <v>2.878293325</v>
      </c>
      <c r="D80">
        <v>2.0424957109999999</v>
      </c>
      <c r="E80">
        <f t="shared" si="3"/>
        <v>0.42088670271296968</v>
      </c>
      <c r="F80">
        <f t="shared" si="4"/>
        <v>0.59311526603249753</v>
      </c>
      <c r="H80">
        <f t="shared" si="5"/>
        <v>90.442482400999978</v>
      </c>
    </row>
    <row r="81" spans="1:8" x14ac:dyDescent="0.2">
      <c r="A81">
        <v>190</v>
      </c>
      <c r="B81">
        <v>1.1130625169999999</v>
      </c>
      <c r="C81">
        <v>2.439118782</v>
      </c>
      <c r="D81">
        <v>1.872313041</v>
      </c>
      <c r="E81">
        <f t="shared" si="3"/>
        <v>0.45633797140757698</v>
      </c>
      <c r="F81">
        <f t="shared" si="4"/>
        <v>0.59448526641971933</v>
      </c>
      <c r="H81">
        <f t="shared" si="5"/>
        <v>91.555544917999981</v>
      </c>
    </row>
    <row r="82" spans="1:8" x14ac:dyDescent="0.2">
      <c r="A82">
        <v>176</v>
      </c>
      <c r="B82">
        <v>1.073673619</v>
      </c>
      <c r="C82">
        <v>2.8063085000000001</v>
      </c>
      <c r="D82">
        <v>1.8012362900000001</v>
      </c>
      <c r="E82">
        <f t="shared" si="3"/>
        <v>0.38259286853173841</v>
      </c>
      <c r="F82">
        <f t="shared" si="4"/>
        <v>0.5960759423740013</v>
      </c>
      <c r="H82">
        <f t="shared" si="5"/>
        <v>92.629218536999986</v>
      </c>
    </row>
    <row r="83" spans="1:8" x14ac:dyDescent="0.2">
      <c r="A83">
        <v>8</v>
      </c>
      <c r="B83">
        <v>1.1383139309999999</v>
      </c>
      <c r="C83">
        <v>2.0951978019999999</v>
      </c>
      <c r="D83">
        <v>1.9070251170000001</v>
      </c>
      <c r="E83">
        <f t="shared" si="3"/>
        <v>0.54329664240455322</v>
      </c>
      <c r="F83">
        <f t="shared" si="4"/>
        <v>0.59690557866941818</v>
      </c>
      <c r="H83">
        <f t="shared" si="5"/>
        <v>93.767532467999985</v>
      </c>
    </row>
    <row r="84" spans="1:8" x14ac:dyDescent="0.2">
      <c r="A84">
        <v>112</v>
      </c>
      <c r="B84">
        <v>1.2292513970000001</v>
      </c>
      <c r="C84">
        <v>2.8609391409999998</v>
      </c>
      <c r="D84">
        <v>2.0484906230000002</v>
      </c>
      <c r="E84">
        <f t="shared" si="3"/>
        <v>0.42966709056604857</v>
      </c>
      <c r="F84">
        <f t="shared" si="4"/>
        <v>0.60007665312119907</v>
      </c>
      <c r="H84">
        <f t="shared" si="5"/>
        <v>94.996783864999983</v>
      </c>
    </row>
    <row r="85" spans="1:8" x14ac:dyDescent="0.2">
      <c r="A85">
        <v>115</v>
      </c>
      <c r="B85">
        <v>1.1852769729999999</v>
      </c>
      <c r="C85">
        <v>2.8100622770000001</v>
      </c>
      <c r="D85">
        <v>1.968603487</v>
      </c>
      <c r="E85">
        <f t="shared" si="3"/>
        <v>0.42179740381604358</v>
      </c>
      <c r="F85">
        <f t="shared" si="4"/>
        <v>0.60209025373935032</v>
      </c>
      <c r="H85">
        <f t="shared" si="5"/>
        <v>96.182060837999984</v>
      </c>
    </row>
    <row r="86" spans="1:8" x14ac:dyDescent="0.2">
      <c r="A86">
        <v>123</v>
      </c>
      <c r="B86">
        <v>1.2108256879999999</v>
      </c>
      <c r="C86">
        <v>2.9036055040000002</v>
      </c>
      <c r="D86">
        <v>2.0105840380000002</v>
      </c>
      <c r="E86">
        <f t="shared" si="3"/>
        <v>0.41700764319807537</v>
      </c>
      <c r="F86">
        <f t="shared" si="4"/>
        <v>0.60222585334182377</v>
      </c>
      <c r="H86">
        <f t="shared" si="5"/>
        <v>97.392886525999984</v>
      </c>
    </row>
    <row r="87" spans="1:8" x14ac:dyDescent="0.2">
      <c r="A87">
        <v>230</v>
      </c>
      <c r="B87">
        <v>1.05050344</v>
      </c>
      <c r="C87">
        <v>1.723863395</v>
      </c>
      <c r="D87">
        <v>1.743170047</v>
      </c>
      <c r="E87">
        <f t="shared" si="3"/>
        <v>0.6093890287635001</v>
      </c>
      <c r="F87">
        <f t="shared" si="4"/>
        <v>0.60263968039602278</v>
      </c>
      <c r="H87">
        <f t="shared" si="5"/>
        <v>98.443389965999984</v>
      </c>
    </row>
    <row r="88" spans="1:8" x14ac:dyDescent="0.2">
      <c r="A88">
        <v>187</v>
      </c>
      <c r="B88">
        <v>1.1190630029999999</v>
      </c>
      <c r="C88">
        <v>2.2773958400000001</v>
      </c>
      <c r="D88">
        <v>1.853925823</v>
      </c>
      <c r="E88">
        <f t="shared" si="3"/>
        <v>0.49137834685778642</v>
      </c>
      <c r="F88">
        <f t="shared" si="4"/>
        <v>0.60361800300572221</v>
      </c>
      <c r="H88">
        <f t="shared" si="5"/>
        <v>99.562452968999978</v>
      </c>
    </row>
    <row r="89" spans="1:8" x14ac:dyDescent="0.2">
      <c r="A89">
        <v>196</v>
      </c>
      <c r="B89">
        <v>1.159338392</v>
      </c>
      <c r="C89">
        <v>2.4353276359999998</v>
      </c>
      <c r="D89">
        <v>1.911368277</v>
      </c>
      <c r="E89">
        <f t="shared" si="3"/>
        <v>0.47605027547923745</v>
      </c>
      <c r="F89">
        <f t="shared" si="4"/>
        <v>0.60654893457771875</v>
      </c>
      <c r="H89">
        <f t="shared" si="5"/>
        <v>100.72179136099997</v>
      </c>
    </row>
    <row r="90" spans="1:8" x14ac:dyDescent="0.2">
      <c r="A90">
        <v>193</v>
      </c>
      <c r="B90">
        <v>1.073014438</v>
      </c>
      <c r="C90">
        <v>2.3319686329999998</v>
      </c>
      <c r="D90">
        <v>1.7688975920000001</v>
      </c>
      <c r="E90">
        <f t="shared" si="3"/>
        <v>0.46013244895991706</v>
      </c>
      <c r="F90">
        <f t="shared" si="4"/>
        <v>0.60660065503667659</v>
      </c>
      <c r="H90">
        <f t="shared" si="5"/>
        <v>101.79480579899997</v>
      </c>
    </row>
    <row r="91" spans="1:8" x14ac:dyDescent="0.2">
      <c r="A91">
        <v>213</v>
      </c>
      <c r="B91">
        <v>1.106695</v>
      </c>
      <c r="C91">
        <v>2.2718417290000001</v>
      </c>
      <c r="D91">
        <v>1.823573699</v>
      </c>
      <c r="E91">
        <f t="shared" si="3"/>
        <v>0.48713560714774595</v>
      </c>
      <c r="F91">
        <f t="shared" si="4"/>
        <v>0.60688251898285361</v>
      </c>
      <c r="H91">
        <f t="shared" si="5"/>
        <v>102.90150079899998</v>
      </c>
    </row>
    <row r="92" spans="1:8" x14ac:dyDescent="0.2">
      <c r="A92">
        <v>165</v>
      </c>
      <c r="B92">
        <v>1.082846939</v>
      </c>
      <c r="C92">
        <v>2.900006968</v>
      </c>
      <c r="D92">
        <v>1.779376523</v>
      </c>
      <c r="E92">
        <f t="shared" si="3"/>
        <v>0.37339459902980482</v>
      </c>
      <c r="F92">
        <f t="shared" si="4"/>
        <v>0.60855413399202185</v>
      </c>
      <c r="H92">
        <f t="shared" si="5"/>
        <v>103.98434773799998</v>
      </c>
    </row>
    <row r="93" spans="1:8" x14ac:dyDescent="0.2">
      <c r="A93">
        <v>248</v>
      </c>
      <c r="B93">
        <v>1.152865649</v>
      </c>
      <c r="C93">
        <v>1.684610422</v>
      </c>
      <c r="D93">
        <v>1.893929148</v>
      </c>
      <c r="E93">
        <f t="shared" si="3"/>
        <v>0.68435148800236967</v>
      </c>
      <c r="F93">
        <f t="shared" si="4"/>
        <v>0.60871635573982941</v>
      </c>
      <c r="H93">
        <f t="shared" si="5"/>
        <v>105.13721338699999</v>
      </c>
    </row>
    <row r="94" spans="1:8" x14ac:dyDescent="0.2">
      <c r="A94">
        <v>186</v>
      </c>
      <c r="B94">
        <v>1.117248861</v>
      </c>
      <c r="C94">
        <v>2.3805820940000002</v>
      </c>
      <c r="D94">
        <v>1.8346370830000001</v>
      </c>
      <c r="E94">
        <f t="shared" si="3"/>
        <v>0.46931751012321943</v>
      </c>
      <c r="F94">
        <f t="shared" si="4"/>
        <v>0.6089754051918943</v>
      </c>
      <c r="H94">
        <f t="shared" si="5"/>
        <v>106.25446224799998</v>
      </c>
    </row>
    <row r="95" spans="1:8" x14ac:dyDescent="0.2">
      <c r="A95">
        <v>212</v>
      </c>
      <c r="B95">
        <v>1.08319309</v>
      </c>
      <c r="C95">
        <v>2.3054640040000001</v>
      </c>
      <c r="D95">
        <v>1.7783489939999999</v>
      </c>
      <c r="E95">
        <f t="shared" si="3"/>
        <v>0.46983734646069103</v>
      </c>
      <c r="F95">
        <f t="shared" si="4"/>
        <v>0.60910040360727979</v>
      </c>
      <c r="H95">
        <f t="shared" si="5"/>
        <v>107.33765533799998</v>
      </c>
    </row>
    <row r="96" spans="1:8" x14ac:dyDescent="0.2">
      <c r="A96">
        <v>253</v>
      </c>
      <c r="B96">
        <v>1.13943068</v>
      </c>
      <c r="C96">
        <v>1.8709608529999999</v>
      </c>
      <c r="D96">
        <v>1.8687480999999999</v>
      </c>
      <c r="E96">
        <f t="shared" si="3"/>
        <v>0.60900829548249247</v>
      </c>
      <c r="F96">
        <f t="shared" si="4"/>
        <v>0.60972941189880014</v>
      </c>
      <c r="H96">
        <f t="shared" si="5"/>
        <v>108.47708601799998</v>
      </c>
    </row>
    <row r="97" spans="1:8" x14ac:dyDescent="0.2">
      <c r="A97">
        <v>200</v>
      </c>
      <c r="B97">
        <v>1.1314022459999999</v>
      </c>
      <c r="C97">
        <v>2.289201179</v>
      </c>
      <c r="D97">
        <v>1.853621755</v>
      </c>
      <c r="E97">
        <f t="shared" si="3"/>
        <v>0.49423452004958102</v>
      </c>
      <c r="F97">
        <f t="shared" si="4"/>
        <v>0.61037384943726014</v>
      </c>
      <c r="H97">
        <f t="shared" si="5"/>
        <v>109.60848826399997</v>
      </c>
    </row>
    <row r="98" spans="1:8" x14ac:dyDescent="0.2">
      <c r="A98">
        <v>194</v>
      </c>
      <c r="B98">
        <v>1.1707229530000001</v>
      </c>
      <c r="C98">
        <v>2.4397851820000001</v>
      </c>
      <c r="D98">
        <v>1.914865974</v>
      </c>
      <c r="E98">
        <f t="shared" si="3"/>
        <v>0.47984673471961437</v>
      </c>
      <c r="F98">
        <f t="shared" si="4"/>
        <v>0.61138636797355306</v>
      </c>
      <c r="H98">
        <f t="shared" si="5"/>
        <v>110.77921121699997</v>
      </c>
    </row>
    <row r="99" spans="1:8" x14ac:dyDescent="0.2">
      <c r="A99">
        <v>218</v>
      </c>
      <c r="B99">
        <v>1.078180371</v>
      </c>
      <c r="C99">
        <v>2.3154097299999998</v>
      </c>
      <c r="D99">
        <v>1.7628622009999999</v>
      </c>
      <c r="E99">
        <f t="shared" si="3"/>
        <v>0.4656542455662912</v>
      </c>
      <c r="F99">
        <f t="shared" si="4"/>
        <v>0.61160785589956612</v>
      </c>
      <c r="H99">
        <f t="shared" si="5"/>
        <v>111.85739158799997</v>
      </c>
    </row>
    <row r="100" spans="1:8" x14ac:dyDescent="0.2">
      <c r="A100">
        <v>184</v>
      </c>
      <c r="B100">
        <v>1.063770874</v>
      </c>
      <c r="C100">
        <v>2.3209987750000001</v>
      </c>
      <c r="D100">
        <v>1.739023534</v>
      </c>
      <c r="E100">
        <f t="shared" si="3"/>
        <v>0.45832461673746466</v>
      </c>
      <c r="F100">
        <f t="shared" si="4"/>
        <v>0.61170585285477796</v>
      </c>
      <c r="H100">
        <f t="shared" si="5"/>
        <v>112.92116246199997</v>
      </c>
    </row>
    <row r="101" spans="1:8" x14ac:dyDescent="0.2">
      <c r="A101">
        <v>229</v>
      </c>
      <c r="B101">
        <v>1.1173444960000001</v>
      </c>
      <c r="C101">
        <v>1.868393736</v>
      </c>
      <c r="D101">
        <v>1.823019583</v>
      </c>
      <c r="E101">
        <f t="shared" si="3"/>
        <v>0.59802410726986088</v>
      </c>
      <c r="F101">
        <f t="shared" si="4"/>
        <v>0.6129086634172487</v>
      </c>
      <c r="H101">
        <f t="shared" si="5"/>
        <v>114.03850695799997</v>
      </c>
    </row>
    <row r="102" spans="1:8" x14ac:dyDescent="0.2">
      <c r="A102">
        <v>208</v>
      </c>
      <c r="B102">
        <v>1.088910963</v>
      </c>
      <c r="C102">
        <v>2.2826638959999999</v>
      </c>
      <c r="D102">
        <v>1.7759869079999999</v>
      </c>
      <c r="E102">
        <f t="shared" si="3"/>
        <v>0.47703517145390556</v>
      </c>
      <c r="F102">
        <f t="shared" si="4"/>
        <v>0.6131300619925516</v>
      </c>
      <c r="H102">
        <f t="shared" si="5"/>
        <v>115.12741792099997</v>
      </c>
    </row>
    <row r="103" spans="1:8" x14ac:dyDescent="0.2">
      <c r="A103">
        <v>130</v>
      </c>
      <c r="B103">
        <v>1.2161193400000001</v>
      </c>
      <c r="C103">
        <v>2.8041436819999999</v>
      </c>
      <c r="D103">
        <v>1.9813463659999999</v>
      </c>
      <c r="E103">
        <f t="shared" si="3"/>
        <v>0.4336865289059037</v>
      </c>
      <c r="F103">
        <f t="shared" si="4"/>
        <v>0.6137843240680515</v>
      </c>
      <c r="H103">
        <f t="shared" si="5"/>
        <v>116.34353726099998</v>
      </c>
    </row>
    <row r="104" spans="1:8" x14ac:dyDescent="0.2">
      <c r="A104">
        <v>210</v>
      </c>
      <c r="B104">
        <v>1.1110196219999999</v>
      </c>
      <c r="C104">
        <v>2.433163687</v>
      </c>
      <c r="D104">
        <v>1.809959272</v>
      </c>
      <c r="E104">
        <f t="shared" si="3"/>
        <v>0.45661524045258362</v>
      </c>
      <c r="F104">
        <f t="shared" si="4"/>
        <v>0.61383680792569784</v>
      </c>
      <c r="H104">
        <f t="shared" si="5"/>
        <v>117.45455688299998</v>
      </c>
    </row>
    <row r="105" spans="1:8" x14ac:dyDescent="0.2">
      <c r="A105">
        <v>221</v>
      </c>
      <c r="B105">
        <v>1.1008007049999999</v>
      </c>
      <c r="C105">
        <v>1.746418214</v>
      </c>
      <c r="D105">
        <v>1.791825453</v>
      </c>
      <c r="E105">
        <f t="shared" si="3"/>
        <v>0.63031907029801504</v>
      </c>
      <c r="F105">
        <f t="shared" si="4"/>
        <v>0.61434594712166979</v>
      </c>
      <c r="H105">
        <f t="shared" si="5"/>
        <v>118.55535758799998</v>
      </c>
    </row>
    <row r="106" spans="1:8" x14ac:dyDescent="0.2">
      <c r="A106">
        <v>94</v>
      </c>
      <c r="B106">
        <v>1.2333077509999999</v>
      </c>
      <c r="C106">
        <v>2.968318955</v>
      </c>
      <c r="D106">
        <v>2.0048114610000001</v>
      </c>
      <c r="E106">
        <f t="shared" si="3"/>
        <v>0.41549030602743964</v>
      </c>
      <c r="F106">
        <f t="shared" si="4"/>
        <v>0.61517393280704102</v>
      </c>
      <c r="H106">
        <f t="shared" si="5"/>
        <v>119.78866533899998</v>
      </c>
    </row>
    <row r="107" spans="1:8" x14ac:dyDescent="0.2">
      <c r="A107">
        <v>243</v>
      </c>
      <c r="B107">
        <v>1.1438478430000001</v>
      </c>
      <c r="C107">
        <v>1.8345145410000001</v>
      </c>
      <c r="D107">
        <v>1.8515571609999999</v>
      </c>
      <c r="E107">
        <f t="shared" si="3"/>
        <v>0.62351527744036561</v>
      </c>
      <c r="F107">
        <f t="shared" si="4"/>
        <v>0.61777614382816248</v>
      </c>
      <c r="H107">
        <f t="shared" si="5"/>
        <v>120.93251318199998</v>
      </c>
    </row>
    <row r="108" spans="1:8" x14ac:dyDescent="0.2">
      <c r="A108">
        <v>223</v>
      </c>
      <c r="B108">
        <v>1.113306608</v>
      </c>
      <c r="C108">
        <v>1.8668396519999999</v>
      </c>
      <c r="D108">
        <v>1.8004134329999999</v>
      </c>
      <c r="E108">
        <f t="shared" si="3"/>
        <v>0.59635898927220776</v>
      </c>
      <c r="F108">
        <f t="shared" si="4"/>
        <v>0.61836164271720362</v>
      </c>
      <c r="H108">
        <f t="shared" si="5"/>
        <v>122.04581978999998</v>
      </c>
    </row>
    <row r="109" spans="1:8" x14ac:dyDescent="0.2">
      <c r="A109">
        <v>150</v>
      </c>
      <c r="B109">
        <v>1.118714942</v>
      </c>
      <c r="C109">
        <v>2.9788571259999999</v>
      </c>
      <c r="D109">
        <v>1.8084208909999999</v>
      </c>
      <c r="E109">
        <f t="shared" si="3"/>
        <v>0.37555172829057665</v>
      </c>
      <c r="F109">
        <f t="shared" si="4"/>
        <v>0.61861425488254884</v>
      </c>
      <c r="H109">
        <f t="shared" si="5"/>
        <v>123.16453473199998</v>
      </c>
    </row>
    <row r="110" spans="1:8" x14ac:dyDescent="0.2">
      <c r="A110">
        <v>46</v>
      </c>
      <c r="B110">
        <v>1.2408417</v>
      </c>
      <c r="C110">
        <v>2.8660477910000002</v>
      </c>
      <c r="D110">
        <v>1.999143329</v>
      </c>
      <c r="E110">
        <f t="shared" si="3"/>
        <v>0.43294522299890009</v>
      </c>
      <c r="F110">
        <f t="shared" si="4"/>
        <v>0.62068671215319349</v>
      </c>
      <c r="H110">
        <f t="shared" si="5"/>
        <v>124.40537643199998</v>
      </c>
    </row>
    <row r="111" spans="1:8" x14ac:dyDescent="0.2">
      <c r="A111">
        <v>180</v>
      </c>
      <c r="B111">
        <v>1.097319486</v>
      </c>
      <c r="C111">
        <v>2.2999004909999998</v>
      </c>
      <c r="D111">
        <v>1.765611665</v>
      </c>
      <c r="E111">
        <f t="shared" si="3"/>
        <v>0.47711607101874393</v>
      </c>
      <c r="F111">
        <f t="shared" si="4"/>
        <v>0.62149537622136175</v>
      </c>
      <c r="H111">
        <f t="shared" si="5"/>
        <v>125.50269591799999</v>
      </c>
    </row>
    <row r="112" spans="1:8" x14ac:dyDescent="0.2">
      <c r="A112">
        <v>268</v>
      </c>
      <c r="B112">
        <v>1.036738269</v>
      </c>
      <c r="C112">
        <v>1.733893111</v>
      </c>
      <c r="D112">
        <v>1.6644339939999999</v>
      </c>
      <c r="E112">
        <f t="shared" si="3"/>
        <v>0.59792513299858197</v>
      </c>
      <c r="F112">
        <f t="shared" si="4"/>
        <v>0.62287737016743483</v>
      </c>
      <c r="H112">
        <f t="shared" si="5"/>
        <v>126.53943418699998</v>
      </c>
    </row>
    <row r="113" spans="1:8" x14ac:dyDescent="0.2">
      <c r="A113">
        <v>116</v>
      </c>
      <c r="B113">
        <v>1.2532532329999999</v>
      </c>
      <c r="C113">
        <v>2.9347948000000001</v>
      </c>
      <c r="D113">
        <v>2.002412616</v>
      </c>
      <c r="E113">
        <f t="shared" si="3"/>
        <v>0.42703266102284215</v>
      </c>
      <c r="F113">
        <f t="shared" si="4"/>
        <v>0.62587162255473916</v>
      </c>
      <c r="H113">
        <f t="shared" si="5"/>
        <v>127.79268741999998</v>
      </c>
    </row>
    <row r="114" spans="1:8" x14ac:dyDescent="0.2">
      <c r="A114">
        <v>214</v>
      </c>
      <c r="B114">
        <v>1.162762523</v>
      </c>
      <c r="C114">
        <v>2.3604208789999999</v>
      </c>
      <c r="D114">
        <v>1.857699083</v>
      </c>
      <c r="E114">
        <f t="shared" si="3"/>
        <v>0.49260813329723141</v>
      </c>
      <c r="F114">
        <f t="shared" si="4"/>
        <v>0.6259154314283526</v>
      </c>
      <c r="H114">
        <f t="shared" si="5"/>
        <v>128.95544994299999</v>
      </c>
    </row>
    <row r="115" spans="1:8" x14ac:dyDescent="0.2">
      <c r="A115">
        <v>189</v>
      </c>
      <c r="B115">
        <v>1.122859015</v>
      </c>
      <c r="C115">
        <v>2.2652318340000002</v>
      </c>
      <c r="D115">
        <v>1.791085899</v>
      </c>
      <c r="E115">
        <f t="shared" si="3"/>
        <v>0.4956927578654185</v>
      </c>
      <c r="F115">
        <f t="shared" si="4"/>
        <v>0.6269152225624216</v>
      </c>
      <c r="H115">
        <f t="shared" si="5"/>
        <v>130.07830895799998</v>
      </c>
    </row>
    <row r="116" spans="1:8" x14ac:dyDescent="0.2">
      <c r="A116">
        <v>245</v>
      </c>
      <c r="B116">
        <v>1.1104290720000001</v>
      </c>
      <c r="C116">
        <v>1.708297706</v>
      </c>
      <c r="D116">
        <v>1.7706862219999999</v>
      </c>
      <c r="E116">
        <f t="shared" si="3"/>
        <v>0.65002081785854726</v>
      </c>
      <c r="F116">
        <f t="shared" si="4"/>
        <v>0.62711792648714704</v>
      </c>
      <c r="H116">
        <f t="shared" si="5"/>
        <v>131.18873802999997</v>
      </c>
    </row>
    <row r="117" spans="1:8" x14ac:dyDescent="0.2">
      <c r="A117">
        <v>238</v>
      </c>
      <c r="B117">
        <v>1.161667335</v>
      </c>
      <c r="C117">
        <v>1.7400784490000001</v>
      </c>
      <c r="D117">
        <v>1.850967408</v>
      </c>
      <c r="E117">
        <f t="shared" si="3"/>
        <v>0.66759480623853173</v>
      </c>
      <c r="F117">
        <f t="shared" si="4"/>
        <v>0.62760010250812581</v>
      </c>
      <c r="H117">
        <f t="shared" si="5"/>
        <v>132.35040536499997</v>
      </c>
    </row>
    <row r="118" spans="1:8" x14ac:dyDescent="0.2">
      <c r="A118">
        <v>179</v>
      </c>
      <c r="B118">
        <v>1.1336411420000001</v>
      </c>
      <c r="C118">
        <v>2.3353068380000002</v>
      </c>
      <c r="D118">
        <v>1.801810667</v>
      </c>
      <c r="E118">
        <f t="shared" si="3"/>
        <v>0.48543562822385744</v>
      </c>
      <c r="F118">
        <f t="shared" si="4"/>
        <v>0.62916773818833216</v>
      </c>
      <c r="H118">
        <f t="shared" si="5"/>
        <v>133.48404650699996</v>
      </c>
    </row>
    <row r="119" spans="1:8" x14ac:dyDescent="0.2">
      <c r="A119">
        <v>96</v>
      </c>
      <c r="B119">
        <v>1.2529586349999999</v>
      </c>
      <c r="C119">
        <v>2.8509440559999999</v>
      </c>
      <c r="D119">
        <v>1.9873358299999999</v>
      </c>
      <c r="E119">
        <f t="shared" si="3"/>
        <v>0.43948902903340592</v>
      </c>
      <c r="F119">
        <f t="shared" si="4"/>
        <v>0.63047151673403889</v>
      </c>
      <c r="H119">
        <f t="shared" si="5"/>
        <v>134.73700514199996</v>
      </c>
    </row>
    <row r="120" spans="1:8" x14ac:dyDescent="0.2">
      <c r="A120">
        <v>131</v>
      </c>
      <c r="B120">
        <v>1.236811554</v>
      </c>
      <c r="C120">
        <v>2.9804587840000001</v>
      </c>
      <c r="D120">
        <v>1.9604663579999999</v>
      </c>
      <c r="E120">
        <f t="shared" si="3"/>
        <v>0.41497354724030294</v>
      </c>
      <c r="F120">
        <f t="shared" si="4"/>
        <v>0.63087619379592541</v>
      </c>
      <c r="H120">
        <f t="shared" si="5"/>
        <v>135.97381669599997</v>
      </c>
    </row>
    <row r="121" spans="1:8" x14ac:dyDescent="0.2">
      <c r="A121">
        <v>173</v>
      </c>
      <c r="B121">
        <v>1.190268205</v>
      </c>
      <c r="C121">
        <v>2.9705704759999998</v>
      </c>
      <c r="D121">
        <v>1.886555695</v>
      </c>
      <c r="E121">
        <f t="shared" si="3"/>
        <v>0.40068674169371904</v>
      </c>
      <c r="F121">
        <f t="shared" si="4"/>
        <v>0.63092131769796489</v>
      </c>
      <c r="H121">
        <f t="shared" si="5"/>
        <v>137.16408490099997</v>
      </c>
    </row>
    <row r="122" spans="1:8" x14ac:dyDescent="0.2">
      <c r="A122">
        <v>160</v>
      </c>
      <c r="B122">
        <v>1.1721396209999999</v>
      </c>
      <c r="C122">
        <v>2.8770622509999999</v>
      </c>
      <c r="D122">
        <v>1.8563311579999999</v>
      </c>
      <c r="E122">
        <f t="shared" si="3"/>
        <v>0.40740850170780679</v>
      </c>
      <c r="F122">
        <f t="shared" si="4"/>
        <v>0.63142808110965298</v>
      </c>
      <c r="H122">
        <f t="shared" si="5"/>
        <v>138.33622452199998</v>
      </c>
    </row>
    <row r="123" spans="1:8" x14ac:dyDescent="0.2">
      <c r="A123">
        <v>235</v>
      </c>
      <c r="B123">
        <v>1.154584469</v>
      </c>
      <c r="C123">
        <v>1.687058822</v>
      </c>
      <c r="D123">
        <v>1.824254168</v>
      </c>
      <c r="E123">
        <f t="shared" si="3"/>
        <v>0.68437712659671568</v>
      </c>
      <c r="F123">
        <f t="shared" si="4"/>
        <v>0.63290767769812217</v>
      </c>
      <c r="H123">
        <f t="shared" si="5"/>
        <v>139.49080899099999</v>
      </c>
    </row>
    <row r="124" spans="1:8" x14ac:dyDescent="0.2">
      <c r="A124">
        <v>204</v>
      </c>
      <c r="B124">
        <v>1.1573380230000001</v>
      </c>
      <c r="C124">
        <v>2.3212405299999999</v>
      </c>
      <c r="D124">
        <v>1.826325408</v>
      </c>
      <c r="E124">
        <f t="shared" si="3"/>
        <v>0.49858599660070563</v>
      </c>
      <c r="F124">
        <f t="shared" si="4"/>
        <v>0.63369759733419873</v>
      </c>
      <c r="H124">
        <f t="shared" si="5"/>
        <v>140.64814701399999</v>
      </c>
    </row>
    <row r="125" spans="1:8" x14ac:dyDescent="0.2">
      <c r="A125">
        <v>169</v>
      </c>
      <c r="B125">
        <v>1.1304042919999999</v>
      </c>
      <c r="C125">
        <v>2.9865114140000002</v>
      </c>
      <c r="D125">
        <v>1.780160052</v>
      </c>
      <c r="E125">
        <f t="shared" si="3"/>
        <v>0.37850325523651251</v>
      </c>
      <c r="F125">
        <f t="shared" si="4"/>
        <v>0.63500149367468217</v>
      </c>
      <c r="H125">
        <f t="shared" si="5"/>
        <v>141.778551306</v>
      </c>
    </row>
    <row r="126" spans="1:8" x14ac:dyDescent="0.2">
      <c r="A126">
        <v>152</v>
      </c>
      <c r="B126">
        <v>1.2118003749999999</v>
      </c>
      <c r="C126">
        <v>2.9542789100000002</v>
      </c>
      <c r="D126">
        <v>1.9081595200000001</v>
      </c>
      <c r="E126">
        <f t="shared" si="3"/>
        <v>0.41018482408622681</v>
      </c>
      <c r="F126">
        <f t="shared" si="4"/>
        <v>0.63506240557917293</v>
      </c>
      <c r="H126">
        <f t="shared" si="5"/>
        <v>142.99035168099999</v>
      </c>
    </row>
    <row r="127" spans="1:8" x14ac:dyDescent="0.2">
      <c r="A127">
        <v>159</v>
      </c>
      <c r="B127">
        <v>1.12404737</v>
      </c>
      <c r="C127">
        <v>2.9294535449999999</v>
      </c>
      <c r="D127">
        <v>1.7695960369999999</v>
      </c>
      <c r="E127">
        <f t="shared" si="3"/>
        <v>0.38370547705681401</v>
      </c>
      <c r="F127">
        <f t="shared" si="4"/>
        <v>0.63519998151985013</v>
      </c>
      <c r="H127">
        <f t="shared" si="5"/>
        <v>144.11439905099999</v>
      </c>
    </row>
    <row r="128" spans="1:8" x14ac:dyDescent="0.2">
      <c r="A128">
        <v>240</v>
      </c>
      <c r="B128">
        <v>1.165959982</v>
      </c>
      <c r="C128">
        <v>1.700642923</v>
      </c>
      <c r="D128">
        <v>1.8354370769999999</v>
      </c>
      <c r="E128">
        <f t="shared" si="3"/>
        <v>0.68559952605641716</v>
      </c>
      <c r="F128">
        <f t="shared" si="4"/>
        <v>0.63524922570799736</v>
      </c>
      <c r="H128">
        <f t="shared" si="5"/>
        <v>145.280359033</v>
      </c>
    </row>
    <row r="129" spans="1:8" x14ac:dyDescent="0.2">
      <c r="A129">
        <v>136</v>
      </c>
      <c r="B129">
        <v>1.2376546390000001</v>
      </c>
      <c r="C129">
        <v>2.625753279</v>
      </c>
      <c r="D129">
        <v>1.9476561699999999</v>
      </c>
      <c r="E129">
        <f t="shared" si="3"/>
        <v>0.47135222067450006</v>
      </c>
      <c r="F129">
        <f t="shared" si="4"/>
        <v>0.6354584849542515</v>
      </c>
      <c r="H129">
        <f t="shared" si="5"/>
        <v>146.518013672</v>
      </c>
    </row>
    <row r="130" spans="1:8" x14ac:dyDescent="0.2">
      <c r="A130">
        <v>157</v>
      </c>
      <c r="B130">
        <v>1.101648741</v>
      </c>
      <c r="C130">
        <v>2.5238451999999998</v>
      </c>
      <c r="D130">
        <v>1.7335253580000001</v>
      </c>
      <c r="E130">
        <f t="shared" ref="E130:E193" si="6">$B130/C130</f>
        <v>0.43649616109577566</v>
      </c>
      <c r="F130">
        <f t="shared" ref="F130:F193" si="7">$B130/D130</f>
        <v>0.63549617887966303</v>
      </c>
      <c r="H130">
        <f t="shared" si="5"/>
        <v>147.61966241299999</v>
      </c>
    </row>
    <row r="131" spans="1:8" x14ac:dyDescent="0.2">
      <c r="A131">
        <v>211</v>
      </c>
      <c r="B131">
        <v>1.189294624</v>
      </c>
      <c r="C131">
        <v>2.4205595190000002</v>
      </c>
      <c r="D131">
        <v>1.8631944069999999</v>
      </c>
      <c r="E131">
        <f t="shared" si="6"/>
        <v>0.49133046085614551</v>
      </c>
      <c r="F131">
        <f t="shared" si="7"/>
        <v>0.63830946439718461</v>
      </c>
      <c r="H131">
        <f t="shared" si="5"/>
        <v>148.808957037</v>
      </c>
    </row>
    <row r="132" spans="1:8" x14ac:dyDescent="0.2">
      <c r="A132">
        <v>161</v>
      </c>
      <c r="B132">
        <v>1.1641690149999999</v>
      </c>
      <c r="C132">
        <v>2.975364023</v>
      </c>
      <c r="D132">
        <v>1.822093849</v>
      </c>
      <c r="E132">
        <f t="shared" si="6"/>
        <v>0.39126943997467295</v>
      </c>
      <c r="F132">
        <f t="shared" si="7"/>
        <v>0.63891825091167398</v>
      </c>
      <c r="H132">
        <f t="shared" ref="H132:H195" si="8">H131+B132</f>
        <v>149.973126052</v>
      </c>
    </row>
    <row r="133" spans="1:8" x14ac:dyDescent="0.2">
      <c r="A133">
        <v>182</v>
      </c>
      <c r="B133">
        <v>1.1154315909999999</v>
      </c>
      <c r="C133">
        <v>2.4091999849999999</v>
      </c>
      <c r="D133">
        <v>1.7364844290000001</v>
      </c>
      <c r="E133">
        <f t="shared" si="6"/>
        <v>0.46298837703172241</v>
      </c>
      <c r="F133">
        <f t="shared" si="7"/>
        <v>0.64235047108504761</v>
      </c>
      <c r="H133">
        <f t="shared" si="8"/>
        <v>151.088557643</v>
      </c>
    </row>
    <row r="134" spans="1:8" x14ac:dyDescent="0.2">
      <c r="A134">
        <v>279</v>
      </c>
      <c r="B134">
        <v>1.065275653</v>
      </c>
      <c r="C134">
        <v>1.690441442</v>
      </c>
      <c r="D134">
        <v>1.6549524289999999</v>
      </c>
      <c r="E134">
        <f t="shared" si="6"/>
        <v>0.63017601588118188</v>
      </c>
      <c r="F134">
        <f t="shared" si="7"/>
        <v>0.64368959151514082</v>
      </c>
      <c r="H134">
        <f t="shared" si="8"/>
        <v>152.15383329599999</v>
      </c>
    </row>
    <row r="135" spans="1:8" x14ac:dyDescent="0.2">
      <c r="A135">
        <v>207</v>
      </c>
      <c r="B135">
        <v>1.1965316960000001</v>
      </c>
      <c r="C135">
        <v>2.3719182519999999</v>
      </c>
      <c r="D135">
        <v>1.8587612360000001</v>
      </c>
      <c r="E135">
        <f t="shared" si="6"/>
        <v>0.50445739223562425</v>
      </c>
      <c r="F135">
        <f t="shared" si="7"/>
        <v>0.64372533320896086</v>
      </c>
      <c r="H135">
        <f t="shared" si="8"/>
        <v>153.35036499199998</v>
      </c>
    </row>
    <row r="136" spans="1:8" x14ac:dyDescent="0.2">
      <c r="A136">
        <v>227</v>
      </c>
      <c r="B136">
        <v>1.1246076149999999</v>
      </c>
      <c r="C136">
        <v>1.7322226519999999</v>
      </c>
      <c r="D136">
        <v>1.7464060219999999</v>
      </c>
      <c r="E136">
        <f t="shared" si="6"/>
        <v>0.649228096458353</v>
      </c>
      <c r="F136">
        <f t="shared" si="7"/>
        <v>0.64395541519725708</v>
      </c>
      <c r="H136">
        <f t="shared" si="8"/>
        <v>154.47497260699998</v>
      </c>
    </row>
    <row r="137" spans="1:8" x14ac:dyDescent="0.2">
      <c r="A137">
        <v>201</v>
      </c>
      <c r="B137">
        <v>1.136931023</v>
      </c>
      <c r="C137">
        <v>2.273421758</v>
      </c>
      <c r="D137">
        <v>1.7613400260000001</v>
      </c>
      <c r="E137">
        <f t="shared" si="6"/>
        <v>0.50009683377016401</v>
      </c>
      <c r="F137">
        <f t="shared" si="7"/>
        <v>0.6454920720685422</v>
      </c>
      <c r="H137">
        <f t="shared" si="8"/>
        <v>155.61190362999997</v>
      </c>
    </row>
    <row r="138" spans="1:8" x14ac:dyDescent="0.2">
      <c r="A138">
        <v>139</v>
      </c>
      <c r="B138">
        <v>1.1998304870000001</v>
      </c>
      <c r="C138">
        <v>2.863711946</v>
      </c>
      <c r="D138">
        <v>1.852116769</v>
      </c>
      <c r="E138">
        <f t="shared" si="6"/>
        <v>0.41897736560966248</v>
      </c>
      <c r="F138">
        <f t="shared" si="7"/>
        <v>0.64781578952379759</v>
      </c>
      <c r="H138">
        <f t="shared" si="8"/>
        <v>156.81173411699999</v>
      </c>
    </row>
    <row r="139" spans="1:8" x14ac:dyDescent="0.2">
      <c r="A139">
        <v>47</v>
      </c>
      <c r="B139">
        <v>1.3070031719999999</v>
      </c>
      <c r="C139">
        <v>2.8933001730000001</v>
      </c>
      <c r="D139">
        <v>2.017334966</v>
      </c>
      <c r="E139">
        <f t="shared" si="6"/>
        <v>0.45173438421523915</v>
      </c>
      <c r="F139">
        <f t="shared" si="7"/>
        <v>0.64788604472143962</v>
      </c>
      <c r="H139">
        <f t="shared" si="8"/>
        <v>158.11873728899999</v>
      </c>
    </row>
    <row r="140" spans="1:8" x14ac:dyDescent="0.2">
      <c r="A140">
        <v>241</v>
      </c>
      <c r="B140">
        <v>1.2381965580000001</v>
      </c>
      <c r="C140">
        <v>1.8745837519999999</v>
      </c>
      <c r="D140">
        <v>1.909812361</v>
      </c>
      <c r="E140">
        <f t="shared" si="6"/>
        <v>0.66051813192073383</v>
      </c>
      <c r="F140">
        <f t="shared" si="7"/>
        <v>0.64833414176441184</v>
      </c>
      <c r="H140">
        <f t="shared" si="8"/>
        <v>159.35693384699999</v>
      </c>
    </row>
    <row r="141" spans="1:8" x14ac:dyDescent="0.2">
      <c r="A141">
        <v>101</v>
      </c>
      <c r="B141">
        <v>1.2349945360000001</v>
      </c>
      <c r="C141">
        <v>2.8378651029999999</v>
      </c>
      <c r="D141">
        <v>1.903029683</v>
      </c>
      <c r="E141">
        <f t="shared" si="6"/>
        <v>0.43518436964972262</v>
      </c>
      <c r="F141">
        <f t="shared" si="7"/>
        <v>0.64896230838244895</v>
      </c>
      <c r="H141">
        <f t="shared" si="8"/>
        <v>160.59192838299998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6"/>
        <v>0.56592472416234862</v>
      </c>
      <c r="F142">
        <f t="shared" si="7"/>
        <v>0.64954371072857142</v>
      </c>
      <c r="H142">
        <f t="shared" si="8"/>
        <v>161.64801555699998</v>
      </c>
    </row>
    <row r="143" spans="1:8" x14ac:dyDescent="0.2">
      <c r="A143">
        <v>138</v>
      </c>
      <c r="B143">
        <v>1.1410159010000001</v>
      </c>
      <c r="C143">
        <v>2.9026468900000002</v>
      </c>
      <c r="D143">
        <v>1.7559438629999999</v>
      </c>
      <c r="E143">
        <f t="shared" si="6"/>
        <v>0.39309497305061447</v>
      </c>
      <c r="F143">
        <f t="shared" si="7"/>
        <v>0.64980203811902848</v>
      </c>
      <c r="H143">
        <f t="shared" si="8"/>
        <v>162.78903145799998</v>
      </c>
    </row>
    <row r="144" spans="1:8" x14ac:dyDescent="0.2">
      <c r="A144">
        <v>251</v>
      </c>
      <c r="B144">
        <v>1.1470348589999999</v>
      </c>
      <c r="C144">
        <v>1.8368923939999999</v>
      </c>
      <c r="D144">
        <v>1.764332749</v>
      </c>
      <c r="E144">
        <f t="shared" si="6"/>
        <v>0.62444314253064515</v>
      </c>
      <c r="F144">
        <f t="shared" si="7"/>
        <v>0.65012388374592256</v>
      </c>
      <c r="H144">
        <f t="shared" si="8"/>
        <v>163.93606631699998</v>
      </c>
    </row>
    <row r="145" spans="1:8" x14ac:dyDescent="0.2">
      <c r="A145">
        <v>234</v>
      </c>
      <c r="B145">
        <v>1.243031531</v>
      </c>
      <c r="C145">
        <v>1.701784687</v>
      </c>
      <c r="D145">
        <v>1.9089450059999999</v>
      </c>
      <c r="E145">
        <f t="shared" si="6"/>
        <v>0.73042820310675416</v>
      </c>
      <c r="F145">
        <f t="shared" si="7"/>
        <v>0.65116151963154045</v>
      </c>
      <c r="H145">
        <f t="shared" si="8"/>
        <v>165.179097848</v>
      </c>
    </row>
    <row r="146" spans="1:8" x14ac:dyDescent="0.2">
      <c r="A146">
        <v>121</v>
      </c>
      <c r="B146">
        <v>1.2993595069999999</v>
      </c>
      <c r="C146">
        <v>2.8907389499999998</v>
      </c>
      <c r="D146">
        <v>1.9865467670000001</v>
      </c>
      <c r="E146">
        <f t="shared" si="6"/>
        <v>0.44949043461707255</v>
      </c>
      <c r="F146">
        <f t="shared" si="7"/>
        <v>0.65407949542624577</v>
      </c>
      <c r="H146">
        <f t="shared" si="8"/>
        <v>166.47845735499999</v>
      </c>
    </row>
    <row r="147" spans="1:8" x14ac:dyDescent="0.2">
      <c r="A147">
        <v>109</v>
      </c>
      <c r="B147">
        <v>1.2853179589999999</v>
      </c>
      <c r="C147">
        <v>2.9350778819999999</v>
      </c>
      <c r="D147">
        <v>1.9612853379999999</v>
      </c>
      <c r="E147">
        <f t="shared" si="6"/>
        <v>0.43791613397466905</v>
      </c>
      <c r="F147">
        <f t="shared" si="7"/>
        <v>0.65534470385155141</v>
      </c>
      <c r="H147">
        <f t="shared" si="8"/>
        <v>167.76377531399999</v>
      </c>
    </row>
    <row r="148" spans="1:8" x14ac:dyDescent="0.2">
      <c r="A148">
        <v>110</v>
      </c>
      <c r="B148">
        <v>1.3206520559999999</v>
      </c>
      <c r="C148">
        <v>2.9399589279999998</v>
      </c>
      <c r="D148">
        <v>2.0095063259999999</v>
      </c>
      <c r="E148">
        <f t="shared" si="6"/>
        <v>0.44920765505333615</v>
      </c>
      <c r="F148">
        <f t="shared" si="7"/>
        <v>0.65720223863579919</v>
      </c>
      <c r="H148">
        <f t="shared" si="8"/>
        <v>169.08442736999999</v>
      </c>
    </row>
    <row r="149" spans="1:8" x14ac:dyDescent="0.2">
      <c r="A149">
        <v>135</v>
      </c>
      <c r="B149">
        <v>1.1599989319999999</v>
      </c>
      <c r="C149">
        <v>2.5082790369999999</v>
      </c>
      <c r="D149">
        <v>1.763480001</v>
      </c>
      <c r="E149">
        <f t="shared" si="6"/>
        <v>0.46246805673877661</v>
      </c>
      <c r="F149">
        <f t="shared" si="7"/>
        <v>0.65778967231962382</v>
      </c>
      <c r="H149">
        <f t="shared" si="8"/>
        <v>170.24442630199999</v>
      </c>
    </row>
    <row r="150" spans="1:8" x14ac:dyDescent="0.2">
      <c r="A150">
        <v>244</v>
      </c>
      <c r="B150">
        <v>1.146990929</v>
      </c>
      <c r="C150">
        <v>1.729149649</v>
      </c>
      <c r="D150">
        <v>1.7436012080000001</v>
      </c>
      <c r="E150">
        <f t="shared" si="6"/>
        <v>0.66332658348184415</v>
      </c>
      <c r="F150">
        <f t="shared" si="7"/>
        <v>0.65782870746898447</v>
      </c>
      <c r="H150">
        <f t="shared" si="8"/>
        <v>171.39141723099999</v>
      </c>
    </row>
    <row r="151" spans="1:8" x14ac:dyDescent="0.2">
      <c r="A151">
        <v>215</v>
      </c>
      <c r="B151">
        <v>1.2082566859999999</v>
      </c>
      <c r="C151">
        <v>2.307086151</v>
      </c>
      <c r="D151">
        <v>1.8353962960000001</v>
      </c>
      <c r="E151">
        <f t="shared" si="6"/>
        <v>0.52371546050687545</v>
      </c>
      <c r="F151">
        <f t="shared" si="7"/>
        <v>0.65830833844071346</v>
      </c>
      <c r="H151">
        <f t="shared" si="8"/>
        <v>172.59967391699999</v>
      </c>
    </row>
    <row r="152" spans="1:8" x14ac:dyDescent="0.2">
      <c r="A152">
        <v>260</v>
      </c>
      <c r="B152">
        <v>1.2734811559999999</v>
      </c>
      <c r="C152">
        <v>1.8178910129999999</v>
      </c>
      <c r="D152">
        <v>1.931082306</v>
      </c>
      <c r="E152">
        <f t="shared" si="6"/>
        <v>0.70052668003370566</v>
      </c>
      <c r="F152">
        <f t="shared" si="7"/>
        <v>0.65946498087793048</v>
      </c>
      <c r="H152">
        <f t="shared" si="8"/>
        <v>173.87315507299999</v>
      </c>
    </row>
    <row r="153" spans="1:8" x14ac:dyDescent="0.2">
      <c r="A153">
        <v>306</v>
      </c>
      <c r="B153">
        <v>1.1022108859999999</v>
      </c>
      <c r="C153">
        <v>1.696304638</v>
      </c>
      <c r="D153">
        <v>1.6641635859999999</v>
      </c>
      <c r="E153">
        <f t="shared" si="6"/>
        <v>0.64977178114630607</v>
      </c>
      <c r="F153">
        <f t="shared" si="7"/>
        <v>0.6623212376911124</v>
      </c>
      <c r="H153">
        <f t="shared" si="8"/>
        <v>174.97536595899999</v>
      </c>
    </row>
    <row r="154" spans="1:8" x14ac:dyDescent="0.2">
      <c r="A154">
        <v>249</v>
      </c>
      <c r="B154">
        <v>1.250521929</v>
      </c>
      <c r="C154">
        <v>1.7124406130000001</v>
      </c>
      <c r="D154">
        <v>1.887013871</v>
      </c>
      <c r="E154">
        <f t="shared" si="6"/>
        <v>0.73025710760808726</v>
      </c>
      <c r="F154">
        <f t="shared" si="7"/>
        <v>0.66269885357933334</v>
      </c>
      <c r="H154">
        <f t="shared" si="8"/>
        <v>176.22588788799999</v>
      </c>
    </row>
    <row r="155" spans="1:8" x14ac:dyDescent="0.2">
      <c r="A155">
        <v>222</v>
      </c>
      <c r="B155">
        <v>1.266328785</v>
      </c>
      <c r="C155">
        <v>1.818110841</v>
      </c>
      <c r="D155">
        <v>1.909049384</v>
      </c>
      <c r="E155">
        <f t="shared" si="6"/>
        <v>0.69650802164706971</v>
      </c>
      <c r="F155">
        <f t="shared" si="7"/>
        <v>0.6633295060951655</v>
      </c>
      <c r="H155">
        <f t="shared" si="8"/>
        <v>177.492216673</v>
      </c>
    </row>
    <row r="156" spans="1:8" x14ac:dyDescent="0.2">
      <c r="A156">
        <v>288</v>
      </c>
      <c r="B156">
        <v>1.0819027160000001</v>
      </c>
      <c r="C156">
        <v>1.83248944</v>
      </c>
      <c r="D156">
        <v>1.629954063</v>
      </c>
      <c r="E156">
        <f t="shared" si="6"/>
        <v>0.59040051876097033</v>
      </c>
      <c r="F156">
        <f t="shared" si="7"/>
        <v>0.6637627038449857</v>
      </c>
      <c r="H156">
        <f t="shared" si="8"/>
        <v>178.574119389</v>
      </c>
    </row>
    <row r="157" spans="1:8" x14ac:dyDescent="0.2">
      <c r="A157">
        <v>290</v>
      </c>
      <c r="B157">
        <v>1.1025643439999999</v>
      </c>
      <c r="C157">
        <v>1.7254671610000001</v>
      </c>
      <c r="D157">
        <v>1.657033218</v>
      </c>
      <c r="E157">
        <f t="shared" si="6"/>
        <v>0.63899468440825336</v>
      </c>
      <c r="F157">
        <f t="shared" si="7"/>
        <v>0.66538457528978756</v>
      </c>
      <c r="H157">
        <f t="shared" si="8"/>
        <v>179.676683733</v>
      </c>
    </row>
    <row r="158" spans="1:8" x14ac:dyDescent="0.2">
      <c r="A158">
        <v>122</v>
      </c>
      <c r="B158">
        <v>1.2836904309999999</v>
      </c>
      <c r="C158">
        <v>2.8280394370000002</v>
      </c>
      <c r="D158">
        <v>1.925694547</v>
      </c>
      <c r="E158">
        <f t="shared" si="6"/>
        <v>0.45391532176147648</v>
      </c>
      <c r="F158">
        <f t="shared" si="7"/>
        <v>0.6666116560385108</v>
      </c>
      <c r="H158">
        <f t="shared" si="8"/>
        <v>180.960374164</v>
      </c>
    </row>
    <row r="159" spans="1:8" x14ac:dyDescent="0.2">
      <c r="A159">
        <v>239</v>
      </c>
      <c r="B159">
        <v>1.213976095</v>
      </c>
      <c r="C159">
        <v>1.826535091</v>
      </c>
      <c r="D159">
        <v>1.8210137639999999</v>
      </c>
      <c r="E159">
        <f t="shared" si="6"/>
        <v>0.66463332732105718</v>
      </c>
      <c r="F159">
        <f t="shared" si="7"/>
        <v>0.66664850041188384</v>
      </c>
      <c r="H159">
        <f t="shared" si="8"/>
        <v>182.17435025899999</v>
      </c>
    </row>
    <row r="160" spans="1:8" x14ac:dyDescent="0.2">
      <c r="A160">
        <v>231</v>
      </c>
      <c r="B160">
        <v>1.1650902110000001</v>
      </c>
      <c r="C160">
        <v>1.7561442819999999</v>
      </c>
      <c r="D160">
        <v>1.7464814529999999</v>
      </c>
      <c r="E160">
        <f t="shared" si="6"/>
        <v>0.66343649718411923</v>
      </c>
      <c r="F160">
        <f t="shared" si="7"/>
        <v>0.66710711928757038</v>
      </c>
      <c r="H160">
        <f t="shared" si="8"/>
        <v>183.33944047</v>
      </c>
    </row>
    <row r="161" spans="1:11" x14ac:dyDescent="0.2">
      <c r="A161">
        <v>181</v>
      </c>
      <c r="B161">
        <v>1.235908512</v>
      </c>
      <c r="C161">
        <v>2.3787268880000001</v>
      </c>
      <c r="D161">
        <v>1.849103114</v>
      </c>
      <c r="E161">
        <f t="shared" si="6"/>
        <v>0.5195672181765828</v>
      </c>
      <c r="F161">
        <f t="shared" si="7"/>
        <v>0.66838268923060173</v>
      </c>
      <c r="H161">
        <f t="shared" si="8"/>
        <v>184.57534898200001</v>
      </c>
    </row>
    <row r="162" spans="1:11" x14ac:dyDescent="0.2">
      <c r="A162">
        <v>144</v>
      </c>
      <c r="B162">
        <v>1.1686175089999999</v>
      </c>
      <c r="C162">
        <v>2.9436088470000001</v>
      </c>
      <c r="D162">
        <v>1.748097587</v>
      </c>
      <c r="E162">
        <f t="shared" si="6"/>
        <v>0.39700162954429385</v>
      </c>
      <c r="F162">
        <f t="shared" si="7"/>
        <v>0.66850816435570082</v>
      </c>
      <c r="H162">
        <f t="shared" si="8"/>
        <v>185.74396649100001</v>
      </c>
    </row>
    <row r="163" spans="1:11" x14ac:dyDescent="0.2">
      <c r="A163">
        <v>220</v>
      </c>
      <c r="B163">
        <v>1.237930475</v>
      </c>
      <c r="C163">
        <v>2.4032392219999998</v>
      </c>
      <c r="D163">
        <v>1.8513465339999999</v>
      </c>
      <c r="E163">
        <f t="shared" si="6"/>
        <v>0.51510913423332938</v>
      </c>
      <c r="F163">
        <f t="shared" si="7"/>
        <v>0.66866491619229185</v>
      </c>
      <c r="H163">
        <f t="shared" si="8"/>
        <v>186.98189696600002</v>
      </c>
    </row>
    <row r="164" spans="1:11" x14ac:dyDescent="0.2">
      <c r="A164">
        <v>256</v>
      </c>
      <c r="B164">
        <v>1.1638799740000001</v>
      </c>
      <c r="C164">
        <v>1.736342434</v>
      </c>
      <c r="D164">
        <v>1.738436584</v>
      </c>
      <c r="E164">
        <f t="shared" si="6"/>
        <v>0.67030555218234111</v>
      </c>
      <c r="F164">
        <f t="shared" si="7"/>
        <v>0.66949809082020562</v>
      </c>
      <c r="H164">
        <f t="shared" si="8"/>
        <v>188.14577694000002</v>
      </c>
    </row>
    <row r="165" spans="1:11" x14ac:dyDescent="0.2">
      <c r="A165">
        <v>232</v>
      </c>
      <c r="B165">
        <v>1.275028021</v>
      </c>
      <c r="C165">
        <v>1.789900786</v>
      </c>
      <c r="D165">
        <v>1.9009011790000001</v>
      </c>
      <c r="E165">
        <f t="shared" si="6"/>
        <v>0.71234564003370404</v>
      </c>
      <c r="F165">
        <f t="shared" si="7"/>
        <v>0.67074923993195124</v>
      </c>
      <c r="H165">
        <f t="shared" si="8"/>
        <v>189.42080496100002</v>
      </c>
    </row>
    <row r="166" spans="1:11" x14ac:dyDescent="0.2">
      <c r="A166">
        <v>224</v>
      </c>
      <c r="B166">
        <v>1.267948879</v>
      </c>
      <c r="C166">
        <v>1.8060033419999999</v>
      </c>
      <c r="D166">
        <v>1.8738738109999999</v>
      </c>
      <c r="E166">
        <f t="shared" si="6"/>
        <v>0.70207449206370298</v>
      </c>
      <c r="F166">
        <f t="shared" si="7"/>
        <v>0.67664581870822682</v>
      </c>
      <c r="H166">
        <f t="shared" si="8"/>
        <v>190.68875384</v>
      </c>
    </row>
    <row r="167" spans="1:11" x14ac:dyDescent="0.2">
      <c r="A167">
        <v>280</v>
      </c>
      <c r="B167">
        <v>1.0706961699999999</v>
      </c>
      <c r="C167">
        <v>1.700110198</v>
      </c>
      <c r="D167">
        <v>1.5803189449999999</v>
      </c>
      <c r="E167">
        <f t="shared" si="6"/>
        <v>0.62978045261981308</v>
      </c>
      <c r="F167">
        <f t="shared" si="7"/>
        <v>0.67751903714601103</v>
      </c>
      <c r="H167">
        <f t="shared" si="8"/>
        <v>191.75945000999999</v>
      </c>
    </row>
    <row r="168" spans="1:11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 t="shared" si="6"/>
        <v>0.59040925322561644</v>
      </c>
      <c r="F168">
        <f t="shared" si="7"/>
        <v>0.67794584943556169</v>
      </c>
      <c r="H168">
        <f t="shared" si="8"/>
        <v>192.79481073899998</v>
      </c>
    </row>
    <row r="169" spans="1:11" x14ac:dyDescent="0.2">
      <c r="A169">
        <v>154</v>
      </c>
      <c r="B169">
        <v>1.215567485</v>
      </c>
      <c r="C169">
        <v>2.8447709080000001</v>
      </c>
      <c r="D169">
        <v>1.790560103</v>
      </c>
      <c r="E169">
        <f t="shared" si="6"/>
        <v>0.42729890184886549</v>
      </c>
      <c r="F169">
        <f t="shared" si="7"/>
        <v>0.67887555573441705</v>
      </c>
      <c r="H169">
        <f t="shared" si="8"/>
        <v>194.01037822399999</v>
      </c>
    </row>
    <row r="170" spans="1:11" x14ac:dyDescent="0.2">
      <c r="A170">
        <v>199</v>
      </c>
      <c r="B170">
        <v>1.28047825</v>
      </c>
      <c r="C170">
        <v>2.253272929</v>
      </c>
      <c r="D170">
        <v>1.885883041</v>
      </c>
      <c r="E170">
        <f t="shared" si="6"/>
        <v>0.56827481195022156</v>
      </c>
      <c r="F170">
        <f t="shared" si="7"/>
        <v>0.678980733248982</v>
      </c>
      <c r="H170">
        <f t="shared" si="8"/>
        <v>195.29085647399998</v>
      </c>
    </row>
    <row r="171" spans="1:11" x14ac:dyDescent="0.2">
      <c r="A171">
        <v>283</v>
      </c>
      <c r="B171">
        <v>1.0682689729999999</v>
      </c>
      <c r="C171">
        <v>1.7124758870000001</v>
      </c>
      <c r="D171">
        <v>1.570631103</v>
      </c>
      <c r="E171">
        <f t="shared" si="6"/>
        <v>0.6238154832483197</v>
      </c>
      <c r="F171">
        <f t="shared" si="7"/>
        <v>0.68015269209908158</v>
      </c>
      <c r="H171">
        <f t="shared" si="8"/>
        <v>196.35912544699997</v>
      </c>
    </row>
    <row r="172" spans="1:11" x14ac:dyDescent="0.2">
      <c r="A172">
        <v>146</v>
      </c>
      <c r="B172">
        <v>1.2170315920000001</v>
      </c>
      <c r="C172">
        <v>2.834238188</v>
      </c>
      <c r="D172">
        <v>1.7788532640000001</v>
      </c>
      <c r="E172">
        <f t="shared" si="6"/>
        <v>0.42940342740170578</v>
      </c>
      <c r="F172">
        <f t="shared" si="7"/>
        <v>0.68416637652469126</v>
      </c>
      <c r="H172">
        <f t="shared" si="8"/>
        <v>197.57615703899998</v>
      </c>
    </row>
    <row r="173" spans="1:11" x14ac:dyDescent="0.2">
      <c r="A173">
        <v>197</v>
      </c>
      <c r="B173">
        <v>1.2529235700000001</v>
      </c>
      <c r="C173">
        <v>2.34417352</v>
      </c>
      <c r="D173">
        <v>1.824642683</v>
      </c>
      <c r="E173">
        <f t="shared" si="6"/>
        <v>0.53448414091803242</v>
      </c>
      <c r="F173">
        <f t="shared" si="7"/>
        <v>0.68666790581704273</v>
      </c>
      <c r="H173">
        <f t="shared" si="8"/>
        <v>198.82908060899999</v>
      </c>
      <c r="I173">
        <f>200-H173</f>
        <v>1.1709193910000124</v>
      </c>
      <c r="J173">
        <f>I173/B174</f>
        <v>0.91179398075775164</v>
      </c>
    </row>
    <row r="174" spans="1:11" x14ac:dyDescent="0.2">
      <c r="A174">
        <v>174</v>
      </c>
      <c r="B174">
        <v>1.2841929379999999</v>
      </c>
      <c r="C174">
        <v>2.9982187759999999</v>
      </c>
      <c r="D174">
        <v>1.867410069</v>
      </c>
      <c r="E174">
        <f t="shared" si="6"/>
        <v>0.42831862313705954</v>
      </c>
      <c r="F174">
        <f t="shared" si="7"/>
        <v>0.68768663043981904</v>
      </c>
      <c r="H174" s="1">
        <f t="shared" si="8"/>
        <v>200.11327354699998</v>
      </c>
      <c r="J174">
        <f>C174*J173</f>
        <v>2.7337578329516736</v>
      </c>
      <c r="K174">
        <f>J173*D174</f>
        <v>1.7026932605206175</v>
      </c>
    </row>
    <row r="175" spans="1:11" x14ac:dyDescent="0.2">
      <c r="A175">
        <v>170</v>
      </c>
      <c r="B175">
        <v>1.2685942100000001</v>
      </c>
      <c r="C175">
        <v>2.9557785820000002</v>
      </c>
      <c r="D175">
        <v>1.8427258419999999</v>
      </c>
      <c r="E175">
        <f t="shared" si="6"/>
        <v>0.42919121808563127</v>
      </c>
      <c r="F175">
        <f t="shared" si="7"/>
        <v>0.68843350491201294</v>
      </c>
      <c r="H175">
        <f t="shared" si="8"/>
        <v>201.38186775699998</v>
      </c>
      <c r="J175" t="s">
        <v>15</v>
      </c>
      <c r="K175" t="s">
        <v>16</v>
      </c>
    </row>
    <row r="176" spans="1:11" x14ac:dyDescent="0.2">
      <c r="A176">
        <v>145</v>
      </c>
      <c r="B176">
        <v>1.2647692720000001</v>
      </c>
      <c r="C176">
        <v>2.837276793</v>
      </c>
      <c r="D176">
        <v>1.8258405559999999</v>
      </c>
      <c r="E176">
        <f t="shared" si="6"/>
        <v>0.4457687297624191</v>
      </c>
      <c r="F176">
        <f t="shared" si="7"/>
        <v>0.69270521341185509</v>
      </c>
      <c r="H176">
        <f t="shared" si="8"/>
        <v>202.64663702899998</v>
      </c>
    </row>
    <row r="177" spans="1:8" x14ac:dyDescent="0.2">
      <c r="A177">
        <v>246</v>
      </c>
      <c r="B177">
        <v>1.328863543</v>
      </c>
      <c r="C177">
        <v>1.8751154889999999</v>
      </c>
      <c r="D177">
        <v>1.913135464</v>
      </c>
      <c r="E177">
        <f t="shared" si="6"/>
        <v>0.70868357218289713</v>
      </c>
      <c r="F177">
        <f t="shared" si="7"/>
        <v>0.69459981690036765</v>
      </c>
      <c r="H177">
        <f t="shared" si="8"/>
        <v>203.97550057199999</v>
      </c>
    </row>
    <row r="178" spans="1:8" x14ac:dyDescent="0.2">
      <c r="A178">
        <v>307</v>
      </c>
      <c r="B178">
        <v>1.0379224970000001</v>
      </c>
      <c r="C178">
        <v>1.7967749740000001</v>
      </c>
      <c r="D178">
        <v>1.494065373</v>
      </c>
      <c r="E178">
        <f t="shared" si="6"/>
        <v>0.57765858942779336</v>
      </c>
      <c r="F178">
        <f t="shared" si="7"/>
        <v>0.69469684242524776</v>
      </c>
      <c r="H178">
        <f t="shared" si="8"/>
        <v>205.013423069</v>
      </c>
    </row>
    <row r="179" spans="1:8" x14ac:dyDescent="0.2">
      <c r="A179">
        <v>198</v>
      </c>
      <c r="B179">
        <v>1.2439918379999999</v>
      </c>
      <c r="C179">
        <v>2.4110615229999999</v>
      </c>
      <c r="D179">
        <v>1.7905979919999999</v>
      </c>
      <c r="E179">
        <f t="shared" si="6"/>
        <v>0.51595192662364919</v>
      </c>
      <c r="F179">
        <f t="shared" si="7"/>
        <v>0.69473541440227415</v>
      </c>
      <c r="H179">
        <f t="shared" si="8"/>
        <v>206.257414907</v>
      </c>
    </row>
    <row r="180" spans="1:8" x14ac:dyDescent="0.2">
      <c r="A180">
        <v>261</v>
      </c>
      <c r="B180">
        <v>1.2270409250000001</v>
      </c>
      <c r="C180">
        <v>1.703989628</v>
      </c>
      <c r="D180">
        <v>1.765805772</v>
      </c>
      <c r="E180">
        <f t="shared" si="6"/>
        <v>0.72009882269072123</v>
      </c>
      <c r="F180">
        <f t="shared" si="7"/>
        <v>0.69489008613343695</v>
      </c>
      <c r="H180">
        <f t="shared" si="8"/>
        <v>207.48445583200001</v>
      </c>
    </row>
    <row r="181" spans="1:8" x14ac:dyDescent="0.2">
      <c r="A181">
        <v>266</v>
      </c>
      <c r="B181">
        <v>1.08001328</v>
      </c>
      <c r="C181">
        <v>1.6934569900000001</v>
      </c>
      <c r="D181">
        <v>1.55107683</v>
      </c>
      <c r="E181">
        <f t="shared" si="6"/>
        <v>0.63775654556186867</v>
      </c>
      <c r="F181">
        <f t="shared" si="7"/>
        <v>0.6962990221445059</v>
      </c>
      <c r="H181">
        <f t="shared" si="8"/>
        <v>208.56446911200001</v>
      </c>
    </row>
    <row r="182" spans="1:8" x14ac:dyDescent="0.2">
      <c r="A182">
        <v>305</v>
      </c>
      <c r="B182">
        <v>1.032447841</v>
      </c>
      <c r="C182">
        <v>1.833630721</v>
      </c>
      <c r="D182">
        <v>1.4732660900000001</v>
      </c>
      <c r="E182">
        <f t="shared" si="6"/>
        <v>0.56306203270685706</v>
      </c>
      <c r="F182">
        <f t="shared" si="7"/>
        <v>0.70078843734196039</v>
      </c>
      <c r="H182">
        <f t="shared" si="8"/>
        <v>209.596916953</v>
      </c>
    </row>
    <row r="183" spans="1:8" x14ac:dyDescent="0.2">
      <c r="A183">
        <v>252</v>
      </c>
      <c r="B183">
        <v>1.2716866469999999</v>
      </c>
      <c r="C183">
        <v>1.8739484609999999</v>
      </c>
      <c r="D183">
        <v>1.814237219</v>
      </c>
      <c r="E183">
        <f t="shared" si="6"/>
        <v>0.67861345894293512</v>
      </c>
      <c r="F183">
        <f t="shared" si="7"/>
        <v>0.70094838408229121</v>
      </c>
      <c r="H183">
        <f t="shared" si="8"/>
        <v>210.8686036</v>
      </c>
    </row>
    <row r="184" spans="1:8" x14ac:dyDescent="0.2">
      <c r="A184">
        <v>175</v>
      </c>
      <c r="B184">
        <v>1.22830394</v>
      </c>
      <c r="C184">
        <v>2.840832362</v>
      </c>
      <c r="D184">
        <v>1.7437582089999999</v>
      </c>
      <c r="E184">
        <f t="shared" si="6"/>
        <v>0.43237466470399211</v>
      </c>
      <c r="F184">
        <f t="shared" si="7"/>
        <v>0.70440037710526415</v>
      </c>
      <c r="H184">
        <f t="shared" si="8"/>
        <v>212.09690753999999</v>
      </c>
    </row>
    <row r="185" spans="1:8" x14ac:dyDescent="0.2">
      <c r="A185">
        <v>228</v>
      </c>
      <c r="B185">
        <v>1.2903145620000001</v>
      </c>
      <c r="C185">
        <v>1.8408649930000001</v>
      </c>
      <c r="D185">
        <v>1.8256394840000001</v>
      </c>
      <c r="E185">
        <f t="shared" si="6"/>
        <v>0.70092840425913838</v>
      </c>
      <c r="F185">
        <f t="shared" si="7"/>
        <v>0.70677402264159184</v>
      </c>
      <c r="H185">
        <f t="shared" si="8"/>
        <v>213.38722210199998</v>
      </c>
    </row>
    <row r="186" spans="1:8" x14ac:dyDescent="0.2">
      <c r="A186">
        <v>183</v>
      </c>
      <c r="B186">
        <v>1.234498842</v>
      </c>
      <c r="C186">
        <v>2.3131499290000002</v>
      </c>
      <c r="D186">
        <v>1.743073139</v>
      </c>
      <c r="E186">
        <f t="shared" si="6"/>
        <v>0.53368734405109974</v>
      </c>
      <c r="F186">
        <f t="shared" si="7"/>
        <v>0.70823123504056251</v>
      </c>
      <c r="H186">
        <f t="shared" si="8"/>
        <v>214.62172094399997</v>
      </c>
    </row>
    <row r="187" spans="1:8" x14ac:dyDescent="0.2">
      <c r="A187">
        <v>151</v>
      </c>
      <c r="B187">
        <v>1.326481485</v>
      </c>
      <c r="C187">
        <v>2.8900198879999999</v>
      </c>
      <c r="D187">
        <v>1.86555004</v>
      </c>
      <c r="E187">
        <f t="shared" si="6"/>
        <v>0.45898697462527638</v>
      </c>
      <c r="F187">
        <f t="shared" si="7"/>
        <v>0.71104042055071326</v>
      </c>
      <c r="H187">
        <f t="shared" si="8"/>
        <v>215.94820242899996</v>
      </c>
    </row>
    <row r="188" spans="1:8" x14ac:dyDescent="0.2">
      <c r="A188">
        <v>156</v>
      </c>
      <c r="B188">
        <v>1.2963857560000001</v>
      </c>
      <c r="C188">
        <v>2.6232345160000001</v>
      </c>
      <c r="D188">
        <v>1.8203593179999999</v>
      </c>
      <c r="E188">
        <f t="shared" si="6"/>
        <v>0.49419361787629057</v>
      </c>
      <c r="F188">
        <f t="shared" si="7"/>
        <v>0.71215926613011693</v>
      </c>
      <c r="H188">
        <f t="shared" si="8"/>
        <v>217.24458818499997</v>
      </c>
    </row>
    <row r="189" spans="1:8" x14ac:dyDescent="0.2">
      <c r="A189">
        <v>263</v>
      </c>
      <c r="B189">
        <v>1.303284678</v>
      </c>
      <c r="C189">
        <v>1.9399568030000001</v>
      </c>
      <c r="D189">
        <v>1.8300131550000001</v>
      </c>
      <c r="E189">
        <f t="shared" si="6"/>
        <v>0.671811184653476</v>
      </c>
      <c r="F189">
        <f t="shared" si="7"/>
        <v>0.71217230020403866</v>
      </c>
      <c r="H189">
        <f t="shared" si="8"/>
        <v>218.54787286299998</v>
      </c>
    </row>
    <row r="190" spans="1:8" x14ac:dyDescent="0.2">
      <c r="A190">
        <v>262</v>
      </c>
      <c r="B190">
        <v>1.259802729</v>
      </c>
      <c r="C190">
        <v>1.6830341740000001</v>
      </c>
      <c r="D190">
        <v>1.767439572</v>
      </c>
      <c r="E190">
        <f t="shared" si="6"/>
        <v>0.74853068848024473</v>
      </c>
      <c r="F190">
        <f t="shared" si="7"/>
        <v>0.71278404589212174</v>
      </c>
      <c r="H190">
        <f t="shared" si="8"/>
        <v>219.80767559199998</v>
      </c>
    </row>
    <row r="191" spans="1:8" x14ac:dyDescent="0.2">
      <c r="A191">
        <v>219</v>
      </c>
      <c r="B191">
        <v>1.2498821760000001</v>
      </c>
      <c r="C191">
        <v>2.30892798</v>
      </c>
      <c r="D191">
        <v>1.7452717310000001</v>
      </c>
      <c r="E191">
        <f t="shared" si="6"/>
        <v>0.54132575239527392</v>
      </c>
      <c r="F191">
        <f t="shared" si="7"/>
        <v>0.71615333807294679</v>
      </c>
      <c r="H191">
        <f t="shared" si="8"/>
        <v>221.05755776799998</v>
      </c>
    </row>
    <row r="192" spans="1:8" x14ac:dyDescent="0.2">
      <c r="A192">
        <v>166</v>
      </c>
      <c r="B192">
        <v>1.257112851</v>
      </c>
      <c r="C192">
        <v>2.939841302</v>
      </c>
      <c r="D192">
        <v>1.755144561</v>
      </c>
      <c r="E192">
        <f t="shared" si="6"/>
        <v>0.42761248715866906</v>
      </c>
      <c r="F192">
        <f t="shared" si="7"/>
        <v>0.71624462106058961</v>
      </c>
      <c r="H192">
        <f t="shared" si="8"/>
        <v>222.31467061899997</v>
      </c>
    </row>
    <row r="193" spans="1:8" x14ac:dyDescent="0.2">
      <c r="A193">
        <v>242</v>
      </c>
      <c r="B193">
        <v>1.288809058</v>
      </c>
      <c r="C193">
        <v>1.9973807370000001</v>
      </c>
      <c r="D193">
        <v>1.790989924</v>
      </c>
      <c r="E193">
        <f t="shared" si="6"/>
        <v>0.64524956815982348</v>
      </c>
      <c r="F193">
        <f t="shared" si="7"/>
        <v>0.71960709590234406</v>
      </c>
      <c r="H193">
        <f t="shared" si="8"/>
        <v>223.60347967699997</v>
      </c>
    </row>
    <row r="194" spans="1:8" x14ac:dyDescent="0.2">
      <c r="A194">
        <v>284</v>
      </c>
      <c r="B194">
        <v>1.195258065</v>
      </c>
      <c r="C194">
        <v>1.774820821</v>
      </c>
      <c r="D194">
        <v>1.659924827</v>
      </c>
      <c r="E194">
        <f t="shared" ref="E194:E257" si="9">$B194/C194</f>
        <v>0.6734528076623234</v>
      </c>
      <c r="F194">
        <f t="shared" ref="F194:F257" si="10">$B194/D194</f>
        <v>0.72006758713296837</v>
      </c>
      <c r="H194">
        <f t="shared" si="8"/>
        <v>224.79873774199996</v>
      </c>
    </row>
    <row r="195" spans="1:8" x14ac:dyDescent="0.2">
      <c r="A195">
        <v>264</v>
      </c>
      <c r="B195">
        <v>1.262900709</v>
      </c>
      <c r="C195">
        <v>1.92153285</v>
      </c>
      <c r="D195">
        <v>1.744744673</v>
      </c>
      <c r="E195">
        <f t="shared" si="9"/>
        <v>0.65723607535515205</v>
      </c>
      <c r="F195">
        <f t="shared" si="10"/>
        <v>0.7238312450775426</v>
      </c>
      <c r="H195">
        <f t="shared" si="8"/>
        <v>226.06163845099996</v>
      </c>
    </row>
    <row r="196" spans="1:8" x14ac:dyDescent="0.2">
      <c r="A196">
        <v>270</v>
      </c>
      <c r="B196">
        <v>1.138391672</v>
      </c>
      <c r="C196">
        <v>1.8498130660000001</v>
      </c>
      <c r="D196">
        <v>1.5688694030000001</v>
      </c>
      <c r="E196">
        <f t="shared" si="9"/>
        <v>0.61540903398505886</v>
      </c>
      <c r="F196">
        <f t="shared" si="10"/>
        <v>0.72561276918471462</v>
      </c>
      <c r="H196">
        <f t="shared" ref="H196:H259" si="11">H195+B196</f>
        <v>227.20003012299998</v>
      </c>
    </row>
    <row r="197" spans="1:8" x14ac:dyDescent="0.2">
      <c r="A197">
        <v>272</v>
      </c>
      <c r="B197">
        <v>1.2032670379999999</v>
      </c>
      <c r="C197">
        <v>1.8348068559999999</v>
      </c>
      <c r="D197">
        <v>1.655578072</v>
      </c>
      <c r="E197">
        <f t="shared" si="9"/>
        <v>0.65580038251176009</v>
      </c>
      <c r="F197">
        <f t="shared" si="10"/>
        <v>0.72679570861095577</v>
      </c>
      <c r="H197">
        <f t="shared" si="11"/>
        <v>228.40329716099998</v>
      </c>
    </row>
    <row r="198" spans="1:8" x14ac:dyDescent="0.2">
      <c r="A198">
        <v>247</v>
      </c>
      <c r="B198">
        <v>1.279854797</v>
      </c>
      <c r="C198">
        <v>1.7856364419999999</v>
      </c>
      <c r="D198">
        <v>1.7591616750000001</v>
      </c>
      <c r="E198">
        <f t="shared" si="9"/>
        <v>0.71674993122704211</v>
      </c>
      <c r="F198">
        <f t="shared" si="10"/>
        <v>0.72753676662493227</v>
      </c>
      <c r="H198">
        <f t="shared" si="11"/>
        <v>229.683151958</v>
      </c>
    </row>
    <row r="199" spans="1:8" x14ac:dyDescent="0.2">
      <c r="A199">
        <v>206</v>
      </c>
      <c r="B199">
        <v>1.3245479149999999</v>
      </c>
      <c r="C199">
        <v>2.2471239089999999</v>
      </c>
      <c r="D199">
        <v>1.8188389300000001</v>
      </c>
      <c r="E199">
        <f t="shared" si="9"/>
        <v>0.5894414231876699</v>
      </c>
      <c r="F199">
        <f t="shared" si="10"/>
        <v>0.7282381596043801</v>
      </c>
      <c r="H199">
        <f t="shared" si="11"/>
        <v>231.00769987300001</v>
      </c>
    </row>
    <row r="200" spans="1:8" x14ac:dyDescent="0.2">
      <c r="A200">
        <v>191</v>
      </c>
      <c r="B200">
        <v>1.2960398099999999</v>
      </c>
      <c r="C200">
        <v>2.3544211690000001</v>
      </c>
      <c r="D200">
        <v>1.776348035</v>
      </c>
      <c r="E200">
        <f t="shared" si="9"/>
        <v>0.55047067494320501</v>
      </c>
      <c r="F200">
        <f t="shared" si="10"/>
        <v>0.72960916693332556</v>
      </c>
      <c r="H200">
        <f t="shared" si="11"/>
        <v>232.303739683</v>
      </c>
    </row>
    <row r="201" spans="1:8" x14ac:dyDescent="0.2">
      <c r="A201">
        <v>237</v>
      </c>
      <c r="B201">
        <v>1.3223477480000001</v>
      </c>
      <c r="C201">
        <v>1.7609152109999999</v>
      </c>
      <c r="D201">
        <v>1.810256326</v>
      </c>
      <c r="E201">
        <f t="shared" si="9"/>
        <v>0.75094345243860816</v>
      </c>
      <c r="F201">
        <f t="shared" si="10"/>
        <v>0.73047541887170298</v>
      </c>
      <c r="H201">
        <f t="shared" si="11"/>
        <v>233.626087431</v>
      </c>
    </row>
    <row r="202" spans="1:8" x14ac:dyDescent="0.2">
      <c r="A202">
        <v>148</v>
      </c>
      <c r="B202">
        <v>1.327039217</v>
      </c>
      <c r="C202">
        <v>2.8632402570000002</v>
      </c>
      <c r="D202">
        <v>1.8162020649999999</v>
      </c>
      <c r="E202">
        <f t="shared" si="9"/>
        <v>0.46347462940131468</v>
      </c>
      <c r="F202">
        <f t="shared" si="10"/>
        <v>0.73066716670647558</v>
      </c>
      <c r="H202">
        <f t="shared" si="11"/>
        <v>234.95312664799999</v>
      </c>
    </row>
    <row r="203" spans="1:8" x14ac:dyDescent="0.2">
      <c r="A203">
        <v>269</v>
      </c>
      <c r="B203">
        <v>1.1972550200000001</v>
      </c>
      <c r="C203">
        <v>1.6917525369999999</v>
      </c>
      <c r="D203">
        <v>1.637881326</v>
      </c>
      <c r="E203">
        <f t="shared" si="9"/>
        <v>0.70770103417317953</v>
      </c>
      <c r="F203">
        <f t="shared" si="10"/>
        <v>0.7309778803839907</v>
      </c>
      <c r="H203">
        <f t="shared" si="11"/>
        <v>236.15038166799999</v>
      </c>
    </row>
    <row r="204" spans="1:8" x14ac:dyDescent="0.2">
      <c r="A204">
        <v>294</v>
      </c>
      <c r="B204">
        <v>1.1184023059999999</v>
      </c>
      <c r="C204">
        <v>1.724563635</v>
      </c>
      <c r="D204">
        <v>1.523677835</v>
      </c>
      <c r="E204">
        <f t="shared" si="9"/>
        <v>0.64851321418475805</v>
      </c>
      <c r="F204">
        <f t="shared" si="10"/>
        <v>0.73401494745770846</v>
      </c>
      <c r="H204">
        <f t="shared" si="11"/>
        <v>237.268783974</v>
      </c>
    </row>
    <row r="205" spans="1:8" x14ac:dyDescent="0.2">
      <c r="A205">
        <v>158</v>
      </c>
      <c r="B205">
        <v>1.3114550650000001</v>
      </c>
      <c r="C205">
        <v>2.5018375349999999</v>
      </c>
      <c r="D205">
        <v>1.7794540640000001</v>
      </c>
      <c r="E205">
        <f t="shared" si="9"/>
        <v>0.52419673406171041</v>
      </c>
      <c r="F205">
        <f t="shared" si="10"/>
        <v>0.73699855002269954</v>
      </c>
      <c r="H205">
        <f t="shared" si="11"/>
        <v>238.58023903899999</v>
      </c>
    </row>
    <row r="206" spans="1:8" x14ac:dyDescent="0.2">
      <c r="A206">
        <v>195</v>
      </c>
      <c r="B206">
        <v>1.2898473749999999</v>
      </c>
      <c r="C206">
        <v>2.276004168</v>
      </c>
      <c r="D206">
        <v>1.746611785</v>
      </c>
      <c r="E206">
        <f t="shared" si="9"/>
        <v>0.56671573503023565</v>
      </c>
      <c r="F206">
        <f t="shared" si="10"/>
        <v>0.73848544139990435</v>
      </c>
      <c r="H206">
        <f t="shared" si="11"/>
        <v>239.87008641399999</v>
      </c>
    </row>
    <row r="207" spans="1:8" x14ac:dyDescent="0.2">
      <c r="A207">
        <v>171</v>
      </c>
      <c r="B207">
        <v>1.3144152360000001</v>
      </c>
      <c r="C207">
        <v>2.8732961260000001</v>
      </c>
      <c r="D207">
        <v>1.7722199839999999</v>
      </c>
      <c r="E207">
        <f t="shared" si="9"/>
        <v>0.4574590220987198</v>
      </c>
      <c r="F207">
        <f t="shared" si="10"/>
        <v>0.7416772454135695</v>
      </c>
      <c r="H207">
        <f t="shared" si="11"/>
        <v>241.18450164999999</v>
      </c>
    </row>
    <row r="208" spans="1:8" x14ac:dyDescent="0.2">
      <c r="A208">
        <v>178</v>
      </c>
      <c r="B208">
        <v>1.3006325379999999</v>
      </c>
      <c r="C208">
        <v>2.4102160330000002</v>
      </c>
      <c r="D208">
        <v>1.753521651</v>
      </c>
      <c r="E208">
        <f t="shared" si="9"/>
        <v>0.53963317818490331</v>
      </c>
      <c r="F208">
        <f t="shared" si="10"/>
        <v>0.74172596458006312</v>
      </c>
      <c r="H208">
        <f t="shared" si="11"/>
        <v>242.48513418799999</v>
      </c>
    </row>
    <row r="209" spans="1:8" x14ac:dyDescent="0.2">
      <c r="A209">
        <v>315</v>
      </c>
      <c r="B209">
        <v>1.0428211089999999</v>
      </c>
      <c r="C209">
        <v>1.8478660840000001</v>
      </c>
      <c r="D209">
        <v>1.4058498399999999</v>
      </c>
      <c r="E209">
        <f t="shared" si="9"/>
        <v>0.56433803186789799</v>
      </c>
      <c r="F209">
        <f t="shared" si="10"/>
        <v>0.74177275504758033</v>
      </c>
      <c r="H209">
        <f t="shared" si="11"/>
        <v>243.52795529699998</v>
      </c>
    </row>
    <row r="210" spans="1:8" x14ac:dyDescent="0.2">
      <c r="A210">
        <v>291</v>
      </c>
      <c r="B210">
        <v>1.246455238</v>
      </c>
      <c r="C210">
        <v>1.767445675</v>
      </c>
      <c r="D210">
        <v>1.661216545</v>
      </c>
      <c r="E210">
        <f t="shared" si="9"/>
        <v>0.70522973103543907</v>
      </c>
      <c r="F210">
        <f t="shared" si="10"/>
        <v>0.75032676609899762</v>
      </c>
      <c r="H210">
        <f t="shared" si="11"/>
        <v>244.77441053499999</v>
      </c>
    </row>
    <row r="211" spans="1:8" x14ac:dyDescent="0.2">
      <c r="A211">
        <v>24</v>
      </c>
      <c r="B211">
        <v>1.250808886</v>
      </c>
      <c r="C211">
        <v>2.2532782469999999</v>
      </c>
      <c r="D211">
        <v>1.664048666</v>
      </c>
      <c r="E211">
        <f t="shared" si="9"/>
        <v>0.55510627134723323</v>
      </c>
      <c r="F211">
        <f t="shared" si="10"/>
        <v>0.75166604893032618</v>
      </c>
      <c r="H211">
        <f t="shared" si="11"/>
        <v>246.02521942099997</v>
      </c>
    </row>
    <row r="212" spans="1:8" x14ac:dyDescent="0.2">
      <c r="A212">
        <v>250</v>
      </c>
      <c r="B212">
        <v>1.323990148</v>
      </c>
      <c r="C212">
        <v>1.7483697220000001</v>
      </c>
      <c r="D212">
        <v>1.7592288140000001</v>
      </c>
      <c r="E212">
        <f t="shared" si="9"/>
        <v>0.75727126324600125</v>
      </c>
      <c r="F212">
        <f t="shared" si="10"/>
        <v>0.75259689783594008</v>
      </c>
      <c r="H212">
        <f t="shared" si="11"/>
        <v>247.34920956899998</v>
      </c>
    </row>
    <row r="213" spans="1:8" x14ac:dyDescent="0.2">
      <c r="A213">
        <v>282</v>
      </c>
      <c r="B213">
        <v>1.1531599299999999</v>
      </c>
      <c r="C213">
        <v>1.863417841</v>
      </c>
      <c r="D213">
        <v>1.5264688399999999</v>
      </c>
      <c r="E213">
        <f t="shared" si="9"/>
        <v>0.61884130581317109</v>
      </c>
      <c r="F213">
        <f t="shared" si="10"/>
        <v>0.75544282318923717</v>
      </c>
      <c r="H213">
        <f t="shared" si="11"/>
        <v>248.50236949899997</v>
      </c>
    </row>
    <row r="214" spans="1:8" x14ac:dyDescent="0.2">
      <c r="A214">
        <v>320</v>
      </c>
      <c r="B214">
        <v>1.049282694</v>
      </c>
      <c r="C214">
        <v>1.769689587</v>
      </c>
      <c r="D214">
        <v>1.3854121399999999</v>
      </c>
      <c r="E214">
        <f t="shared" si="9"/>
        <v>0.59291906428559438</v>
      </c>
      <c r="F214">
        <f t="shared" si="10"/>
        <v>0.75737945677305818</v>
      </c>
      <c r="H214">
        <f t="shared" si="11"/>
        <v>249.55165219299997</v>
      </c>
    </row>
    <row r="215" spans="1:8" x14ac:dyDescent="0.2">
      <c r="A215">
        <v>311</v>
      </c>
      <c r="B215">
        <v>1.037756307</v>
      </c>
      <c r="C215">
        <v>1.7321667519999999</v>
      </c>
      <c r="D215">
        <v>1.365631204</v>
      </c>
      <c r="E215">
        <f t="shared" si="9"/>
        <v>0.59910877852942424</v>
      </c>
      <c r="F215">
        <f t="shared" si="10"/>
        <v>0.75990963296705683</v>
      </c>
      <c r="H215">
        <f t="shared" si="11"/>
        <v>250.58940849999996</v>
      </c>
    </row>
    <row r="216" spans="1:8" x14ac:dyDescent="0.2">
      <c r="A216">
        <v>265</v>
      </c>
      <c r="B216">
        <v>1.2247267879999999</v>
      </c>
      <c r="C216">
        <v>1.6935778450000001</v>
      </c>
      <c r="D216">
        <v>1.610725108</v>
      </c>
      <c r="E216">
        <f t="shared" si="9"/>
        <v>0.7231594293795216</v>
      </c>
      <c r="F216">
        <f t="shared" si="10"/>
        <v>0.76035742034263976</v>
      </c>
      <c r="H216">
        <f t="shared" si="11"/>
        <v>251.81413528799996</v>
      </c>
    </row>
    <row r="217" spans="1:8" x14ac:dyDescent="0.2">
      <c r="A217">
        <v>312</v>
      </c>
      <c r="B217">
        <v>1.0628310830000001</v>
      </c>
      <c r="C217">
        <v>1.711471996</v>
      </c>
      <c r="D217">
        <v>1.389433505</v>
      </c>
      <c r="E217">
        <f t="shared" si="9"/>
        <v>0.62100407455337647</v>
      </c>
      <c r="F217">
        <f t="shared" si="10"/>
        <v>0.76493842934930523</v>
      </c>
      <c r="H217">
        <f t="shared" si="11"/>
        <v>252.87696637099995</v>
      </c>
    </row>
    <row r="218" spans="1:8" x14ac:dyDescent="0.2">
      <c r="A218">
        <v>304</v>
      </c>
      <c r="B218">
        <v>1.1632820420000001</v>
      </c>
      <c r="C218">
        <v>1.7319381920000001</v>
      </c>
      <c r="D218">
        <v>1.5159853000000001</v>
      </c>
      <c r="E218">
        <f t="shared" si="9"/>
        <v>0.67166487082120996</v>
      </c>
      <c r="F218">
        <f t="shared" si="10"/>
        <v>0.76734387991756914</v>
      </c>
      <c r="H218">
        <f t="shared" si="11"/>
        <v>254.04024841299994</v>
      </c>
    </row>
    <row r="219" spans="1:8" x14ac:dyDescent="0.2">
      <c r="A219">
        <v>1</v>
      </c>
      <c r="B219">
        <v>1.1779307450000001</v>
      </c>
      <c r="C219">
        <v>2.1769283260000001</v>
      </c>
      <c r="D219">
        <v>1.525585969</v>
      </c>
      <c r="E219">
        <f t="shared" si="9"/>
        <v>0.54109762408411055</v>
      </c>
      <c r="F219">
        <f t="shared" si="10"/>
        <v>0.77211692355306405</v>
      </c>
      <c r="H219">
        <f t="shared" si="11"/>
        <v>255.21817915799994</v>
      </c>
    </row>
    <row r="220" spans="1:8" x14ac:dyDescent="0.2">
      <c r="A220">
        <v>328</v>
      </c>
      <c r="B220">
        <v>1.034316837</v>
      </c>
      <c r="C220">
        <v>1.8410942509999999</v>
      </c>
      <c r="D220">
        <v>1.3382669540000001</v>
      </c>
      <c r="E220">
        <f t="shared" si="9"/>
        <v>0.56179461558701049</v>
      </c>
      <c r="F220">
        <f t="shared" si="10"/>
        <v>0.77287781328567418</v>
      </c>
      <c r="H220">
        <f t="shared" si="11"/>
        <v>256.25249599499995</v>
      </c>
    </row>
    <row r="221" spans="1:8" x14ac:dyDescent="0.2">
      <c r="A221">
        <v>321</v>
      </c>
      <c r="B221">
        <v>1.0412181979999999</v>
      </c>
      <c r="C221">
        <v>1.781906539</v>
      </c>
      <c r="D221">
        <v>1.328592269</v>
      </c>
      <c r="E221">
        <f t="shared" si="9"/>
        <v>0.58432817614796351</v>
      </c>
      <c r="F221">
        <f t="shared" si="10"/>
        <v>0.78370032875752038</v>
      </c>
      <c r="H221">
        <f t="shared" si="11"/>
        <v>257.29371419299997</v>
      </c>
    </row>
    <row r="222" spans="1:8" x14ac:dyDescent="0.2">
      <c r="A222">
        <v>267</v>
      </c>
      <c r="B222">
        <v>1.1609995420000001</v>
      </c>
      <c r="C222">
        <v>1.7775612409999999</v>
      </c>
      <c r="D222">
        <v>1.479384408</v>
      </c>
      <c r="E222">
        <f t="shared" si="9"/>
        <v>0.65314179631125302</v>
      </c>
      <c r="F222">
        <f t="shared" si="10"/>
        <v>0.78478557413591454</v>
      </c>
      <c r="H222">
        <f t="shared" si="11"/>
        <v>258.45471373499998</v>
      </c>
    </row>
    <row r="223" spans="1:8" x14ac:dyDescent="0.2">
      <c r="A223">
        <v>314</v>
      </c>
      <c r="B223">
        <v>1.213569151</v>
      </c>
      <c r="C223">
        <v>1.740934728</v>
      </c>
      <c r="D223">
        <v>1.5308533120000001</v>
      </c>
      <c r="E223">
        <f t="shared" si="9"/>
        <v>0.69707906418419152</v>
      </c>
      <c r="F223">
        <f t="shared" si="10"/>
        <v>0.79274032429306973</v>
      </c>
      <c r="H223">
        <f t="shared" si="11"/>
        <v>259.66828288599999</v>
      </c>
    </row>
    <row r="224" spans="1:8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 t="shared" si="9"/>
        <v>0.67487900036313342</v>
      </c>
      <c r="F224">
        <f t="shared" si="10"/>
        <v>0.79437312451682907</v>
      </c>
      <c r="H224">
        <f t="shared" si="11"/>
        <v>260.87624225499997</v>
      </c>
    </row>
    <row r="225" spans="1:8" x14ac:dyDescent="0.2">
      <c r="A225">
        <v>309</v>
      </c>
      <c r="B225">
        <v>1.098788323</v>
      </c>
      <c r="C225">
        <v>1.815798636</v>
      </c>
      <c r="D225">
        <v>1.3756481869999999</v>
      </c>
      <c r="E225">
        <f t="shared" si="9"/>
        <v>0.60512674765551477</v>
      </c>
      <c r="F225">
        <f t="shared" si="10"/>
        <v>0.79874224629789015</v>
      </c>
      <c r="H225">
        <f t="shared" si="11"/>
        <v>261.97503057799997</v>
      </c>
    </row>
    <row r="226" spans="1:8" x14ac:dyDescent="0.2">
      <c r="A226">
        <v>292</v>
      </c>
      <c r="B226">
        <v>1.2331519909999999</v>
      </c>
      <c r="C226">
        <v>1.731585127</v>
      </c>
      <c r="D226">
        <v>1.5374536480000001</v>
      </c>
      <c r="E226">
        <f t="shared" si="9"/>
        <v>0.71215210374118665</v>
      </c>
      <c r="F226">
        <f t="shared" si="10"/>
        <v>0.80207425609490623</v>
      </c>
      <c r="H226">
        <f t="shared" si="11"/>
        <v>263.20818256899997</v>
      </c>
    </row>
    <row r="227" spans="1:8" x14ac:dyDescent="0.2">
      <c r="A227">
        <v>273</v>
      </c>
      <c r="B227">
        <v>1.07703594</v>
      </c>
      <c r="C227">
        <v>1.805264056</v>
      </c>
      <c r="D227">
        <v>1.3199669510000001</v>
      </c>
      <c r="E227">
        <f t="shared" si="9"/>
        <v>0.59660853292921268</v>
      </c>
      <c r="F227">
        <f t="shared" si="10"/>
        <v>0.81595674738980639</v>
      </c>
      <c r="H227">
        <f t="shared" si="11"/>
        <v>264.28521850899995</v>
      </c>
    </row>
    <row r="228" spans="1:8" x14ac:dyDescent="0.2">
      <c r="A228">
        <v>296</v>
      </c>
      <c r="B228">
        <v>1.062453168</v>
      </c>
      <c r="C228">
        <v>1.750177731</v>
      </c>
      <c r="D228">
        <v>1.2917606530000001</v>
      </c>
      <c r="E228">
        <f t="shared" si="9"/>
        <v>0.60705444320385993</v>
      </c>
      <c r="F228">
        <f t="shared" si="10"/>
        <v>0.82248454118225878</v>
      </c>
      <c r="H228">
        <f t="shared" si="11"/>
        <v>265.34767167699994</v>
      </c>
    </row>
    <row r="229" spans="1:8" x14ac:dyDescent="0.2">
      <c r="A229">
        <v>293</v>
      </c>
      <c r="B229">
        <v>1.298717503</v>
      </c>
      <c r="C229">
        <v>1.847625815</v>
      </c>
      <c r="D229">
        <v>1.565167534</v>
      </c>
      <c r="E229">
        <f t="shared" si="9"/>
        <v>0.70291153785378346</v>
      </c>
      <c r="F229">
        <f t="shared" si="10"/>
        <v>0.8297626131312279</v>
      </c>
      <c r="H229">
        <f t="shared" si="11"/>
        <v>266.64638917999991</v>
      </c>
    </row>
    <row r="230" spans="1:8" x14ac:dyDescent="0.2">
      <c r="A230">
        <v>322</v>
      </c>
      <c r="B230">
        <v>1.159499056</v>
      </c>
      <c r="C230">
        <v>1.8027722349999999</v>
      </c>
      <c r="D230">
        <v>1.3755258779999999</v>
      </c>
      <c r="E230">
        <f t="shared" si="9"/>
        <v>0.64317556787754726</v>
      </c>
      <c r="F230">
        <f t="shared" si="10"/>
        <v>0.84294964896327462</v>
      </c>
      <c r="H230">
        <f t="shared" si="11"/>
        <v>267.80588823599993</v>
      </c>
    </row>
    <row r="231" spans="1:8" x14ac:dyDescent="0.2">
      <c r="A231">
        <v>287</v>
      </c>
      <c r="B231">
        <v>1.2860461830000001</v>
      </c>
      <c r="C231">
        <v>1.7908912610000001</v>
      </c>
      <c r="D231">
        <v>1.522585407</v>
      </c>
      <c r="E231">
        <f t="shared" si="9"/>
        <v>0.7181040027421296</v>
      </c>
      <c r="F231">
        <f t="shared" si="10"/>
        <v>0.84464633450936522</v>
      </c>
      <c r="H231">
        <f t="shared" si="11"/>
        <v>269.09193441899993</v>
      </c>
    </row>
    <row r="232" spans="1:8" x14ac:dyDescent="0.2">
      <c r="A232">
        <v>271</v>
      </c>
      <c r="B232">
        <v>1.3275062740000001</v>
      </c>
      <c r="C232">
        <v>1.722126429</v>
      </c>
      <c r="D232">
        <v>1.569067089</v>
      </c>
      <c r="E232">
        <f t="shared" si="9"/>
        <v>0.77085297086512572</v>
      </c>
      <c r="F232">
        <f t="shared" si="10"/>
        <v>0.84604812841116195</v>
      </c>
      <c r="H232">
        <f t="shared" si="11"/>
        <v>270.4194406929999</v>
      </c>
    </row>
    <row r="233" spans="1:8" x14ac:dyDescent="0.2">
      <c r="A233">
        <v>342</v>
      </c>
      <c r="B233">
        <v>1.155990735</v>
      </c>
      <c r="C233">
        <v>1.873076218</v>
      </c>
      <c r="D233">
        <v>1.365610829</v>
      </c>
      <c r="E233">
        <f t="shared" si="9"/>
        <v>0.61716161034510553</v>
      </c>
      <c r="F233">
        <f t="shared" si="10"/>
        <v>0.84650085547908327</v>
      </c>
      <c r="H233">
        <f t="shared" si="11"/>
        <v>271.57543142799989</v>
      </c>
    </row>
    <row r="234" spans="1:8" x14ac:dyDescent="0.2">
      <c r="A234">
        <v>297</v>
      </c>
      <c r="B234">
        <v>1.160832844</v>
      </c>
      <c r="C234">
        <v>1.8476828590000001</v>
      </c>
      <c r="D234">
        <v>1.369562486</v>
      </c>
      <c r="E234">
        <f t="shared" si="9"/>
        <v>0.62826411921592651</v>
      </c>
      <c r="F234">
        <f t="shared" si="10"/>
        <v>0.84759392569986036</v>
      </c>
      <c r="H234">
        <f t="shared" si="11"/>
        <v>272.73626427199991</v>
      </c>
    </row>
    <row r="235" spans="1:8" x14ac:dyDescent="0.2">
      <c r="A235">
        <v>316</v>
      </c>
      <c r="B235">
        <v>1.3148994000000001</v>
      </c>
      <c r="C235">
        <v>1.8176501540000001</v>
      </c>
      <c r="D235">
        <v>1.4926179740000001</v>
      </c>
      <c r="E235">
        <f t="shared" si="9"/>
        <v>0.72340620504246933</v>
      </c>
      <c r="F235">
        <f t="shared" si="10"/>
        <v>0.88093499000032816</v>
      </c>
      <c r="H235">
        <f t="shared" si="11"/>
        <v>274.05116367199992</v>
      </c>
    </row>
    <row r="236" spans="1:8" x14ac:dyDescent="0.2">
      <c r="A236">
        <v>275</v>
      </c>
      <c r="B236">
        <v>1.110887339</v>
      </c>
      <c r="C236">
        <v>1.7108984819999999</v>
      </c>
      <c r="D236">
        <v>1.252010361</v>
      </c>
      <c r="E236">
        <f t="shared" si="9"/>
        <v>0.64930055797431008</v>
      </c>
      <c r="F236">
        <f t="shared" si="10"/>
        <v>0.88728286410722446</v>
      </c>
      <c r="H236">
        <f t="shared" si="11"/>
        <v>275.1620510109999</v>
      </c>
    </row>
    <row r="237" spans="1:8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 t="shared" si="9"/>
        <v>0.67363439608412923</v>
      </c>
      <c r="F237">
        <f t="shared" si="10"/>
        <v>0.89708379285711559</v>
      </c>
      <c r="H237">
        <f t="shared" si="11"/>
        <v>276.36886397799992</v>
      </c>
    </row>
    <row r="238" spans="1:8" x14ac:dyDescent="0.2">
      <c r="A238">
        <v>330</v>
      </c>
      <c r="B238">
        <v>1.108640249</v>
      </c>
      <c r="C238">
        <v>1.7268922099999999</v>
      </c>
      <c r="D238">
        <v>1.2079843290000001</v>
      </c>
      <c r="E238">
        <f t="shared" si="9"/>
        <v>0.64198578381449767</v>
      </c>
      <c r="F238">
        <f t="shared" si="10"/>
        <v>0.91776045631135006</v>
      </c>
      <c r="H238">
        <f t="shared" si="11"/>
        <v>277.47750422699994</v>
      </c>
    </row>
    <row r="239" spans="1:8" x14ac:dyDescent="0.2">
      <c r="A239">
        <v>313</v>
      </c>
      <c r="B239">
        <v>1.1793810840000001</v>
      </c>
      <c r="C239">
        <v>1.685224909</v>
      </c>
      <c r="D239">
        <v>1.264174014</v>
      </c>
      <c r="E239">
        <f t="shared" si="9"/>
        <v>0.69983601458860234</v>
      </c>
      <c r="F239">
        <f t="shared" si="10"/>
        <v>0.93292621976012247</v>
      </c>
      <c r="H239">
        <f t="shared" si="11"/>
        <v>278.65688531099994</v>
      </c>
    </row>
    <row r="240" spans="1:8" x14ac:dyDescent="0.2">
      <c r="A240">
        <v>300</v>
      </c>
      <c r="B240">
        <v>1.2585211789999999</v>
      </c>
      <c r="C240">
        <v>1.8583140279999999</v>
      </c>
      <c r="D240">
        <v>1.3270192869999999</v>
      </c>
      <c r="E240">
        <f t="shared" si="9"/>
        <v>0.67723816321532926</v>
      </c>
      <c r="F240">
        <f t="shared" si="10"/>
        <v>0.94838198007290908</v>
      </c>
      <c r="H240">
        <f t="shared" si="11"/>
        <v>279.91540648999995</v>
      </c>
    </row>
    <row r="241" spans="1:8" x14ac:dyDescent="0.2">
      <c r="A241">
        <v>295</v>
      </c>
      <c r="B241">
        <v>1.149252213</v>
      </c>
      <c r="C241">
        <v>1.831128742</v>
      </c>
      <c r="D241">
        <v>1.209204854</v>
      </c>
      <c r="E241">
        <f t="shared" si="9"/>
        <v>0.62761955871260089</v>
      </c>
      <c r="F241">
        <f t="shared" si="10"/>
        <v>0.95041978139462546</v>
      </c>
      <c r="H241">
        <f t="shared" si="11"/>
        <v>281.06465870299996</v>
      </c>
    </row>
    <row r="242" spans="1:8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 t="shared" si="9"/>
        <v>0.6894350938239433</v>
      </c>
      <c r="F242">
        <f t="shared" si="10"/>
        <v>0.97446297096233647</v>
      </c>
      <c r="H242">
        <f t="shared" si="11"/>
        <v>282.28880412399997</v>
      </c>
    </row>
    <row r="243" spans="1:8" x14ac:dyDescent="0.2">
      <c r="A243">
        <v>463</v>
      </c>
      <c r="B243">
        <v>1.2723021329999999</v>
      </c>
      <c r="C243">
        <v>0.83414743599999996</v>
      </c>
      <c r="D243">
        <v>1.256998072</v>
      </c>
      <c r="E243">
        <f t="shared" si="9"/>
        <v>1.5252724855225714</v>
      </c>
      <c r="F243">
        <f t="shared" si="10"/>
        <v>1.0121750870911439</v>
      </c>
      <c r="H243">
        <f t="shared" si="11"/>
        <v>283.56110625699995</v>
      </c>
    </row>
    <row r="244" spans="1:8" x14ac:dyDescent="0.2">
      <c r="A244">
        <v>310</v>
      </c>
      <c r="B244">
        <v>1.308958166</v>
      </c>
      <c r="C244">
        <v>1.696801075</v>
      </c>
      <c r="D244">
        <v>1.276261417</v>
      </c>
      <c r="E244">
        <f t="shared" si="9"/>
        <v>0.77142700183638202</v>
      </c>
      <c r="F244">
        <f t="shared" si="10"/>
        <v>1.0256191627863025</v>
      </c>
      <c r="H244">
        <f t="shared" si="11"/>
        <v>284.87006442299997</v>
      </c>
    </row>
    <row r="245" spans="1:8" x14ac:dyDescent="0.2">
      <c r="A245">
        <v>274</v>
      </c>
      <c r="B245">
        <v>1.319355117</v>
      </c>
      <c r="C245">
        <v>1.689797231</v>
      </c>
      <c r="D245">
        <v>1.264797151</v>
      </c>
      <c r="E245">
        <f t="shared" si="9"/>
        <v>0.78077718012309838</v>
      </c>
      <c r="F245">
        <f t="shared" si="10"/>
        <v>1.0431357439071272</v>
      </c>
      <c r="H245">
        <f t="shared" si="11"/>
        <v>286.18941953999996</v>
      </c>
    </row>
    <row r="246" spans="1:8" x14ac:dyDescent="0.2">
      <c r="A246">
        <v>469</v>
      </c>
      <c r="B246">
        <v>1.133560152</v>
      </c>
      <c r="C246">
        <v>1.3781342969999999</v>
      </c>
      <c r="D246">
        <v>1.0855815769999999</v>
      </c>
      <c r="E246">
        <f t="shared" si="9"/>
        <v>0.82253242987102015</v>
      </c>
      <c r="F246">
        <f t="shared" si="10"/>
        <v>1.0441961949396643</v>
      </c>
      <c r="H246">
        <f t="shared" si="11"/>
        <v>287.32297969199993</v>
      </c>
    </row>
    <row r="247" spans="1:8" x14ac:dyDescent="0.2">
      <c r="A247">
        <v>277</v>
      </c>
      <c r="B247">
        <v>1.323389733</v>
      </c>
      <c r="C247">
        <v>1.7777635030000001</v>
      </c>
      <c r="D247">
        <v>1.220221405</v>
      </c>
      <c r="E247">
        <f t="shared" si="9"/>
        <v>0.74441270212081745</v>
      </c>
      <c r="F247">
        <f t="shared" si="10"/>
        <v>1.0845488593932673</v>
      </c>
      <c r="H247">
        <f t="shared" si="11"/>
        <v>288.64636942499993</v>
      </c>
    </row>
    <row r="248" spans="1:8" x14ac:dyDescent="0.2">
      <c r="A248">
        <v>470</v>
      </c>
      <c r="B248">
        <v>1.0651575820000001</v>
      </c>
      <c r="C248">
        <v>1.3623349570000001</v>
      </c>
      <c r="D248">
        <v>0.95843517700000003</v>
      </c>
      <c r="E248">
        <f t="shared" si="9"/>
        <v>0.7818617415100213</v>
      </c>
      <c r="F248">
        <f t="shared" si="10"/>
        <v>1.1113506761448928</v>
      </c>
      <c r="H248">
        <f t="shared" si="11"/>
        <v>289.71152700699992</v>
      </c>
    </row>
    <row r="249" spans="1:8" x14ac:dyDescent="0.2">
      <c r="A249">
        <v>2</v>
      </c>
      <c r="B249">
        <v>1.2616984229999999</v>
      </c>
      <c r="C249">
        <v>2.1891385809999999</v>
      </c>
      <c r="D249">
        <v>1.1241818029999999</v>
      </c>
      <c r="E249">
        <f t="shared" si="9"/>
        <v>0.57634470195288201</v>
      </c>
      <c r="F249">
        <f t="shared" si="10"/>
        <v>1.1223259615420051</v>
      </c>
      <c r="H249">
        <f t="shared" si="11"/>
        <v>290.9732254299999</v>
      </c>
    </row>
    <row r="250" spans="1:8" x14ac:dyDescent="0.2">
      <c r="A250">
        <v>438</v>
      </c>
      <c r="B250">
        <v>1.2994087430000001</v>
      </c>
      <c r="C250">
        <v>1.4166621450000001</v>
      </c>
      <c r="D250">
        <v>0.97565489299999997</v>
      </c>
      <c r="E250">
        <f t="shared" si="9"/>
        <v>0.91723262853190735</v>
      </c>
      <c r="F250">
        <f t="shared" si="10"/>
        <v>1.3318323439187632</v>
      </c>
      <c r="H250">
        <f t="shared" si="11"/>
        <v>292.27263417299991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9"/>
        <v>1.2919578103415059</v>
      </c>
      <c r="F251">
        <f t="shared" si="10"/>
        <v>1.3824723118859807</v>
      </c>
      <c r="H251">
        <f t="shared" si="11"/>
        <v>293.32118177799993</v>
      </c>
    </row>
    <row r="252" spans="1:8" x14ac:dyDescent="0.2">
      <c r="A252">
        <v>480</v>
      </c>
      <c r="B252">
        <v>1.2145015189999999</v>
      </c>
      <c r="C252">
        <v>0.79235819600000001</v>
      </c>
      <c r="D252">
        <v>0.85858415099999996</v>
      </c>
      <c r="E252">
        <f t="shared" si="9"/>
        <v>1.5327682923342916</v>
      </c>
      <c r="F252">
        <f t="shared" si="10"/>
        <v>1.4145398765927137</v>
      </c>
      <c r="H252">
        <f t="shared" si="11"/>
        <v>294.53568329699993</v>
      </c>
    </row>
    <row r="253" spans="1:8" x14ac:dyDescent="0.2">
      <c r="A253">
        <v>460</v>
      </c>
      <c r="B253">
        <v>1.2102361559999999</v>
      </c>
      <c r="C253">
        <v>0.78671906800000002</v>
      </c>
      <c r="D253">
        <v>0.85282065600000001</v>
      </c>
      <c r="E253">
        <f t="shared" si="9"/>
        <v>1.538333320274881</v>
      </c>
      <c r="F253">
        <f t="shared" si="10"/>
        <v>1.4190980805699434</v>
      </c>
      <c r="H253">
        <f t="shared" si="11"/>
        <v>295.74591945299994</v>
      </c>
    </row>
    <row r="254" spans="1:8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 t="shared" si="9"/>
        <v>1.4302905934762669</v>
      </c>
      <c r="F254">
        <f t="shared" si="10"/>
        <v>1.4507852718173069</v>
      </c>
      <c r="H254">
        <f t="shared" si="11"/>
        <v>296.91616026899993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9"/>
        <v>1.5045517881391919</v>
      </c>
      <c r="F255">
        <f t="shared" si="10"/>
        <v>1.4943341681361098</v>
      </c>
      <c r="H255">
        <f t="shared" si="11"/>
        <v>298.18540628099993</v>
      </c>
    </row>
    <row r="256" spans="1:8" x14ac:dyDescent="0.2">
      <c r="A256">
        <v>458</v>
      </c>
      <c r="B256">
        <v>1.1879394750000001</v>
      </c>
      <c r="C256">
        <v>0.84224627799999996</v>
      </c>
      <c r="D256">
        <v>0.79201878599999997</v>
      </c>
      <c r="E256">
        <f t="shared" si="9"/>
        <v>1.4104419408309932</v>
      </c>
      <c r="F256">
        <f t="shared" si="10"/>
        <v>1.4998880026565431</v>
      </c>
      <c r="H256">
        <f t="shared" si="11"/>
        <v>299.37334575599994</v>
      </c>
    </row>
    <row r="257" spans="1:8" x14ac:dyDescent="0.2">
      <c r="A257">
        <v>462</v>
      </c>
      <c r="B257">
        <v>1.1878326859999999</v>
      </c>
      <c r="C257">
        <v>0.800004241</v>
      </c>
      <c r="D257">
        <v>0.73024535400000001</v>
      </c>
      <c r="E257">
        <f t="shared" si="9"/>
        <v>1.4847829862941937</v>
      </c>
      <c r="F257">
        <f t="shared" si="10"/>
        <v>1.6266213533485896</v>
      </c>
      <c r="H257">
        <f t="shared" si="11"/>
        <v>300.56117844199991</v>
      </c>
    </row>
    <row r="258" spans="1:8" x14ac:dyDescent="0.2">
      <c r="A258">
        <v>482</v>
      </c>
      <c r="B258">
        <v>1.172080384</v>
      </c>
      <c r="C258">
        <v>0.92747798800000003</v>
      </c>
      <c r="D258">
        <v>0.70578091700000001</v>
      </c>
      <c r="E258">
        <f t="shared" ref="E258:E321" si="12">$B258/C258</f>
        <v>1.2637285188055589</v>
      </c>
      <c r="F258">
        <f t="shared" ref="F258:F321" si="13">$B258/D258</f>
        <v>1.6606858527460016</v>
      </c>
      <c r="H258">
        <f t="shared" si="11"/>
        <v>301.73325882599994</v>
      </c>
    </row>
    <row r="259" spans="1:8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 t="shared" si="12"/>
        <v>1.6276990887749871</v>
      </c>
      <c r="F259">
        <f t="shared" si="13"/>
        <v>1.7156967366714146</v>
      </c>
      <c r="H259">
        <f t="shared" si="11"/>
        <v>303.00811574799997</v>
      </c>
    </row>
    <row r="260" spans="1:8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 t="shared" si="12"/>
        <v>1.5343120515623254</v>
      </c>
      <c r="F260">
        <f t="shared" si="13"/>
        <v>1.9048517397608764</v>
      </c>
      <c r="H260">
        <f t="shared" ref="H260:H323" si="14">H259+B260</f>
        <v>306.50854735999997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 t="shared" si="12"/>
        <v>2.1679947634756553</v>
      </c>
      <c r="F261">
        <f t="shared" si="13"/>
        <v>2.7829754898692918</v>
      </c>
      <c r="H261">
        <f t="shared" si="14"/>
        <v>311.57234352999996</v>
      </c>
    </row>
    <row r="262" spans="1:8" x14ac:dyDescent="0.2">
      <c r="A262">
        <v>317</v>
      </c>
      <c r="B262">
        <v>5.3781824330000001</v>
      </c>
      <c r="C262">
        <v>1.692966757</v>
      </c>
      <c r="D262">
        <v>1.844980184</v>
      </c>
      <c r="E262">
        <f t="shared" si="12"/>
        <v>3.1767797038911381</v>
      </c>
      <c r="F262">
        <f t="shared" si="13"/>
        <v>2.9150353373117857</v>
      </c>
      <c r="H262">
        <f t="shared" si="14"/>
        <v>316.95052596299996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2"/>
        <v>2.3450731554274955</v>
      </c>
      <c r="F263">
        <f t="shared" si="13"/>
        <v>3.1855045014818764</v>
      </c>
      <c r="H263">
        <f t="shared" si="14"/>
        <v>322.83904974499995</v>
      </c>
    </row>
    <row r="264" spans="1:8" x14ac:dyDescent="0.2">
      <c r="A264">
        <v>278</v>
      </c>
      <c r="B264">
        <v>3.9928286449999999</v>
      </c>
      <c r="C264">
        <v>1.858444067</v>
      </c>
      <c r="D264">
        <v>1.2428590900000001</v>
      </c>
      <c r="E264">
        <f t="shared" si="12"/>
        <v>2.1484793198244798</v>
      </c>
      <c r="F264">
        <f t="shared" si="13"/>
        <v>3.2126157157526198</v>
      </c>
      <c r="H264">
        <f t="shared" si="14"/>
        <v>326.83187838999993</v>
      </c>
    </row>
    <row r="265" spans="1:8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 t="shared" si="12"/>
        <v>2.6723828089313084</v>
      </c>
      <c r="F265">
        <f t="shared" si="13"/>
        <v>3.3612060434116038</v>
      </c>
      <c r="H265">
        <f t="shared" si="14"/>
        <v>331.3264457379999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2"/>
        <v>3.28515060785075</v>
      </c>
      <c r="F266">
        <f t="shared" si="13"/>
        <v>3.4134884778700698</v>
      </c>
      <c r="H266">
        <f t="shared" si="14"/>
        <v>336.9863933069999</v>
      </c>
    </row>
    <row r="267" spans="1:8" x14ac:dyDescent="0.2">
      <c r="A267">
        <v>133</v>
      </c>
      <c r="B267">
        <v>9.9576017290000003</v>
      </c>
      <c r="C267">
        <v>2.5147487970000002</v>
      </c>
      <c r="D267">
        <v>2.5894488600000001</v>
      </c>
      <c r="E267">
        <f t="shared" si="12"/>
        <v>3.9596804821535421</v>
      </c>
      <c r="F267">
        <f t="shared" si="13"/>
        <v>3.845452166605059</v>
      </c>
      <c r="H267">
        <f t="shared" si="14"/>
        <v>346.94399503599988</v>
      </c>
    </row>
    <row r="268" spans="1:8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 t="shared" si="12"/>
        <v>3.633536774707868</v>
      </c>
      <c r="F268">
        <f t="shared" si="13"/>
        <v>3.9608902292793968</v>
      </c>
      <c r="H268">
        <f t="shared" si="14"/>
        <v>357.7974285759999</v>
      </c>
    </row>
    <row r="269" spans="1:8" x14ac:dyDescent="0.2">
      <c r="A269">
        <v>17</v>
      </c>
      <c r="B269">
        <v>9.6349402860000009</v>
      </c>
      <c r="C269">
        <v>2.0830356430000001</v>
      </c>
      <c r="D269">
        <v>2.3877826980000001</v>
      </c>
      <c r="E269">
        <f t="shared" si="12"/>
        <v>4.6254322715878748</v>
      </c>
      <c r="F269">
        <f t="shared" si="13"/>
        <v>4.03509929696291</v>
      </c>
      <c r="H269">
        <f t="shared" si="14"/>
        <v>367.43236886199992</v>
      </c>
    </row>
    <row r="270" spans="1:8" x14ac:dyDescent="0.2">
      <c r="A270">
        <v>76</v>
      </c>
      <c r="B270">
        <v>10.24803906</v>
      </c>
      <c r="C270">
        <v>2.9721452820000001</v>
      </c>
      <c r="D270">
        <v>2.3504768540000001</v>
      </c>
      <c r="E270">
        <f t="shared" si="12"/>
        <v>3.4480276324527259</v>
      </c>
      <c r="F270">
        <f t="shared" si="13"/>
        <v>4.3599829722041585</v>
      </c>
      <c r="H270">
        <f t="shared" si="14"/>
        <v>377.68040792199992</v>
      </c>
    </row>
    <row r="271" spans="1:8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 t="shared" si="12"/>
        <v>3.6416199393214366</v>
      </c>
      <c r="F271">
        <f t="shared" si="13"/>
        <v>4.4268225412321911</v>
      </c>
      <c r="H271">
        <f t="shared" si="14"/>
        <v>387.91580718199992</v>
      </c>
    </row>
    <row r="272" spans="1:8" x14ac:dyDescent="0.2">
      <c r="A272">
        <v>319</v>
      </c>
      <c r="B272">
        <v>6.6583005420000001</v>
      </c>
      <c r="C272">
        <v>1.837323051</v>
      </c>
      <c r="D272">
        <v>1.4933694019999999</v>
      </c>
      <c r="E272">
        <f t="shared" si="12"/>
        <v>3.6239138992873823</v>
      </c>
      <c r="F272">
        <f t="shared" si="13"/>
        <v>4.4585757101242658</v>
      </c>
      <c r="H272">
        <f t="shared" si="14"/>
        <v>394.57410772399993</v>
      </c>
    </row>
    <row r="273" spans="1:8" x14ac:dyDescent="0.2">
      <c r="A273">
        <v>259</v>
      </c>
      <c r="B273">
        <v>8.8133594869999996</v>
      </c>
      <c r="C273">
        <v>1.856244746</v>
      </c>
      <c r="D273">
        <v>1.795702608</v>
      </c>
      <c r="E273">
        <f t="shared" si="12"/>
        <v>4.7479512095545617</v>
      </c>
      <c r="F273">
        <f t="shared" si="13"/>
        <v>4.9080284495527113</v>
      </c>
      <c r="H273">
        <f t="shared" si="14"/>
        <v>403.38746721099994</v>
      </c>
    </row>
    <row r="274" spans="1:8" x14ac:dyDescent="0.2">
      <c r="A274">
        <v>107</v>
      </c>
      <c r="B274">
        <v>9.9397339290000009</v>
      </c>
      <c r="C274">
        <v>2.8512647439999999</v>
      </c>
      <c r="D274">
        <v>1.9846059739999999</v>
      </c>
      <c r="E274">
        <f t="shared" si="12"/>
        <v>3.4860789233677703</v>
      </c>
      <c r="F274">
        <f t="shared" si="13"/>
        <v>5.0084168138254332</v>
      </c>
      <c r="H274">
        <f t="shared" si="14"/>
        <v>413.32720113999994</v>
      </c>
    </row>
    <row r="275" spans="1:8" x14ac:dyDescent="0.2">
      <c r="A275">
        <v>299</v>
      </c>
      <c r="B275">
        <v>6.9963199679999999</v>
      </c>
      <c r="C275">
        <v>1.718705529</v>
      </c>
      <c r="D275">
        <v>1.350124436</v>
      </c>
      <c r="E275">
        <f t="shared" si="12"/>
        <v>4.0706914884195964</v>
      </c>
      <c r="F275">
        <f t="shared" si="13"/>
        <v>5.1819815873623662</v>
      </c>
      <c r="H275">
        <f t="shared" si="14"/>
        <v>420.32352110799997</v>
      </c>
    </row>
    <row r="276" spans="1:8" x14ac:dyDescent="0.2">
      <c r="A276">
        <v>56</v>
      </c>
      <c r="B276">
        <v>10.189674289999999</v>
      </c>
      <c r="C276">
        <v>2.8930336689999998</v>
      </c>
      <c r="D276">
        <v>1.9603137589999999</v>
      </c>
      <c r="E276">
        <f t="shared" si="12"/>
        <v>3.5221416187396608</v>
      </c>
      <c r="F276">
        <f t="shared" si="13"/>
        <v>5.1979813145819991</v>
      </c>
      <c r="H276">
        <f t="shared" si="14"/>
        <v>430.51319539799999</v>
      </c>
    </row>
    <row r="277" spans="1:8" x14ac:dyDescent="0.2">
      <c r="A277">
        <v>77</v>
      </c>
      <c r="B277">
        <v>12.16730355</v>
      </c>
      <c r="C277">
        <v>2.9381797249999999</v>
      </c>
      <c r="D277">
        <v>2.2683024459999999</v>
      </c>
      <c r="E277">
        <f t="shared" si="12"/>
        <v>4.1411025494704887</v>
      </c>
      <c r="F277">
        <f t="shared" si="13"/>
        <v>5.3640569719687194</v>
      </c>
      <c r="H277">
        <f t="shared" si="14"/>
        <v>442.68049894799998</v>
      </c>
    </row>
    <row r="278" spans="1:8" x14ac:dyDescent="0.2">
      <c r="A278">
        <v>318</v>
      </c>
      <c r="B278">
        <v>7.1912850170000002</v>
      </c>
      <c r="C278">
        <v>1.823235532</v>
      </c>
      <c r="D278">
        <v>1.3074064620000001</v>
      </c>
      <c r="E278">
        <f t="shared" si="12"/>
        <v>3.9442435663326028</v>
      </c>
      <c r="F278">
        <f t="shared" si="13"/>
        <v>5.5004202793973951</v>
      </c>
      <c r="H278">
        <f t="shared" si="14"/>
        <v>449.87178396499996</v>
      </c>
    </row>
    <row r="279" spans="1:8" x14ac:dyDescent="0.2">
      <c r="A279">
        <v>55</v>
      </c>
      <c r="B279">
        <v>11.01944134</v>
      </c>
      <c r="C279">
        <v>2.8785913220000001</v>
      </c>
      <c r="D279">
        <v>1.991281246</v>
      </c>
      <c r="E279">
        <f t="shared" si="12"/>
        <v>3.8280673104870839</v>
      </c>
      <c r="F279">
        <f t="shared" si="13"/>
        <v>5.5338447856802642</v>
      </c>
      <c r="H279">
        <f t="shared" si="14"/>
        <v>460.89122530499998</v>
      </c>
    </row>
    <row r="280" spans="1:8" x14ac:dyDescent="0.2">
      <c r="A280">
        <v>14</v>
      </c>
      <c r="B280">
        <v>13.231955129999999</v>
      </c>
      <c r="C280">
        <v>2.0809442740000001</v>
      </c>
      <c r="D280">
        <v>2.373682777</v>
      </c>
      <c r="E280">
        <f t="shared" si="12"/>
        <v>6.3586302119304126</v>
      </c>
      <c r="F280">
        <f t="shared" si="13"/>
        <v>5.5744412261874867</v>
      </c>
      <c r="H280">
        <f t="shared" si="14"/>
        <v>474.12318043499999</v>
      </c>
    </row>
    <row r="281" spans="1:8" x14ac:dyDescent="0.2">
      <c r="A281">
        <v>329</v>
      </c>
      <c r="B281">
        <v>7.1344823929999999</v>
      </c>
      <c r="C281">
        <v>1.8185416249999999</v>
      </c>
      <c r="D281">
        <v>1.249660038</v>
      </c>
      <c r="E281">
        <f t="shared" si="12"/>
        <v>3.9231889415783927</v>
      </c>
      <c r="F281">
        <f t="shared" si="13"/>
        <v>5.709138626548607</v>
      </c>
      <c r="H281">
        <f t="shared" si="14"/>
        <v>481.25766282799998</v>
      </c>
    </row>
    <row r="282" spans="1:8" x14ac:dyDescent="0.2">
      <c r="A282">
        <v>185</v>
      </c>
      <c r="B282">
        <v>11.27954707</v>
      </c>
      <c r="C282">
        <v>2.4031981</v>
      </c>
      <c r="D282">
        <v>1.91277689</v>
      </c>
      <c r="E282">
        <f t="shared" si="12"/>
        <v>4.6935569190072179</v>
      </c>
      <c r="F282">
        <f t="shared" si="13"/>
        <v>5.8969486347150504</v>
      </c>
      <c r="H282">
        <f t="shared" si="14"/>
        <v>492.53720989799996</v>
      </c>
    </row>
    <row r="283" spans="1:8" x14ac:dyDescent="0.2">
      <c r="A283">
        <v>343</v>
      </c>
      <c r="B283">
        <v>7.2170711089999999</v>
      </c>
      <c r="C283">
        <v>1.8503458559999999</v>
      </c>
      <c r="D283">
        <v>1.2232150550000001</v>
      </c>
      <c r="E283">
        <f t="shared" si="12"/>
        <v>3.9003903435661273</v>
      </c>
      <c r="F283">
        <f t="shared" si="13"/>
        <v>5.9000836193926665</v>
      </c>
      <c r="H283">
        <f t="shared" si="14"/>
        <v>499.75428100699997</v>
      </c>
    </row>
    <row r="284" spans="1:8" x14ac:dyDescent="0.2">
      <c r="A284">
        <v>363</v>
      </c>
      <c r="B284">
        <v>10.49748194</v>
      </c>
      <c r="C284">
        <v>1.3733834119999999</v>
      </c>
      <c r="D284">
        <v>1.7461854269999999</v>
      </c>
      <c r="E284">
        <f t="shared" si="12"/>
        <v>7.6435188078418417</v>
      </c>
      <c r="F284">
        <f t="shared" si="13"/>
        <v>6.0116650715811986</v>
      </c>
      <c r="H284">
        <f t="shared" si="14"/>
        <v>510.25176294699997</v>
      </c>
    </row>
    <row r="285" spans="1:8" x14ac:dyDescent="0.2">
      <c r="A285">
        <v>327</v>
      </c>
      <c r="B285">
        <v>8.3476900979999993</v>
      </c>
      <c r="C285">
        <v>1.8459905510000001</v>
      </c>
      <c r="D285">
        <v>1.382340803</v>
      </c>
      <c r="E285">
        <f t="shared" si="12"/>
        <v>4.5220654534108711</v>
      </c>
      <c r="F285">
        <f t="shared" si="13"/>
        <v>6.03880756459158</v>
      </c>
      <c r="H285">
        <f t="shared" si="14"/>
        <v>518.59945304500002</v>
      </c>
    </row>
    <row r="286" spans="1:8" x14ac:dyDescent="0.2">
      <c r="A286">
        <v>113</v>
      </c>
      <c r="B286">
        <v>12.2971515</v>
      </c>
      <c r="C286">
        <v>2.952845446</v>
      </c>
      <c r="D286">
        <v>1.9972077669999999</v>
      </c>
      <c r="E286">
        <f t="shared" si="12"/>
        <v>4.1645090218514609</v>
      </c>
      <c r="F286">
        <f t="shared" si="13"/>
        <v>6.1571718792539629</v>
      </c>
      <c r="H286">
        <f t="shared" si="14"/>
        <v>530.89660454500006</v>
      </c>
    </row>
    <row r="287" spans="1:8" x14ac:dyDescent="0.2">
      <c r="A287">
        <v>62</v>
      </c>
      <c r="B287">
        <v>15.161705039999999</v>
      </c>
      <c r="C287">
        <v>2.8327039959999998</v>
      </c>
      <c r="D287">
        <v>2.4031066289999998</v>
      </c>
      <c r="E287">
        <f t="shared" si="12"/>
        <v>5.3523788794768237</v>
      </c>
      <c r="F287">
        <f t="shared" si="13"/>
        <v>6.309210276827879</v>
      </c>
      <c r="H287">
        <f t="shared" si="14"/>
        <v>546.05830958500007</v>
      </c>
    </row>
    <row r="288" spans="1:8" x14ac:dyDescent="0.2">
      <c r="A288">
        <v>61</v>
      </c>
      <c r="B288">
        <v>14.93353742</v>
      </c>
      <c r="C288">
        <v>2.8903469670000002</v>
      </c>
      <c r="D288">
        <v>2.3571791219999998</v>
      </c>
      <c r="E288">
        <f t="shared" si="12"/>
        <v>5.1666936843572389</v>
      </c>
      <c r="F288">
        <f t="shared" si="13"/>
        <v>6.3353426477531825</v>
      </c>
      <c r="H288">
        <f t="shared" si="14"/>
        <v>560.99184700500007</v>
      </c>
    </row>
    <row r="289" spans="1:8" x14ac:dyDescent="0.2">
      <c r="A289">
        <v>64</v>
      </c>
      <c r="B289">
        <v>15.625855769999999</v>
      </c>
      <c r="C289">
        <v>2.8606084589999998</v>
      </c>
      <c r="D289">
        <v>2.4412578599999999</v>
      </c>
      <c r="E289">
        <f t="shared" si="12"/>
        <v>5.4624238143595587</v>
      </c>
      <c r="F289">
        <f t="shared" si="13"/>
        <v>6.4007395638246916</v>
      </c>
      <c r="H289">
        <f t="shared" si="14"/>
        <v>576.61770277500011</v>
      </c>
    </row>
    <row r="290" spans="1:8" x14ac:dyDescent="0.2">
      <c r="A290">
        <v>257</v>
      </c>
      <c r="B290">
        <v>11.997530940000001</v>
      </c>
      <c r="C290">
        <v>1.797183746</v>
      </c>
      <c r="D290">
        <v>1.864745927</v>
      </c>
      <c r="E290">
        <f t="shared" si="12"/>
        <v>6.6757397326249803</v>
      </c>
      <c r="F290">
        <f t="shared" si="13"/>
        <v>6.4338689610662447</v>
      </c>
      <c r="H290">
        <f t="shared" si="14"/>
        <v>588.61523371500016</v>
      </c>
    </row>
    <row r="291" spans="1:8" x14ac:dyDescent="0.2">
      <c r="A291">
        <v>85</v>
      </c>
      <c r="B291">
        <v>16.091089669999999</v>
      </c>
      <c r="C291">
        <v>2.812286957</v>
      </c>
      <c r="D291">
        <v>2.4574125699999998</v>
      </c>
      <c r="E291">
        <f t="shared" si="12"/>
        <v>5.721709738740576</v>
      </c>
      <c r="F291">
        <f t="shared" si="13"/>
        <v>6.5479805330368279</v>
      </c>
      <c r="H291">
        <f t="shared" si="14"/>
        <v>604.70632338500013</v>
      </c>
    </row>
    <row r="292" spans="1:8" x14ac:dyDescent="0.2">
      <c r="A292">
        <v>124</v>
      </c>
      <c r="B292">
        <v>13.222972759999999</v>
      </c>
      <c r="C292">
        <v>2.8358238099999999</v>
      </c>
      <c r="D292">
        <v>1.983296615</v>
      </c>
      <c r="E292">
        <f t="shared" si="12"/>
        <v>4.6628329705716096</v>
      </c>
      <c r="F292">
        <f t="shared" si="13"/>
        <v>6.6671685213358769</v>
      </c>
      <c r="H292">
        <f t="shared" si="14"/>
        <v>617.92929614500008</v>
      </c>
    </row>
    <row r="293" spans="1:8" x14ac:dyDescent="0.2">
      <c r="A293">
        <v>258</v>
      </c>
      <c r="B293">
        <v>11.814569690000001</v>
      </c>
      <c r="C293">
        <v>1.7525187209999999</v>
      </c>
      <c r="D293">
        <v>1.7647146499999999</v>
      </c>
      <c r="E293">
        <f t="shared" si="12"/>
        <v>6.7414798760372276</v>
      </c>
      <c r="F293">
        <f t="shared" si="13"/>
        <v>6.6948895618903608</v>
      </c>
      <c r="H293">
        <f t="shared" si="14"/>
        <v>629.74386583500007</v>
      </c>
    </row>
    <row r="294" spans="1:8" x14ac:dyDescent="0.2">
      <c r="A294">
        <v>39</v>
      </c>
      <c r="B294">
        <v>16.37856957</v>
      </c>
      <c r="C294">
        <v>2.1577159720000001</v>
      </c>
      <c r="D294">
        <v>2.3747051950000002</v>
      </c>
      <c r="E294">
        <f t="shared" si="12"/>
        <v>7.5906976555485217</v>
      </c>
      <c r="F294">
        <f t="shared" si="13"/>
        <v>6.897095944576817</v>
      </c>
      <c r="H294">
        <f t="shared" si="14"/>
        <v>646.12243540500003</v>
      </c>
    </row>
    <row r="295" spans="1:8" x14ac:dyDescent="0.2">
      <c r="A295">
        <v>90</v>
      </c>
      <c r="B295">
        <v>14.04652286</v>
      </c>
      <c r="C295">
        <v>2.9315866349999999</v>
      </c>
      <c r="D295">
        <v>1.956171978</v>
      </c>
      <c r="E295">
        <f t="shared" si="12"/>
        <v>4.7914404753724771</v>
      </c>
      <c r="F295">
        <f t="shared" si="13"/>
        <v>7.1806175622458488</v>
      </c>
      <c r="H295">
        <f t="shared" si="14"/>
        <v>660.16895826500001</v>
      </c>
    </row>
    <row r="296" spans="1:8" x14ac:dyDescent="0.2">
      <c r="A296">
        <v>54</v>
      </c>
      <c r="B296">
        <v>16.72267269</v>
      </c>
      <c r="C296">
        <v>2.9211706589999999</v>
      </c>
      <c r="D296">
        <v>2.321789538</v>
      </c>
      <c r="E296">
        <f t="shared" si="12"/>
        <v>5.724647630044541</v>
      </c>
      <c r="F296">
        <f t="shared" si="13"/>
        <v>7.2024929117412535</v>
      </c>
      <c r="H296">
        <f t="shared" si="14"/>
        <v>676.89163095499998</v>
      </c>
    </row>
    <row r="297" spans="1:8" x14ac:dyDescent="0.2">
      <c r="A297">
        <v>118</v>
      </c>
      <c r="B297">
        <v>14.289002529999999</v>
      </c>
      <c r="C297">
        <v>2.9442718509999999</v>
      </c>
      <c r="D297">
        <v>1.9606914609999999</v>
      </c>
      <c r="E297">
        <f t="shared" si="12"/>
        <v>4.8531532593183764</v>
      </c>
      <c r="F297">
        <f t="shared" si="13"/>
        <v>7.2877364002555831</v>
      </c>
      <c r="H297">
        <f t="shared" si="14"/>
        <v>691.18063348499993</v>
      </c>
    </row>
    <row r="298" spans="1:8" x14ac:dyDescent="0.2">
      <c r="A298">
        <v>465</v>
      </c>
      <c r="B298">
        <v>7.9704425600000004</v>
      </c>
      <c r="C298">
        <v>0.93523021100000003</v>
      </c>
      <c r="D298">
        <v>1.088204025</v>
      </c>
      <c r="E298">
        <f t="shared" si="12"/>
        <v>8.5224391451999413</v>
      </c>
      <c r="F298">
        <f t="shared" si="13"/>
        <v>7.3244009182928727</v>
      </c>
      <c r="H298">
        <f t="shared" si="14"/>
        <v>699.15107604499997</v>
      </c>
    </row>
    <row r="299" spans="1:8" x14ac:dyDescent="0.2">
      <c r="A299">
        <v>129</v>
      </c>
      <c r="B299">
        <v>15.6475405</v>
      </c>
      <c r="C299">
        <v>2.8686873789999998</v>
      </c>
      <c r="D299">
        <v>2.0576657890000001</v>
      </c>
      <c r="E299">
        <f t="shared" si="12"/>
        <v>5.4545994152400814</v>
      </c>
      <c r="F299">
        <f t="shared" si="13"/>
        <v>7.6045102094079668</v>
      </c>
      <c r="H299">
        <f t="shared" si="14"/>
        <v>714.79861654499996</v>
      </c>
    </row>
    <row r="300" spans="1:8" x14ac:dyDescent="0.2">
      <c r="A300">
        <v>143</v>
      </c>
      <c r="B300">
        <v>14.066416869999999</v>
      </c>
      <c r="C300">
        <v>2.8315303429999998</v>
      </c>
      <c r="D300">
        <v>1.8449902810000001</v>
      </c>
      <c r="E300">
        <f t="shared" si="12"/>
        <v>4.9677789626286195</v>
      </c>
      <c r="F300">
        <f t="shared" si="13"/>
        <v>7.6241143462153547</v>
      </c>
      <c r="H300">
        <f t="shared" si="14"/>
        <v>728.86503341499997</v>
      </c>
    </row>
    <row r="301" spans="1:8" x14ac:dyDescent="0.2">
      <c r="A301">
        <v>335</v>
      </c>
      <c r="B301">
        <v>13.63725359</v>
      </c>
      <c r="C301">
        <v>1.7493014979999999</v>
      </c>
      <c r="D301">
        <v>1.780404847</v>
      </c>
      <c r="E301">
        <f t="shared" si="12"/>
        <v>7.7958279951121385</v>
      </c>
      <c r="F301">
        <f t="shared" si="13"/>
        <v>7.6596362973168208</v>
      </c>
      <c r="H301">
        <f t="shared" si="14"/>
        <v>742.50228700499997</v>
      </c>
    </row>
    <row r="302" spans="1:8" x14ac:dyDescent="0.2">
      <c r="A302">
        <v>111</v>
      </c>
      <c r="B302">
        <v>15.430065709999999</v>
      </c>
      <c r="C302">
        <v>2.9721907170000001</v>
      </c>
      <c r="D302">
        <v>1.9744885750000001</v>
      </c>
      <c r="E302">
        <f t="shared" si="12"/>
        <v>5.1914790062915062</v>
      </c>
      <c r="F302">
        <f t="shared" si="13"/>
        <v>7.8147151142669937</v>
      </c>
      <c r="H302">
        <f t="shared" si="14"/>
        <v>757.93235271499998</v>
      </c>
    </row>
    <row r="303" spans="1:8" x14ac:dyDescent="0.2">
      <c r="A303">
        <v>120</v>
      </c>
      <c r="B303">
        <v>15.995334789999999</v>
      </c>
      <c r="C303">
        <v>2.8398936240000001</v>
      </c>
      <c r="D303">
        <v>2.0467821380000002</v>
      </c>
      <c r="E303">
        <f t="shared" si="12"/>
        <v>5.6323711053199643</v>
      </c>
      <c r="F303">
        <f t="shared" si="13"/>
        <v>7.8148692491667608</v>
      </c>
      <c r="H303">
        <f t="shared" si="14"/>
        <v>773.92768750499999</v>
      </c>
    </row>
    <row r="304" spans="1:8" x14ac:dyDescent="0.2">
      <c r="A304">
        <v>100</v>
      </c>
      <c r="B304">
        <v>14.87785465</v>
      </c>
      <c r="C304">
        <v>2.9398025579999998</v>
      </c>
      <c r="D304">
        <v>1.9030568649999999</v>
      </c>
      <c r="E304">
        <f t="shared" si="12"/>
        <v>5.0608346501071386</v>
      </c>
      <c r="F304">
        <f t="shared" si="13"/>
        <v>7.8178718269671883</v>
      </c>
      <c r="H304">
        <f t="shared" si="14"/>
        <v>788.80554215500001</v>
      </c>
    </row>
    <row r="305" spans="1:8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 t="shared" si="12"/>
        <v>6.4311016477069236</v>
      </c>
      <c r="F305">
        <f t="shared" si="13"/>
        <v>7.9224995071471245</v>
      </c>
      <c r="H305">
        <f t="shared" si="14"/>
        <v>807.22277458500002</v>
      </c>
    </row>
    <row r="306" spans="1:8" x14ac:dyDescent="0.2">
      <c r="A306">
        <v>98</v>
      </c>
      <c r="B306">
        <v>15.671247040000001</v>
      </c>
      <c r="C306">
        <v>2.9017700290000001</v>
      </c>
      <c r="D306">
        <v>1.9387094279999999</v>
      </c>
      <c r="E306">
        <f t="shared" si="12"/>
        <v>5.4005820183484978</v>
      </c>
      <c r="F306">
        <f t="shared" si="13"/>
        <v>8.0833397793740964</v>
      </c>
      <c r="H306">
        <f t="shared" si="14"/>
        <v>822.89402162500005</v>
      </c>
    </row>
    <row r="307" spans="1:8" x14ac:dyDescent="0.2">
      <c r="A307">
        <v>125</v>
      </c>
      <c r="B307">
        <v>16.12242002</v>
      </c>
      <c r="C307">
        <v>2.9603858000000001</v>
      </c>
      <c r="D307">
        <v>1.9405947100000001</v>
      </c>
      <c r="E307">
        <f t="shared" si="12"/>
        <v>5.4460536934071229</v>
      </c>
      <c r="F307">
        <f t="shared" si="13"/>
        <v>8.3079789597076665</v>
      </c>
      <c r="H307">
        <f t="shared" si="14"/>
        <v>839.0164416450001</v>
      </c>
    </row>
    <row r="308" spans="1:8" x14ac:dyDescent="0.2">
      <c r="A308">
        <v>303</v>
      </c>
      <c r="B308">
        <v>13.376291670000001</v>
      </c>
      <c r="C308">
        <v>1.711496001</v>
      </c>
      <c r="D308">
        <v>1.578358267</v>
      </c>
      <c r="E308">
        <f t="shared" si="12"/>
        <v>7.8155553166261829</v>
      </c>
      <c r="F308">
        <f t="shared" si="13"/>
        <v>8.4748133232288509</v>
      </c>
      <c r="H308">
        <f t="shared" si="14"/>
        <v>852.3927333150001</v>
      </c>
    </row>
    <row r="309" spans="1:8" x14ac:dyDescent="0.2">
      <c r="A309">
        <v>13</v>
      </c>
      <c r="B309">
        <v>20.489394829999998</v>
      </c>
      <c r="C309">
        <v>2.2350072669999999</v>
      </c>
      <c r="D309">
        <v>2.405210002</v>
      </c>
      <c r="E309">
        <f t="shared" si="12"/>
        <v>9.167484657668453</v>
      </c>
      <c r="F309">
        <f t="shared" si="13"/>
        <v>8.5187550413321453</v>
      </c>
      <c r="H309">
        <f t="shared" si="14"/>
        <v>872.88212814500014</v>
      </c>
    </row>
    <row r="310" spans="1:8" x14ac:dyDescent="0.2">
      <c r="A310">
        <v>285</v>
      </c>
      <c r="B310">
        <v>13.067509879999999</v>
      </c>
      <c r="C310">
        <v>1.8205013400000001</v>
      </c>
      <c r="D310">
        <v>1.5123425130000001</v>
      </c>
      <c r="E310">
        <f t="shared" si="12"/>
        <v>7.1779732279680708</v>
      </c>
      <c r="F310">
        <f t="shared" si="13"/>
        <v>8.640575641875115</v>
      </c>
      <c r="H310">
        <f t="shared" si="14"/>
        <v>885.94963802500013</v>
      </c>
    </row>
    <row r="311" spans="1:8" x14ac:dyDescent="0.2">
      <c r="A311">
        <v>91</v>
      </c>
      <c r="B311">
        <v>17.138289289999999</v>
      </c>
      <c r="C311">
        <v>2.8001342249999999</v>
      </c>
      <c r="D311">
        <v>1.980027569</v>
      </c>
      <c r="E311">
        <f t="shared" si="12"/>
        <v>6.1205242009425458</v>
      </c>
      <c r="F311">
        <f t="shared" si="13"/>
        <v>8.6555811435775016</v>
      </c>
      <c r="H311">
        <f t="shared" si="14"/>
        <v>903.08792731500012</v>
      </c>
    </row>
    <row r="312" spans="1:8" x14ac:dyDescent="0.2">
      <c r="A312">
        <v>417</v>
      </c>
      <c r="B312">
        <v>9.7686454840000003</v>
      </c>
      <c r="C312">
        <v>1.503535834</v>
      </c>
      <c r="D312">
        <v>1.1260060869999999</v>
      </c>
      <c r="E312">
        <f t="shared" si="12"/>
        <v>6.4971151755070178</v>
      </c>
      <c r="F312">
        <f t="shared" si="13"/>
        <v>8.6754819505695977</v>
      </c>
      <c r="H312">
        <f t="shared" si="14"/>
        <v>912.85657279900011</v>
      </c>
    </row>
    <row r="313" spans="1:8" x14ac:dyDescent="0.2">
      <c r="A313">
        <v>16</v>
      </c>
      <c r="B313">
        <v>20.38039934</v>
      </c>
      <c r="C313">
        <v>2.0648170779999999</v>
      </c>
      <c r="D313">
        <v>2.34285568</v>
      </c>
      <c r="E313">
        <f t="shared" si="12"/>
        <v>9.8703171129040808</v>
      </c>
      <c r="F313">
        <f t="shared" si="13"/>
        <v>8.6989563693483678</v>
      </c>
      <c r="H313">
        <f t="shared" si="14"/>
        <v>933.23697213900016</v>
      </c>
    </row>
    <row r="314" spans="1:8" x14ac:dyDescent="0.2">
      <c r="A314">
        <v>334</v>
      </c>
      <c r="B314">
        <v>11.54843339</v>
      </c>
      <c r="C314">
        <v>1.7262048329999999</v>
      </c>
      <c r="D314">
        <v>1.325543229</v>
      </c>
      <c r="E314">
        <f t="shared" si="12"/>
        <v>6.6900712877334412</v>
      </c>
      <c r="F314">
        <f t="shared" si="13"/>
        <v>8.7122269099531575</v>
      </c>
      <c r="H314">
        <f t="shared" si="14"/>
        <v>944.78540552900017</v>
      </c>
    </row>
    <row r="315" spans="1:8" x14ac:dyDescent="0.2">
      <c r="A315">
        <v>128</v>
      </c>
      <c r="B315">
        <v>17.94755352</v>
      </c>
      <c r="C315">
        <v>2.8864553169999998</v>
      </c>
      <c r="D315">
        <v>1.966465127</v>
      </c>
      <c r="E315">
        <f t="shared" si="12"/>
        <v>6.2178525384739229</v>
      </c>
      <c r="F315">
        <f t="shared" si="13"/>
        <v>9.1268099665618934</v>
      </c>
      <c r="H315">
        <f t="shared" si="14"/>
        <v>962.73295904900021</v>
      </c>
    </row>
    <row r="316" spans="1:8" x14ac:dyDescent="0.2">
      <c r="A316">
        <v>80</v>
      </c>
      <c r="B316">
        <v>21.465108600000001</v>
      </c>
      <c r="C316">
        <v>2.9124091679999999</v>
      </c>
      <c r="D316">
        <v>2.3354550110000001</v>
      </c>
      <c r="E316">
        <f t="shared" si="12"/>
        <v>7.3702242239336337</v>
      </c>
      <c r="F316">
        <f t="shared" si="13"/>
        <v>9.1909749915537979</v>
      </c>
      <c r="H316">
        <f t="shared" si="14"/>
        <v>984.19806764900022</v>
      </c>
    </row>
    <row r="317" spans="1:8" x14ac:dyDescent="0.2">
      <c r="A317">
        <v>344</v>
      </c>
      <c r="B317">
        <v>12.643777869999999</v>
      </c>
      <c r="C317">
        <v>1.808823429</v>
      </c>
      <c r="D317">
        <v>1.368206831</v>
      </c>
      <c r="E317">
        <f t="shared" si="12"/>
        <v>6.9900564462447585</v>
      </c>
      <c r="F317">
        <f t="shared" si="13"/>
        <v>9.2411304954228815</v>
      </c>
      <c r="H317">
        <f t="shared" si="14"/>
        <v>996.84184551900023</v>
      </c>
    </row>
    <row r="318" spans="1:8" x14ac:dyDescent="0.2">
      <c r="A318">
        <v>127</v>
      </c>
      <c r="B318">
        <v>19.193067710000001</v>
      </c>
      <c r="C318">
        <v>2.8587986550000002</v>
      </c>
      <c r="D318">
        <v>2.0659479350000001</v>
      </c>
      <c r="E318">
        <f t="shared" si="12"/>
        <v>6.7136829228709711</v>
      </c>
      <c r="F318">
        <f t="shared" si="13"/>
        <v>9.290199130792713</v>
      </c>
      <c r="H318">
        <f t="shared" si="14"/>
        <v>1016.0349132290003</v>
      </c>
    </row>
    <row r="319" spans="1:8" x14ac:dyDescent="0.2">
      <c r="A319">
        <v>164</v>
      </c>
      <c r="B319">
        <v>17.218021870000001</v>
      </c>
      <c r="C319">
        <v>2.8946420719999999</v>
      </c>
      <c r="D319">
        <v>1.841739325</v>
      </c>
      <c r="E319">
        <f t="shared" si="12"/>
        <v>5.9482386567067076</v>
      </c>
      <c r="F319">
        <f t="shared" si="13"/>
        <v>9.3487833138384016</v>
      </c>
      <c r="H319">
        <f t="shared" si="14"/>
        <v>1033.2529350990003</v>
      </c>
    </row>
    <row r="320" spans="1:8" x14ac:dyDescent="0.2">
      <c r="A320">
        <v>97</v>
      </c>
      <c r="B320">
        <v>19.56915016</v>
      </c>
      <c r="C320">
        <v>2.8620218089999998</v>
      </c>
      <c r="D320">
        <v>2.0228522089999998</v>
      </c>
      <c r="E320">
        <f t="shared" si="12"/>
        <v>6.837526568966827</v>
      </c>
      <c r="F320">
        <f t="shared" si="13"/>
        <v>9.6740385051036615</v>
      </c>
      <c r="H320">
        <f t="shared" si="14"/>
        <v>1052.8220852590002</v>
      </c>
    </row>
    <row r="321" spans="1:8" x14ac:dyDescent="0.2">
      <c r="A321">
        <v>38</v>
      </c>
      <c r="B321">
        <v>23.408392060000001</v>
      </c>
      <c r="C321">
        <v>2.199552814</v>
      </c>
      <c r="D321">
        <v>2.4166995670000002</v>
      </c>
      <c r="E321">
        <f t="shared" si="12"/>
        <v>10.642341439135819</v>
      </c>
      <c r="F321">
        <f t="shared" si="13"/>
        <v>9.6860993313530876</v>
      </c>
      <c r="H321">
        <f t="shared" si="14"/>
        <v>1076.2304773190003</v>
      </c>
    </row>
    <row r="322" spans="1:8" x14ac:dyDescent="0.2">
      <c r="A322">
        <v>447</v>
      </c>
      <c r="B322">
        <v>10.36091845</v>
      </c>
      <c r="C322">
        <v>1.361838152</v>
      </c>
      <c r="D322">
        <v>1.054154415</v>
      </c>
      <c r="E322">
        <f t="shared" ref="E322:E385" si="15">$B322/C322</f>
        <v>7.6080394977802026</v>
      </c>
      <c r="F322">
        <f t="shared" ref="F322:F385" si="16">$B322/D322</f>
        <v>9.8286534710382067</v>
      </c>
      <c r="H322">
        <f t="shared" si="14"/>
        <v>1086.5913957690004</v>
      </c>
    </row>
    <row r="323" spans="1:8" x14ac:dyDescent="0.2">
      <c r="A323">
        <v>37</v>
      </c>
      <c r="B323">
        <v>23.54671033</v>
      </c>
      <c r="C323">
        <v>2.1870253810000002</v>
      </c>
      <c r="D323">
        <v>2.3754955130000002</v>
      </c>
      <c r="E323">
        <f t="shared" si="15"/>
        <v>10.766546440002196</v>
      </c>
      <c r="F323">
        <f t="shared" si="16"/>
        <v>9.9123362688498577</v>
      </c>
      <c r="H323">
        <f t="shared" si="14"/>
        <v>1110.1381060990004</v>
      </c>
    </row>
    <row r="324" spans="1:8" x14ac:dyDescent="0.2">
      <c r="A324">
        <v>337</v>
      </c>
      <c r="B324">
        <v>27.158512959999999</v>
      </c>
      <c r="C324">
        <v>1.727884905</v>
      </c>
      <c r="D324">
        <v>2.727223972</v>
      </c>
      <c r="E324">
        <f t="shared" si="15"/>
        <v>15.717778933892589</v>
      </c>
      <c r="F324">
        <f t="shared" si="16"/>
        <v>9.9582994425219145</v>
      </c>
      <c r="H324">
        <f t="shared" ref="H324:H387" si="17">H323+B324</f>
        <v>1137.2966190590005</v>
      </c>
    </row>
    <row r="325" spans="1:8" x14ac:dyDescent="0.2">
      <c r="A325">
        <v>108</v>
      </c>
      <c r="B325">
        <v>19.48147118</v>
      </c>
      <c r="C325">
        <v>2.8374846329999999</v>
      </c>
      <c r="D325">
        <v>1.9449743209999999</v>
      </c>
      <c r="E325">
        <f t="shared" si="15"/>
        <v>6.8657538981639306</v>
      </c>
      <c r="F325">
        <f t="shared" si="16"/>
        <v>10.016312796347711</v>
      </c>
      <c r="H325">
        <f t="shared" si="17"/>
        <v>1156.7780902390004</v>
      </c>
    </row>
    <row r="326" spans="1:8" x14ac:dyDescent="0.2">
      <c r="A326">
        <v>336</v>
      </c>
      <c r="B326">
        <v>27.064951740000001</v>
      </c>
      <c r="C326">
        <v>1.828408158</v>
      </c>
      <c r="D326">
        <v>2.7019650149999999</v>
      </c>
      <c r="E326">
        <f t="shared" si="15"/>
        <v>14.802467174290523</v>
      </c>
      <c r="F326">
        <f t="shared" si="16"/>
        <v>10.016766164531557</v>
      </c>
      <c r="H326">
        <f t="shared" si="17"/>
        <v>1183.8430419790004</v>
      </c>
    </row>
    <row r="327" spans="1:8" x14ac:dyDescent="0.2">
      <c r="A327">
        <v>35</v>
      </c>
      <c r="B327">
        <v>24.966880700000001</v>
      </c>
      <c r="C327">
        <v>2.0874074939999998</v>
      </c>
      <c r="D327">
        <v>2.4464773260000001</v>
      </c>
      <c r="E327">
        <f t="shared" si="15"/>
        <v>11.96071240127492</v>
      </c>
      <c r="F327">
        <f t="shared" si="16"/>
        <v>10.205236907231406</v>
      </c>
      <c r="H327">
        <f t="shared" si="17"/>
        <v>1208.8099226790005</v>
      </c>
    </row>
    <row r="328" spans="1:8" x14ac:dyDescent="0.2">
      <c r="A328">
        <v>340</v>
      </c>
      <c r="B328">
        <v>20.540241340000001</v>
      </c>
      <c r="C328">
        <v>1.806236728</v>
      </c>
      <c r="D328">
        <v>2.000656556</v>
      </c>
      <c r="E328">
        <f t="shared" si="15"/>
        <v>11.371843469678357</v>
      </c>
      <c r="F328">
        <f t="shared" si="16"/>
        <v>10.266750321737881</v>
      </c>
      <c r="H328">
        <f t="shared" si="17"/>
        <v>1229.3501640190004</v>
      </c>
    </row>
    <row r="329" spans="1:8" x14ac:dyDescent="0.2">
      <c r="A329">
        <v>102</v>
      </c>
      <c r="B329">
        <v>20.475125380000001</v>
      </c>
      <c r="C329">
        <v>2.894819279</v>
      </c>
      <c r="D329">
        <v>1.975006847</v>
      </c>
      <c r="E329">
        <f t="shared" si="15"/>
        <v>7.0730237042890725</v>
      </c>
      <c r="F329">
        <f t="shared" si="16"/>
        <v>10.36711615005353</v>
      </c>
      <c r="H329">
        <f t="shared" si="17"/>
        <v>1249.8252893990004</v>
      </c>
    </row>
    <row r="330" spans="1:8" x14ac:dyDescent="0.2">
      <c r="A330">
        <v>142</v>
      </c>
      <c r="B330">
        <v>19.063454060000002</v>
      </c>
      <c r="C330">
        <v>2.8457294430000002</v>
      </c>
      <c r="D330">
        <v>1.837384342</v>
      </c>
      <c r="E330">
        <f t="shared" si="15"/>
        <v>6.6989692596718164</v>
      </c>
      <c r="F330">
        <f t="shared" si="16"/>
        <v>10.375321931419835</v>
      </c>
      <c r="H330">
        <f t="shared" si="17"/>
        <v>1268.8887434590004</v>
      </c>
    </row>
    <row r="331" spans="1:8" x14ac:dyDescent="0.2">
      <c r="A331">
        <v>478</v>
      </c>
      <c r="B331">
        <v>12.459234479999999</v>
      </c>
      <c r="C331">
        <v>0.82359975200000002</v>
      </c>
      <c r="D331">
        <v>1.182302516</v>
      </c>
      <c r="E331">
        <f t="shared" si="15"/>
        <v>15.12777832890848</v>
      </c>
      <c r="F331">
        <f t="shared" si="16"/>
        <v>10.538110433996572</v>
      </c>
      <c r="H331">
        <f t="shared" si="17"/>
        <v>1281.3479779390004</v>
      </c>
    </row>
    <row r="332" spans="1:8" x14ac:dyDescent="0.2">
      <c r="A332">
        <v>126</v>
      </c>
      <c r="B332">
        <v>20.79495283</v>
      </c>
      <c r="C332">
        <v>2.923808078</v>
      </c>
      <c r="D332">
        <v>1.9731572040000001</v>
      </c>
      <c r="E332">
        <f t="shared" si="15"/>
        <v>7.1122838008658107</v>
      </c>
      <c r="F332">
        <f t="shared" si="16"/>
        <v>10.538923501809336</v>
      </c>
      <c r="H332">
        <f t="shared" si="17"/>
        <v>1302.1429307690005</v>
      </c>
    </row>
    <row r="333" spans="1:8" x14ac:dyDescent="0.2">
      <c r="A333">
        <v>323</v>
      </c>
      <c r="B333">
        <v>13.706125569999999</v>
      </c>
      <c r="C333">
        <v>1.6925429839999999</v>
      </c>
      <c r="D333">
        <v>1.288498146</v>
      </c>
      <c r="E333">
        <f t="shared" si="15"/>
        <v>8.0979482941155254</v>
      </c>
      <c r="F333">
        <f t="shared" si="16"/>
        <v>10.637287769911932</v>
      </c>
      <c r="H333">
        <f t="shared" si="17"/>
        <v>1315.8490563390005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15"/>
        <v>9.0180999227777754</v>
      </c>
      <c r="F334">
        <f t="shared" si="16"/>
        <v>10.689597062727694</v>
      </c>
      <c r="H334">
        <f t="shared" si="17"/>
        <v>1341.3022193490006</v>
      </c>
    </row>
    <row r="335" spans="1:8" x14ac:dyDescent="0.2">
      <c r="A335">
        <v>12</v>
      </c>
      <c r="B335">
        <v>25.00141515</v>
      </c>
      <c r="C335">
        <v>2.0685837440000001</v>
      </c>
      <c r="D335">
        <v>2.338084217</v>
      </c>
      <c r="E335">
        <f t="shared" si="15"/>
        <v>12.086247522014752</v>
      </c>
      <c r="F335">
        <f t="shared" si="16"/>
        <v>10.69312002032132</v>
      </c>
      <c r="H335">
        <f t="shared" si="17"/>
        <v>1366.3036344990005</v>
      </c>
    </row>
    <row r="336" spans="1:8" x14ac:dyDescent="0.2">
      <c r="A336">
        <v>34</v>
      </c>
      <c r="B336">
        <v>24.93054798</v>
      </c>
      <c r="C336">
        <v>2.105194719</v>
      </c>
      <c r="D336">
        <v>2.279027734</v>
      </c>
      <c r="E336">
        <f t="shared" si="15"/>
        <v>11.842395268710533</v>
      </c>
      <c r="F336">
        <f t="shared" si="16"/>
        <v>10.939115662380965</v>
      </c>
      <c r="H336">
        <f t="shared" si="17"/>
        <v>1391.2341824790005</v>
      </c>
    </row>
    <row r="337" spans="1:8" x14ac:dyDescent="0.2">
      <c r="A337">
        <v>119</v>
      </c>
      <c r="B337">
        <v>21.78440707</v>
      </c>
      <c r="C337">
        <v>2.9144758610000001</v>
      </c>
      <c r="D337">
        <v>1.98975941</v>
      </c>
      <c r="E337">
        <f t="shared" si="15"/>
        <v>7.4745539537683614</v>
      </c>
      <c r="F337">
        <f t="shared" si="16"/>
        <v>10.948261865488552</v>
      </c>
      <c r="H337">
        <f t="shared" si="17"/>
        <v>1413.0185895490006</v>
      </c>
    </row>
    <row r="338" spans="1:8" x14ac:dyDescent="0.2">
      <c r="A338">
        <v>86</v>
      </c>
      <c r="B338">
        <v>25.73335359</v>
      </c>
      <c r="C338">
        <v>2.8718715750000001</v>
      </c>
      <c r="D338">
        <v>2.2944434070000002</v>
      </c>
      <c r="E338">
        <f t="shared" si="15"/>
        <v>8.9604820125008544</v>
      </c>
      <c r="F338">
        <f t="shared" si="16"/>
        <v>11.215510267758807</v>
      </c>
      <c r="H338">
        <f t="shared" si="17"/>
        <v>1438.7519431390006</v>
      </c>
    </row>
    <row r="339" spans="1:8" x14ac:dyDescent="0.2">
      <c r="A339">
        <v>84</v>
      </c>
      <c r="B339">
        <v>25.86236113</v>
      </c>
      <c r="C339">
        <v>2.944335718</v>
      </c>
      <c r="D339">
        <v>2.2940387050000002</v>
      </c>
      <c r="E339">
        <f t="shared" si="15"/>
        <v>8.783767751718047</v>
      </c>
      <c r="F339">
        <f t="shared" si="16"/>
        <v>11.273724838918966</v>
      </c>
      <c r="H339">
        <f t="shared" si="17"/>
        <v>1464.6143042690005</v>
      </c>
    </row>
    <row r="340" spans="1:8" x14ac:dyDescent="0.2">
      <c r="A340">
        <v>162</v>
      </c>
      <c r="B340">
        <v>21.046298480000001</v>
      </c>
      <c r="C340">
        <v>2.841428595</v>
      </c>
      <c r="D340">
        <v>1.8479575399999999</v>
      </c>
      <c r="E340">
        <f t="shared" si="15"/>
        <v>7.4069425911440163</v>
      </c>
      <c r="F340">
        <f t="shared" si="16"/>
        <v>11.3889513283947</v>
      </c>
      <c r="H340">
        <f t="shared" si="17"/>
        <v>1485.6606027490004</v>
      </c>
    </row>
    <row r="341" spans="1:8" x14ac:dyDescent="0.2">
      <c r="A341">
        <v>301</v>
      </c>
      <c r="B341">
        <v>18.684767780000001</v>
      </c>
      <c r="C341">
        <v>1.694815798</v>
      </c>
      <c r="D341">
        <v>1.5856695709999999</v>
      </c>
      <c r="E341">
        <f t="shared" si="15"/>
        <v>11.024659908203192</v>
      </c>
      <c r="F341">
        <f t="shared" si="16"/>
        <v>11.783519165481925</v>
      </c>
      <c r="H341">
        <f t="shared" si="17"/>
        <v>1504.3453705290003</v>
      </c>
    </row>
    <row r="342" spans="1:8" x14ac:dyDescent="0.2">
      <c r="A342">
        <v>163</v>
      </c>
      <c r="B342">
        <v>22.819676640000001</v>
      </c>
      <c r="C342">
        <v>2.8021263259999998</v>
      </c>
      <c r="D342">
        <v>1.9170439909999999</v>
      </c>
      <c r="E342">
        <f t="shared" si="15"/>
        <v>8.1437001709251291</v>
      </c>
      <c r="F342">
        <f t="shared" si="16"/>
        <v>11.903574851246072</v>
      </c>
      <c r="H342">
        <f t="shared" si="17"/>
        <v>1527.1650471690002</v>
      </c>
    </row>
    <row r="343" spans="1:8" x14ac:dyDescent="0.2">
      <c r="A343">
        <v>360</v>
      </c>
      <c r="B343">
        <v>22.591751429999999</v>
      </c>
      <c r="C343">
        <v>1.3637958530000001</v>
      </c>
      <c r="D343">
        <v>1.8973113290000001</v>
      </c>
      <c r="E343">
        <f t="shared" si="15"/>
        <v>16.565346917798554</v>
      </c>
      <c r="F343">
        <f t="shared" si="16"/>
        <v>11.907245313244001</v>
      </c>
      <c r="H343">
        <f t="shared" si="17"/>
        <v>1549.7567985990001</v>
      </c>
    </row>
    <row r="344" spans="1:8" x14ac:dyDescent="0.2">
      <c r="A344">
        <v>83</v>
      </c>
      <c r="B344">
        <v>27.331083939999999</v>
      </c>
      <c r="C344">
        <v>2.8644766499999998</v>
      </c>
      <c r="D344">
        <v>2.2701457089999999</v>
      </c>
      <c r="E344">
        <f t="shared" si="15"/>
        <v>9.5413882811717112</v>
      </c>
      <c r="F344">
        <f t="shared" si="16"/>
        <v>12.039352289875417</v>
      </c>
      <c r="H344">
        <f t="shared" si="17"/>
        <v>1577.0878825390002</v>
      </c>
    </row>
    <row r="345" spans="1:8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 t="shared" si="15"/>
        <v>10.468193249393684</v>
      </c>
      <c r="F345">
        <f t="shared" si="16"/>
        <v>12.03968011419798</v>
      </c>
      <c r="H345">
        <f t="shared" si="17"/>
        <v>1606.4286168690003</v>
      </c>
    </row>
    <row r="346" spans="1:8" x14ac:dyDescent="0.2">
      <c r="A346">
        <v>82</v>
      </c>
      <c r="B346">
        <v>28.667790799999999</v>
      </c>
      <c r="C346">
        <v>2.8228597670000002</v>
      </c>
      <c r="D346">
        <v>2.3585431300000002</v>
      </c>
      <c r="E346">
        <f t="shared" si="15"/>
        <v>10.155584466197819</v>
      </c>
      <c r="F346">
        <f t="shared" si="16"/>
        <v>12.154872402100189</v>
      </c>
      <c r="H346">
        <f t="shared" si="17"/>
        <v>1635.0964076690002</v>
      </c>
    </row>
    <row r="347" spans="1:8" x14ac:dyDescent="0.2">
      <c r="A347">
        <v>57</v>
      </c>
      <c r="B347">
        <v>23.60895816</v>
      </c>
      <c r="C347">
        <v>2.9815168330000001</v>
      </c>
      <c r="D347">
        <v>1.9365002520000001</v>
      </c>
      <c r="E347">
        <f t="shared" si="15"/>
        <v>7.9184386613858839</v>
      </c>
      <c r="F347">
        <f t="shared" si="16"/>
        <v>12.191559559890003</v>
      </c>
      <c r="H347">
        <f t="shared" si="17"/>
        <v>1658.7053658290001</v>
      </c>
    </row>
    <row r="348" spans="1:8" x14ac:dyDescent="0.2">
      <c r="A348">
        <v>58</v>
      </c>
      <c r="B348">
        <v>29.237178360000001</v>
      </c>
      <c r="C348">
        <v>2.8172006879999998</v>
      </c>
      <c r="D348">
        <v>2.391976412</v>
      </c>
      <c r="E348">
        <f t="shared" si="15"/>
        <v>10.378095704909185</v>
      </c>
      <c r="F348">
        <f t="shared" si="16"/>
        <v>12.223021185879487</v>
      </c>
      <c r="H348">
        <f t="shared" si="17"/>
        <v>1687.942544189</v>
      </c>
    </row>
    <row r="349" spans="1:8" x14ac:dyDescent="0.2">
      <c r="A349">
        <v>439</v>
      </c>
      <c r="B349">
        <v>12.50663514</v>
      </c>
      <c r="C349">
        <v>1.412897015</v>
      </c>
      <c r="D349">
        <v>0.98831444400000001</v>
      </c>
      <c r="E349">
        <f t="shared" si="15"/>
        <v>8.8517669775103887</v>
      </c>
      <c r="F349">
        <f t="shared" si="16"/>
        <v>12.65451012673857</v>
      </c>
      <c r="H349">
        <f t="shared" si="17"/>
        <v>1700.4491793290001</v>
      </c>
    </row>
    <row r="350" spans="1:8" x14ac:dyDescent="0.2">
      <c r="A350">
        <v>302</v>
      </c>
      <c r="B350">
        <v>18.980777719999999</v>
      </c>
      <c r="C350">
        <v>1.8150827789999999</v>
      </c>
      <c r="D350">
        <v>1.4980325189999999</v>
      </c>
      <c r="E350">
        <f t="shared" si="15"/>
        <v>10.457251834242651</v>
      </c>
      <c r="F350">
        <f t="shared" si="16"/>
        <v>12.670471087417029</v>
      </c>
      <c r="H350">
        <f t="shared" si="17"/>
        <v>1719.4299570490002</v>
      </c>
    </row>
    <row r="351" spans="1:8" x14ac:dyDescent="0.2">
      <c r="A351">
        <v>104</v>
      </c>
      <c r="B351">
        <v>24.840022399999999</v>
      </c>
      <c r="C351">
        <v>2.866096491</v>
      </c>
      <c r="D351">
        <v>1.9506218289999999</v>
      </c>
      <c r="E351">
        <f t="shared" si="15"/>
        <v>8.6668479159726939</v>
      </c>
      <c r="F351">
        <f t="shared" si="16"/>
        <v>12.734412191385355</v>
      </c>
      <c r="H351">
        <f t="shared" si="17"/>
        <v>1744.2699794490002</v>
      </c>
    </row>
    <row r="352" spans="1:8" x14ac:dyDescent="0.2">
      <c r="A352">
        <v>140</v>
      </c>
      <c r="B352">
        <v>24.505778150000001</v>
      </c>
      <c r="C352">
        <v>2.855285061</v>
      </c>
      <c r="D352">
        <v>1.8835538869999999</v>
      </c>
      <c r="E352">
        <f t="shared" si="15"/>
        <v>8.5826030068666412</v>
      </c>
      <c r="F352">
        <f t="shared" si="16"/>
        <v>13.010393978709674</v>
      </c>
      <c r="H352">
        <f t="shared" si="17"/>
        <v>1768.7757575990001</v>
      </c>
    </row>
    <row r="353" spans="1:8" x14ac:dyDescent="0.2">
      <c r="A353">
        <v>331</v>
      </c>
      <c r="B353">
        <v>17.561453029999999</v>
      </c>
      <c r="C353">
        <v>1.7724711630000001</v>
      </c>
      <c r="D353">
        <v>1.3445268159999999</v>
      </c>
      <c r="E353">
        <f t="shared" si="15"/>
        <v>9.9078920981012306</v>
      </c>
      <c r="F353">
        <f t="shared" si="16"/>
        <v>13.061437541458451</v>
      </c>
      <c r="H353">
        <f t="shared" si="17"/>
        <v>1786.3372106290001</v>
      </c>
    </row>
    <row r="354" spans="1:8" x14ac:dyDescent="0.2">
      <c r="A354">
        <v>349</v>
      </c>
      <c r="B354">
        <v>16.491681509999999</v>
      </c>
      <c r="C354">
        <v>1.748757358</v>
      </c>
      <c r="D354">
        <v>1.2549717309999999</v>
      </c>
      <c r="E354">
        <f t="shared" si="15"/>
        <v>9.430514436182861</v>
      </c>
      <c r="F354">
        <f t="shared" si="16"/>
        <v>13.141078083773985</v>
      </c>
      <c r="H354">
        <f t="shared" si="17"/>
        <v>1802.8288921390001</v>
      </c>
    </row>
    <row r="355" spans="1:8" x14ac:dyDescent="0.2">
      <c r="A355">
        <v>36</v>
      </c>
      <c r="B355">
        <v>30.2050977</v>
      </c>
      <c r="C355">
        <v>2.1436454700000001</v>
      </c>
      <c r="D355">
        <v>2.2896050090000002</v>
      </c>
      <c r="E355">
        <f t="shared" si="15"/>
        <v>14.090528551813188</v>
      </c>
      <c r="F355">
        <f t="shared" si="16"/>
        <v>13.192274467110932</v>
      </c>
      <c r="H355">
        <f t="shared" si="17"/>
        <v>1833.033989839</v>
      </c>
    </row>
    <row r="356" spans="1:8" x14ac:dyDescent="0.2">
      <c r="A356">
        <v>440</v>
      </c>
      <c r="B356">
        <v>13.19701944</v>
      </c>
      <c r="C356">
        <v>1.425460306</v>
      </c>
      <c r="D356">
        <v>0.99313376499999995</v>
      </c>
      <c r="E356">
        <f t="shared" si="15"/>
        <v>9.2580757138248924</v>
      </c>
      <c r="F356">
        <f t="shared" si="16"/>
        <v>13.288259754213472</v>
      </c>
      <c r="H356">
        <f t="shared" si="17"/>
        <v>1846.2310092790001</v>
      </c>
    </row>
    <row r="357" spans="1:8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 t="shared" si="15"/>
        <v>11.515994259602362</v>
      </c>
      <c r="F357">
        <f t="shared" si="16"/>
        <v>13.344349564742245</v>
      </c>
      <c r="H357">
        <f t="shared" si="17"/>
        <v>1878.5699742890001</v>
      </c>
    </row>
    <row r="358" spans="1:8" x14ac:dyDescent="0.2">
      <c r="A358">
        <v>332</v>
      </c>
      <c r="B358">
        <v>18.412130229999999</v>
      </c>
      <c r="C358">
        <v>1.8127219649999999</v>
      </c>
      <c r="D358">
        <v>1.3542841990000001</v>
      </c>
      <c r="E358">
        <f t="shared" si="15"/>
        <v>10.157172796215331</v>
      </c>
      <c r="F358">
        <f t="shared" si="16"/>
        <v>13.595470022906174</v>
      </c>
      <c r="H358">
        <f t="shared" si="17"/>
        <v>1896.9821045190001</v>
      </c>
    </row>
    <row r="359" spans="1:8" x14ac:dyDescent="0.2">
      <c r="A359">
        <v>362</v>
      </c>
      <c r="B359">
        <v>24.617279440000001</v>
      </c>
      <c r="C359">
        <v>1.4686367279999999</v>
      </c>
      <c r="D359">
        <v>1.797594666</v>
      </c>
      <c r="E359">
        <f t="shared" si="15"/>
        <v>16.761993603090662</v>
      </c>
      <c r="F359">
        <f t="shared" si="16"/>
        <v>13.694566358932443</v>
      </c>
      <c r="H359">
        <f t="shared" si="17"/>
        <v>1921.5993839590001</v>
      </c>
    </row>
    <row r="360" spans="1:8" x14ac:dyDescent="0.2">
      <c r="A360">
        <v>477</v>
      </c>
      <c r="B360">
        <v>15.994795119999999</v>
      </c>
      <c r="C360">
        <v>0.87181387799999999</v>
      </c>
      <c r="D360">
        <v>1.1462158469999999</v>
      </c>
      <c r="E360">
        <f t="shared" si="15"/>
        <v>18.346570895032254</v>
      </c>
      <c r="F360">
        <f t="shared" si="16"/>
        <v>13.954435512179758</v>
      </c>
      <c r="H360">
        <f t="shared" si="17"/>
        <v>1937.594179079</v>
      </c>
    </row>
    <row r="361" spans="1:8" x14ac:dyDescent="0.2">
      <c r="A361">
        <v>365</v>
      </c>
      <c r="B361">
        <v>14.064747150000001</v>
      </c>
      <c r="C361">
        <v>1.405596195</v>
      </c>
      <c r="D361">
        <v>1.004523898</v>
      </c>
      <c r="E361">
        <f t="shared" si="15"/>
        <v>10.006250159207354</v>
      </c>
      <c r="F361">
        <f t="shared" si="16"/>
        <v>14.001406216420349</v>
      </c>
      <c r="H361">
        <f t="shared" si="17"/>
        <v>1951.6589262289999</v>
      </c>
    </row>
    <row r="362" spans="1:8" x14ac:dyDescent="0.2">
      <c r="A362">
        <v>468</v>
      </c>
      <c r="B362">
        <v>13.68281481</v>
      </c>
      <c r="C362">
        <v>0.74669345200000004</v>
      </c>
      <c r="D362">
        <v>0.95603677300000001</v>
      </c>
      <c r="E362">
        <f t="shared" si="15"/>
        <v>18.324541046062368</v>
      </c>
      <c r="F362">
        <f t="shared" si="16"/>
        <v>14.312017274256039</v>
      </c>
      <c r="H362">
        <f t="shared" si="17"/>
        <v>1965.341741039</v>
      </c>
    </row>
    <row r="363" spans="1:8" x14ac:dyDescent="0.2">
      <c r="A363">
        <v>105</v>
      </c>
      <c r="B363">
        <v>29.03825423</v>
      </c>
      <c r="C363">
        <v>2.8445529999999999</v>
      </c>
      <c r="D363">
        <v>2.0175318579999999</v>
      </c>
      <c r="E363">
        <f t="shared" si="15"/>
        <v>10.208371659800328</v>
      </c>
      <c r="F363">
        <f t="shared" si="16"/>
        <v>14.392959454323522</v>
      </c>
      <c r="H363">
        <f t="shared" si="17"/>
        <v>1994.3799952689999</v>
      </c>
    </row>
    <row r="364" spans="1:8" x14ac:dyDescent="0.2">
      <c r="A364">
        <v>461</v>
      </c>
      <c r="B364">
        <v>10.558083180000001</v>
      </c>
      <c r="C364">
        <v>0.93624450800000003</v>
      </c>
      <c r="D364">
        <v>0.72351416899999998</v>
      </c>
      <c r="E364">
        <f t="shared" si="15"/>
        <v>11.277057531214913</v>
      </c>
      <c r="F364">
        <f t="shared" si="16"/>
        <v>14.592780117344185</v>
      </c>
      <c r="H364">
        <f t="shared" si="17"/>
        <v>2004.9380784489999</v>
      </c>
    </row>
    <row r="365" spans="1:8" x14ac:dyDescent="0.2">
      <c r="A365">
        <v>345</v>
      </c>
      <c r="B365">
        <v>20.088916940000001</v>
      </c>
      <c r="C365">
        <v>1.7697915179999999</v>
      </c>
      <c r="D365">
        <v>1.3745065750000001</v>
      </c>
      <c r="E365">
        <f t="shared" si="15"/>
        <v>11.351007582351857</v>
      </c>
      <c r="F365">
        <f t="shared" si="16"/>
        <v>14.615366201503983</v>
      </c>
      <c r="H365">
        <f t="shared" si="17"/>
        <v>2025.0269953889999</v>
      </c>
    </row>
    <row r="366" spans="1:8" x14ac:dyDescent="0.2">
      <c r="A366">
        <v>467</v>
      </c>
      <c r="B366">
        <v>13.732609399999999</v>
      </c>
      <c r="C366">
        <v>0.93799642299999997</v>
      </c>
      <c r="D366">
        <v>0.93459660700000002</v>
      </c>
      <c r="E366">
        <f t="shared" si="15"/>
        <v>14.640364358830823</v>
      </c>
      <c r="F366">
        <f t="shared" si="16"/>
        <v>14.693622143654967</v>
      </c>
      <c r="H366">
        <f t="shared" si="17"/>
        <v>2038.7596047889999</v>
      </c>
    </row>
    <row r="367" spans="1:8" x14ac:dyDescent="0.2">
      <c r="A367">
        <v>351</v>
      </c>
      <c r="B367">
        <v>19.352131419999999</v>
      </c>
      <c r="C367">
        <v>1.7553891699999999</v>
      </c>
      <c r="D367">
        <v>1.2517586789999999</v>
      </c>
      <c r="E367">
        <f t="shared" si="15"/>
        <v>11.024410854716621</v>
      </c>
      <c r="F367">
        <f t="shared" si="16"/>
        <v>15.459953859045703</v>
      </c>
      <c r="H367">
        <f t="shared" si="17"/>
        <v>2058.1117362089999</v>
      </c>
    </row>
    <row r="368" spans="1:8" x14ac:dyDescent="0.2">
      <c r="A368">
        <v>361</v>
      </c>
      <c r="B368">
        <v>28.156468579999999</v>
      </c>
      <c r="C368">
        <v>1.503464798</v>
      </c>
      <c r="D368">
        <v>1.803756403</v>
      </c>
      <c r="E368">
        <f t="shared" si="15"/>
        <v>18.727720540883592</v>
      </c>
      <c r="F368">
        <f t="shared" si="16"/>
        <v>15.609906378250567</v>
      </c>
      <c r="H368">
        <f t="shared" si="17"/>
        <v>2086.2682047889998</v>
      </c>
    </row>
    <row r="369" spans="1:8" x14ac:dyDescent="0.2">
      <c r="A369">
        <v>141</v>
      </c>
      <c r="B369">
        <v>30.120456239999999</v>
      </c>
      <c r="C369">
        <v>2.909360001</v>
      </c>
      <c r="D369">
        <v>1.9140666639999999</v>
      </c>
      <c r="E369">
        <f t="shared" si="15"/>
        <v>10.352949181141918</v>
      </c>
      <c r="F369">
        <f t="shared" si="16"/>
        <v>15.736367393314573</v>
      </c>
      <c r="H369">
        <f t="shared" si="17"/>
        <v>2116.3886610289996</v>
      </c>
    </row>
    <row r="370" spans="1:8" x14ac:dyDescent="0.2">
      <c r="A370">
        <v>325</v>
      </c>
      <c r="B370">
        <v>21.171703999999998</v>
      </c>
      <c r="C370">
        <v>1.831347643</v>
      </c>
      <c r="D370">
        <v>1.344390864</v>
      </c>
      <c r="E370">
        <f t="shared" si="15"/>
        <v>11.560723645739827</v>
      </c>
      <c r="F370">
        <f t="shared" si="16"/>
        <v>15.748176045326055</v>
      </c>
      <c r="H370">
        <f t="shared" si="17"/>
        <v>2137.5603650289995</v>
      </c>
    </row>
    <row r="371" spans="1:8" x14ac:dyDescent="0.2">
      <c r="A371">
        <v>356</v>
      </c>
      <c r="B371">
        <v>28.556111869999999</v>
      </c>
      <c r="C371">
        <v>1.342223596</v>
      </c>
      <c r="D371">
        <v>1.807231721</v>
      </c>
      <c r="E371">
        <f t="shared" si="15"/>
        <v>21.275227134361895</v>
      </c>
      <c r="F371">
        <f t="shared" si="16"/>
        <v>15.801024040347729</v>
      </c>
      <c r="H371">
        <f t="shared" si="17"/>
        <v>2166.1164768989997</v>
      </c>
    </row>
    <row r="372" spans="1:8" x14ac:dyDescent="0.2">
      <c r="A372">
        <v>106</v>
      </c>
      <c r="B372">
        <v>31.60796332</v>
      </c>
      <c r="C372">
        <v>2.9362140440000002</v>
      </c>
      <c r="D372">
        <v>1.960379385</v>
      </c>
      <c r="E372">
        <f t="shared" si="15"/>
        <v>10.764870287501424</v>
      </c>
      <c r="F372">
        <f t="shared" si="16"/>
        <v>16.123390993524449</v>
      </c>
      <c r="H372">
        <f t="shared" si="17"/>
        <v>2197.7244402189999</v>
      </c>
    </row>
    <row r="373" spans="1:8" x14ac:dyDescent="0.2">
      <c r="A373">
        <v>448</v>
      </c>
      <c r="B373">
        <v>16.569119870000002</v>
      </c>
      <c r="C373">
        <v>1.4577806950000001</v>
      </c>
      <c r="D373">
        <v>1.027009351</v>
      </c>
      <c r="E373">
        <f t="shared" si="15"/>
        <v>11.365989360971748</v>
      </c>
      <c r="F373">
        <f t="shared" si="16"/>
        <v>16.133368069011869</v>
      </c>
      <c r="H373">
        <f t="shared" si="17"/>
        <v>2214.293560089</v>
      </c>
    </row>
    <row r="374" spans="1:8" x14ac:dyDescent="0.2">
      <c r="A374">
        <v>350</v>
      </c>
      <c r="B374">
        <v>20.602255920000001</v>
      </c>
      <c r="C374">
        <v>1.847668243</v>
      </c>
      <c r="D374">
        <v>1.263748337</v>
      </c>
      <c r="E374">
        <f t="shared" si="15"/>
        <v>11.15040862885037</v>
      </c>
      <c r="F374">
        <f t="shared" si="16"/>
        <v>16.302498936542616</v>
      </c>
      <c r="H374">
        <f t="shared" si="17"/>
        <v>2234.8958160090001</v>
      </c>
    </row>
    <row r="375" spans="1:8" x14ac:dyDescent="0.2">
      <c r="A375">
        <v>383</v>
      </c>
      <c r="B375">
        <v>40.095694369999997</v>
      </c>
      <c r="C375">
        <v>1.3891195649999999</v>
      </c>
      <c r="D375">
        <v>2.4506431260000001</v>
      </c>
      <c r="E375">
        <f t="shared" si="15"/>
        <v>28.864105999399698</v>
      </c>
      <c r="F375">
        <f t="shared" si="16"/>
        <v>16.361294692240715</v>
      </c>
      <c r="H375">
        <f t="shared" si="17"/>
        <v>2274.9915103789999</v>
      </c>
    </row>
    <row r="376" spans="1:8" x14ac:dyDescent="0.2">
      <c r="A376">
        <v>357</v>
      </c>
      <c r="B376">
        <v>31.08980712</v>
      </c>
      <c r="C376">
        <v>1.3883783139999999</v>
      </c>
      <c r="D376">
        <v>1.8968694509999999</v>
      </c>
      <c r="E376">
        <f t="shared" si="15"/>
        <v>22.392893065599988</v>
      </c>
      <c r="F376">
        <f t="shared" si="16"/>
        <v>16.390061584686251</v>
      </c>
      <c r="H376">
        <f t="shared" si="17"/>
        <v>2306.0813174989999</v>
      </c>
    </row>
    <row r="377" spans="1:8" x14ac:dyDescent="0.2">
      <c r="A377">
        <v>437</v>
      </c>
      <c r="B377">
        <v>16.10730332</v>
      </c>
      <c r="C377">
        <v>1.3707018959999999</v>
      </c>
      <c r="D377">
        <v>0.96713448400000002</v>
      </c>
      <c r="E377">
        <f t="shared" si="15"/>
        <v>11.751135215472118</v>
      </c>
      <c r="F377">
        <f t="shared" si="16"/>
        <v>16.654667563275513</v>
      </c>
      <c r="H377">
        <f t="shared" si="17"/>
        <v>2322.1886208189999</v>
      </c>
    </row>
    <row r="378" spans="1:8" x14ac:dyDescent="0.2">
      <c r="A378">
        <v>324</v>
      </c>
      <c r="B378">
        <v>21.012759939999999</v>
      </c>
      <c r="C378">
        <v>1.837462803</v>
      </c>
      <c r="D378">
        <v>1.245036786</v>
      </c>
      <c r="E378">
        <f t="shared" si="15"/>
        <v>11.435747110468172</v>
      </c>
      <c r="F378">
        <f t="shared" si="16"/>
        <v>16.877220156288619</v>
      </c>
      <c r="H378">
        <f t="shared" si="17"/>
        <v>2343.2013807589997</v>
      </c>
    </row>
    <row r="379" spans="1:8" x14ac:dyDescent="0.2">
      <c r="A379">
        <v>475</v>
      </c>
      <c r="B379">
        <v>17.564449230000001</v>
      </c>
      <c r="C379">
        <v>0.90727916600000003</v>
      </c>
      <c r="D379">
        <v>1.0305140740000001</v>
      </c>
      <c r="E379">
        <f t="shared" si="15"/>
        <v>19.359475989554465</v>
      </c>
      <c r="F379">
        <f t="shared" si="16"/>
        <v>17.04435647523238</v>
      </c>
      <c r="H379">
        <f t="shared" si="17"/>
        <v>2360.7658299889995</v>
      </c>
    </row>
    <row r="380" spans="1:8" x14ac:dyDescent="0.2">
      <c r="A380">
        <v>358</v>
      </c>
      <c r="B380">
        <v>51.095475309999998</v>
      </c>
      <c r="C380">
        <v>1.450532347</v>
      </c>
      <c r="D380">
        <v>2.9835646389999999</v>
      </c>
      <c r="E380">
        <f t="shared" si="15"/>
        <v>35.225326353925148</v>
      </c>
      <c r="F380">
        <f t="shared" si="16"/>
        <v>17.125647167854105</v>
      </c>
      <c r="H380">
        <f t="shared" si="17"/>
        <v>2411.8613052989995</v>
      </c>
    </row>
    <row r="381" spans="1:8" x14ac:dyDescent="0.2">
      <c r="A381">
        <v>103</v>
      </c>
      <c r="B381">
        <v>32.104149210000003</v>
      </c>
      <c r="C381">
        <v>2.923595809</v>
      </c>
      <c r="D381">
        <v>1.8713415440000001</v>
      </c>
      <c r="E381">
        <f t="shared" si="15"/>
        <v>10.981049128327028</v>
      </c>
      <c r="F381">
        <f t="shared" si="16"/>
        <v>17.155686685273526</v>
      </c>
      <c r="H381">
        <f t="shared" si="17"/>
        <v>2443.9654545089993</v>
      </c>
    </row>
    <row r="382" spans="1:8" x14ac:dyDescent="0.2">
      <c r="A382">
        <v>385</v>
      </c>
      <c r="B382">
        <v>32.009911709999997</v>
      </c>
      <c r="C382">
        <v>1.327133592</v>
      </c>
      <c r="D382">
        <v>1.843012423</v>
      </c>
      <c r="E382">
        <f t="shared" si="15"/>
        <v>24.119585174361255</v>
      </c>
      <c r="F382">
        <f t="shared" si="16"/>
        <v>17.368256073876719</v>
      </c>
      <c r="H382">
        <f t="shared" si="17"/>
        <v>2475.9753662189992</v>
      </c>
    </row>
    <row r="383" spans="1:8" x14ac:dyDescent="0.2">
      <c r="A383">
        <v>364</v>
      </c>
      <c r="B383">
        <v>17.652333710000001</v>
      </c>
      <c r="C383">
        <v>1.468297524</v>
      </c>
      <c r="D383">
        <v>1.0151904629999999</v>
      </c>
      <c r="E383">
        <f t="shared" si="15"/>
        <v>12.0223138849344</v>
      </c>
      <c r="F383">
        <f t="shared" si="16"/>
        <v>17.388198917703978</v>
      </c>
      <c r="H383">
        <f t="shared" si="17"/>
        <v>2493.6276999289994</v>
      </c>
    </row>
    <row r="384" spans="1:8" x14ac:dyDescent="0.2">
      <c r="A384">
        <v>338</v>
      </c>
      <c r="B384">
        <v>36.545470960000003</v>
      </c>
      <c r="C384">
        <v>1.784013318</v>
      </c>
      <c r="D384">
        <v>2.090719499</v>
      </c>
      <c r="E384">
        <f t="shared" si="15"/>
        <v>20.484976536481216</v>
      </c>
      <c r="F384">
        <f t="shared" si="16"/>
        <v>17.479853695093894</v>
      </c>
      <c r="H384">
        <f t="shared" si="17"/>
        <v>2530.1731708889993</v>
      </c>
    </row>
    <row r="385" spans="1:8" x14ac:dyDescent="0.2">
      <c r="A385">
        <v>418</v>
      </c>
      <c r="B385">
        <v>20.218309949999998</v>
      </c>
      <c r="C385">
        <v>1.354176665</v>
      </c>
      <c r="D385">
        <v>1.1257021119999999</v>
      </c>
      <c r="E385">
        <f t="shared" si="15"/>
        <v>14.930334034370617</v>
      </c>
      <c r="F385">
        <f t="shared" si="16"/>
        <v>17.960621850552236</v>
      </c>
      <c r="H385">
        <f t="shared" si="17"/>
        <v>2550.3914808389991</v>
      </c>
    </row>
    <row r="386" spans="1:8" x14ac:dyDescent="0.2">
      <c r="A386">
        <v>347</v>
      </c>
      <c r="B386">
        <v>23.93097032</v>
      </c>
      <c r="C386">
        <v>1.722335626</v>
      </c>
      <c r="D386">
        <v>1.31288881</v>
      </c>
      <c r="E386">
        <f t="shared" ref="E386:E449" si="18">$B386/C386</f>
        <v>13.894487206060964</v>
      </c>
      <c r="F386">
        <f t="shared" ref="F386:F449" si="19">$B386/D386</f>
        <v>18.227720533317669</v>
      </c>
      <c r="H386">
        <f t="shared" si="17"/>
        <v>2574.3224511589992</v>
      </c>
    </row>
    <row r="387" spans="1:8" x14ac:dyDescent="0.2">
      <c r="A387">
        <v>471</v>
      </c>
      <c r="B387">
        <v>17.18769065</v>
      </c>
      <c r="C387">
        <v>1.3166539349999999</v>
      </c>
      <c r="D387">
        <v>0.93759076299999999</v>
      </c>
      <c r="E387">
        <f t="shared" si="18"/>
        <v>13.054068493707879</v>
      </c>
      <c r="F387">
        <f t="shared" si="19"/>
        <v>18.331761924578604</v>
      </c>
      <c r="H387">
        <f t="shared" si="17"/>
        <v>2591.5101418089994</v>
      </c>
    </row>
    <row r="388" spans="1:8" x14ac:dyDescent="0.2">
      <c r="A388">
        <v>466</v>
      </c>
      <c r="B388">
        <v>18.647314040000001</v>
      </c>
      <c r="C388">
        <v>0.80983588500000003</v>
      </c>
      <c r="D388">
        <v>1.015843227</v>
      </c>
      <c r="E388">
        <f t="shared" si="18"/>
        <v>23.026040689713323</v>
      </c>
      <c r="F388">
        <f t="shared" si="19"/>
        <v>18.356488033167743</v>
      </c>
      <c r="H388">
        <f t="shared" ref="H388:H451" si="20">H387+B388</f>
        <v>2610.1574558489992</v>
      </c>
    </row>
    <row r="389" spans="1:8" x14ac:dyDescent="0.2">
      <c r="A389">
        <v>359</v>
      </c>
      <c r="B389">
        <v>42.145459260000003</v>
      </c>
      <c r="C389">
        <v>1.3754311180000001</v>
      </c>
      <c r="D389">
        <v>2.2905928800000002</v>
      </c>
      <c r="E389">
        <f t="shared" si="18"/>
        <v>30.641635708579336</v>
      </c>
      <c r="F389">
        <f t="shared" si="19"/>
        <v>18.399367093116958</v>
      </c>
      <c r="H389">
        <f t="shared" si="20"/>
        <v>2652.3029151089991</v>
      </c>
    </row>
    <row r="390" spans="1:8" x14ac:dyDescent="0.2">
      <c r="A390">
        <v>326</v>
      </c>
      <c r="B390">
        <v>23.404466039999999</v>
      </c>
      <c r="C390">
        <v>1.746355061</v>
      </c>
      <c r="D390">
        <v>1.2666269290000001</v>
      </c>
      <c r="E390">
        <f t="shared" si="18"/>
        <v>13.401894358526441</v>
      </c>
      <c r="F390">
        <f t="shared" si="19"/>
        <v>18.477789713880302</v>
      </c>
      <c r="H390">
        <f t="shared" si="20"/>
        <v>2675.707381148999</v>
      </c>
    </row>
    <row r="391" spans="1:8" x14ac:dyDescent="0.2">
      <c r="A391">
        <v>476</v>
      </c>
      <c r="B391">
        <v>22.430441080000001</v>
      </c>
      <c r="C391">
        <v>0.906374809</v>
      </c>
      <c r="D391">
        <v>1.2026655820000001</v>
      </c>
      <c r="E391">
        <f t="shared" si="18"/>
        <v>24.747423314585966</v>
      </c>
      <c r="F391">
        <f t="shared" si="19"/>
        <v>18.650605301848572</v>
      </c>
      <c r="H391">
        <f t="shared" si="20"/>
        <v>2698.1378222289991</v>
      </c>
    </row>
    <row r="392" spans="1:8" x14ac:dyDescent="0.2">
      <c r="A392">
        <v>441</v>
      </c>
      <c r="B392">
        <v>22.880262399999999</v>
      </c>
      <c r="C392">
        <v>0.90535282699999997</v>
      </c>
      <c r="D392">
        <v>1.213979522</v>
      </c>
      <c r="E392">
        <f t="shared" si="18"/>
        <v>25.272205175320007</v>
      </c>
      <c r="F392">
        <f t="shared" si="19"/>
        <v>18.847321544852221</v>
      </c>
      <c r="H392">
        <f t="shared" si="20"/>
        <v>2721.0180846289991</v>
      </c>
    </row>
    <row r="393" spans="1:8" x14ac:dyDescent="0.2">
      <c r="A393">
        <v>456</v>
      </c>
      <c r="B393">
        <v>23.854153520000001</v>
      </c>
      <c r="C393">
        <v>0.93863929899999998</v>
      </c>
      <c r="D393">
        <v>1.2560828530000001</v>
      </c>
      <c r="E393">
        <f t="shared" si="18"/>
        <v>25.413546551282849</v>
      </c>
      <c r="F393">
        <f t="shared" si="19"/>
        <v>18.990907696118352</v>
      </c>
      <c r="H393">
        <f t="shared" si="20"/>
        <v>2744.8722381489993</v>
      </c>
    </row>
    <row r="394" spans="1:8" x14ac:dyDescent="0.2">
      <c r="A394">
        <v>339</v>
      </c>
      <c r="B394">
        <v>48.413184600000001</v>
      </c>
      <c r="C394">
        <v>1.795917837</v>
      </c>
      <c r="D394">
        <v>2.5438509040000001</v>
      </c>
      <c r="E394">
        <f t="shared" si="18"/>
        <v>26.957349385689074</v>
      </c>
      <c r="F394">
        <f t="shared" si="19"/>
        <v>19.031455233431402</v>
      </c>
      <c r="H394">
        <f t="shared" si="20"/>
        <v>2793.2854227489993</v>
      </c>
    </row>
    <row r="395" spans="1:8" x14ac:dyDescent="0.2">
      <c r="A395">
        <v>352</v>
      </c>
      <c r="B395">
        <v>23.570141360000001</v>
      </c>
      <c r="C395">
        <v>1.7598374640000001</v>
      </c>
      <c r="D395">
        <v>1.228989806</v>
      </c>
      <c r="E395">
        <f t="shared" si="18"/>
        <v>13.39336264976798</v>
      </c>
      <c r="F395">
        <f t="shared" si="19"/>
        <v>19.178467750447723</v>
      </c>
      <c r="H395">
        <f t="shared" si="20"/>
        <v>2816.8555641089993</v>
      </c>
    </row>
    <row r="396" spans="1:8" x14ac:dyDescent="0.2">
      <c r="A396">
        <v>473</v>
      </c>
      <c r="B396">
        <v>20.76574024</v>
      </c>
      <c r="C396">
        <v>1.321933595</v>
      </c>
      <c r="D396">
        <v>1.0823184450000001</v>
      </c>
      <c r="E396">
        <f t="shared" si="18"/>
        <v>15.708610718831153</v>
      </c>
      <c r="F396">
        <f t="shared" si="19"/>
        <v>19.1863497623382</v>
      </c>
      <c r="H396">
        <f t="shared" si="20"/>
        <v>2837.6213043489993</v>
      </c>
    </row>
    <row r="397" spans="1:8" x14ac:dyDescent="0.2">
      <c r="A397">
        <v>391</v>
      </c>
      <c r="B397">
        <v>19.92192498</v>
      </c>
      <c r="C397">
        <v>1.3665443100000001</v>
      </c>
      <c r="D397">
        <v>1.036214647</v>
      </c>
      <c r="E397">
        <f t="shared" si="18"/>
        <v>14.578323464681507</v>
      </c>
      <c r="F397">
        <f t="shared" si="19"/>
        <v>19.225673983355691</v>
      </c>
      <c r="H397">
        <f t="shared" si="20"/>
        <v>2857.5432293289991</v>
      </c>
    </row>
    <row r="398" spans="1:8" x14ac:dyDescent="0.2">
      <c r="A398">
        <v>479</v>
      </c>
      <c r="B398">
        <v>14.159455550000001</v>
      </c>
      <c r="C398">
        <v>0.939494363</v>
      </c>
      <c r="D398">
        <v>0.72661354899999997</v>
      </c>
      <c r="E398">
        <f t="shared" si="18"/>
        <v>15.071357644750446</v>
      </c>
      <c r="F398">
        <f t="shared" si="19"/>
        <v>19.486913737690298</v>
      </c>
      <c r="H398">
        <f t="shared" si="20"/>
        <v>2871.7026848789992</v>
      </c>
    </row>
    <row r="399" spans="1:8" x14ac:dyDescent="0.2">
      <c r="A399">
        <v>346</v>
      </c>
      <c r="B399">
        <v>24.9872397</v>
      </c>
      <c r="C399">
        <v>1.8526515349999999</v>
      </c>
      <c r="D399">
        <v>1.280327394</v>
      </c>
      <c r="E399">
        <f t="shared" si="18"/>
        <v>13.487285238451493</v>
      </c>
      <c r="F399">
        <f t="shared" si="19"/>
        <v>19.516289206259067</v>
      </c>
      <c r="H399">
        <f t="shared" si="20"/>
        <v>2896.6899245789991</v>
      </c>
    </row>
    <row r="400" spans="1:8" x14ac:dyDescent="0.2">
      <c r="A400">
        <v>373</v>
      </c>
      <c r="B400">
        <v>21.09049727</v>
      </c>
      <c r="C400">
        <v>1.4177883120000001</v>
      </c>
      <c r="D400">
        <v>1.0580401159999999</v>
      </c>
      <c r="E400">
        <f t="shared" si="18"/>
        <v>14.875632061212816</v>
      </c>
      <c r="F400">
        <f t="shared" si="19"/>
        <v>19.93355162159088</v>
      </c>
      <c r="H400">
        <f t="shared" si="20"/>
        <v>2917.7804218489991</v>
      </c>
    </row>
    <row r="401" spans="1:8" x14ac:dyDescent="0.2">
      <c r="A401">
        <v>443</v>
      </c>
      <c r="B401">
        <v>36.167745510000003</v>
      </c>
      <c r="C401">
        <v>0.94026465100000001</v>
      </c>
      <c r="D401">
        <v>1.805274142</v>
      </c>
      <c r="E401">
        <f t="shared" si="18"/>
        <v>38.465495295962164</v>
      </c>
      <c r="F401">
        <f t="shared" si="19"/>
        <v>20.034489315806088</v>
      </c>
      <c r="H401">
        <f t="shared" si="20"/>
        <v>2953.9481673589989</v>
      </c>
    </row>
    <row r="402" spans="1:8" x14ac:dyDescent="0.2">
      <c r="A402">
        <v>366</v>
      </c>
      <c r="B402">
        <v>18.999436119999999</v>
      </c>
      <c r="C402">
        <v>1.451942796</v>
      </c>
      <c r="D402">
        <v>0.94147349499999999</v>
      </c>
      <c r="E402">
        <f t="shared" si="18"/>
        <v>13.085526628419593</v>
      </c>
      <c r="F402">
        <f t="shared" si="19"/>
        <v>20.180532134895628</v>
      </c>
      <c r="H402">
        <f t="shared" si="20"/>
        <v>2972.9476034789991</v>
      </c>
    </row>
    <row r="403" spans="1:8" x14ac:dyDescent="0.2">
      <c r="A403">
        <v>446</v>
      </c>
      <c r="B403">
        <v>22.143186109999998</v>
      </c>
      <c r="C403">
        <v>0.828607345</v>
      </c>
      <c r="D403">
        <v>1.0952150009999999</v>
      </c>
      <c r="E403">
        <f t="shared" si="18"/>
        <v>26.72337657108265</v>
      </c>
      <c r="F403">
        <f t="shared" si="19"/>
        <v>20.218117985767069</v>
      </c>
      <c r="H403">
        <f t="shared" si="20"/>
        <v>2995.0907895889991</v>
      </c>
    </row>
    <row r="404" spans="1:8" x14ac:dyDescent="0.2">
      <c r="A404">
        <v>464</v>
      </c>
      <c r="B404">
        <v>22.138402769999999</v>
      </c>
      <c r="C404">
        <v>0.84577175199999999</v>
      </c>
      <c r="D404">
        <v>1.081788956</v>
      </c>
      <c r="E404">
        <f t="shared" si="18"/>
        <v>26.175386819965581</v>
      </c>
      <c r="F404">
        <f t="shared" si="19"/>
        <v>20.464622648634247</v>
      </c>
      <c r="H404">
        <f t="shared" si="20"/>
        <v>3017.2291923589992</v>
      </c>
    </row>
    <row r="405" spans="1:8" x14ac:dyDescent="0.2">
      <c r="A405">
        <v>386</v>
      </c>
      <c r="B405">
        <v>31.534170230000001</v>
      </c>
      <c r="C405">
        <v>1.373329238</v>
      </c>
      <c r="D405">
        <v>1.51703071</v>
      </c>
      <c r="E405">
        <f t="shared" si="18"/>
        <v>22.961842912427677</v>
      </c>
      <c r="F405">
        <f t="shared" si="19"/>
        <v>20.786771172219712</v>
      </c>
      <c r="H405">
        <f t="shared" si="20"/>
        <v>3048.7633625889994</v>
      </c>
    </row>
    <row r="406" spans="1:8" x14ac:dyDescent="0.2">
      <c r="A406">
        <v>415</v>
      </c>
      <c r="B406">
        <v>22.39396666</v>
      </c>
      <c r="C406">
        <v>1.3244709809999999</v>
      </c>
      <c r="D406">
        <v>1.0628979919999999</v>
      </c>
      <c r="E406">
        <f t="shared" si="18"/>
        <v>16.907857538027859</v>
      </c>
      <c r="F406">
        <f t="shared" si="19"/>
        <v>21.068782544091967</v>
      </c>
      <c r="H406">
        <f t="shared" si="20"/>
        <v>3071.1573292489993</v>
      </c>
    </row>
    <row r="407" spans="1:8" x14ac:dyDescent="0.2">
      <c r="A407">
        <v>436</v>
      </c>
      <c r="B407">
        <v>23.483824640000002</v>
      </c>
      <c r="C407">
        <v>1.4100224960000001</v>
      </c>
      <c r="D407">
        <v>1.11393455</v>
      </c>
      <c r="E407">
        <f t="shared" si="18"/>
        <v>16.65492905724534</v>
      </c>
      <c r="F407">
        <f t="shared" si="19"/>
        <v>21.081871138658911</v>
      </c>
      <c r="H407">
        <f t="shared" si="20"/>
        <v>3094.6411538889993</v>
      </c>
    </row>
    <row r="408" spans="1:8" x14ac:dyDescent="0.2">
      <c r="A408">
        <v>474</v>
      </c>
      <c r="B408">
        <v>20.580896689999999</v>
      </c>
      <c r="C408">
        <v>1.497133694</v>
      </c>
      <c r="D408">
        <v>0.97261824200000002</v>
      </c>
      <c r="E408">
        <f t="shared" si="18"/>
        <v>13.746866276860375</v>
      </c>
      <c r="F408">
        <f t="shared" si="19"/>
        <v>21.160302985557205</v>
      </c>
      <c r="H408">
        <f t="shared" si="20"/>
        <v>3115.2220505789992</v>
      </c>
    </row>
    <row r="409" spans="1:8" x14ac:dyDescent="0.2">
      <c r="A409">
        <v>387</v>
      </c>
      <c r="B409">
        <v>23.505145599999999</v>
      </c>
      <c r="C409">
        <v>1.3150277450000001</v>
      </c>
      <c r="D409">
        <v>1.1052103440000001</v>
      </c>
      <c r="E409">
        <f t="shared" si="18"/>
        <v>17.874258310800887</v>
      </c>
      <c r="F409">
        <f t="shared" si="19"/>
        <v>21.267576554639991</v>
      </c>
      <c r="H409">
        <f t="shared" si="20"/>
        <v>3138.7271961789993</v>
      </c>
    </row>
    <row r="410" spans="1:8" x14ac:dyDescent="0.2">
      <c r="A410">
        <v>472</v>
      </c>
      <c r="B410">
        <v>22.839986369999998</v>
      </c>
      <c r="C410">
        <v>1.4178964190000001</v>
      </c>
      <c r="D410">
        <v>1.0726083179999999</v>
      </c>
      <c r="E410">
        <f t="shared" si="18"/>
        <v>16.108360289186962</v>
      </c>
      <c r="F410">
        <f t="shared" si="19"/>
        <v>21.29387399548397</v>
      </c>
      <c r="H410">
        <f t="shared" si="20"/>
        <v>3161.5671825489994</v>
      </c>
    </row>
    <row r="411" spans="1:8" x14ac:dyDescent="0.2">
      <c r="A411">
        <v>376</v>
      </c>
      <c r="B411">
        <v>52.773824589999997</v>
      </c>
      <c r="C411">
        <v>1.3378853260000001</v>
      </c>
      <c r="D411">
        <v>2.4518129279999998</v>
      </c>
      <c r="E411">
        <f t="shared" si="18"/>
        <v>39.445701036114059</v>
      </c>
      <c r="F411">
        <f t="shared" si="19"/>
        <v>21.524409137139521</v>
      </c>
      <c r="H411">
        <f t="shared" si="20"/>
        <v>3214.3410071389994</v>
      </c>
    </row>
    <row r="412" spans="1:8" x14ac:dyDescent="0.2">
      <c r="A412">
        <v>369</v>
      </c>
      <c r="B412">
        <v>24.375041679999999</v>
      </c>
      <c r="C412">
        <v>1.4448495050000001</v>
      </c>
      <c r="D412">
        <v>1.1309745840000001</v>
      </c>
      <c r="E412">
        <f t="shared" si="18"/>
        <v>16.870297976120355</v>
      </c>
      <c r="F412">
        <f t="shared" si="19"/>
        <v>21.552245315532218</v>
      </c>
      <c r="H412">
        <f t="shared" si="20"/>
        <v>3238.7160488189993</v>
      </c>
    </row>
    <row r="413" spans="1:8" x14ac:dyDescent="0.2">
      <c r="A413">
        <v>355</v>
      </c>
      <c r="B413">
        <v>41.221158879999997</v>
      </c>
      <c r="C413">
        <v>1.423633266</v>
      </c>
      <c r="D413">
        <v>1.9010120699999999</v>
      </c>
      <c r="E413">
        <f t="shared" si="18"/>
        <v>28.95490001847147</v>
      </c>
      <c r="F413">
        <f t="shared" si="19"/>
        <v>21.683796505300464</v>
      </c>
      <c r="H413">
        <f t="shared" si="20"/>
        <v>3279.9372076989994</v>
      </c>
    </row>
    <row r="414" spans="1:8" x14ac:dyDescent="0.2">
      <c r="A414">
        <v>433</v>
      </c>
      <c r="B414">
        <v>20.738567790000001</v>
      </c>
      <c r="C414">
        <v>1.454489618</v>
      </c>
      <c r="D414">
        <v>0.95063871600000005</v>
      </c>
      <c r="E414">
        <f t="shared" si="18"/>
        <v>14.258312698386</v>
      </c>
      <c r="F414">
        <f t="shared" si="19"/>
        <v>21.815404149813734</v>
      </c>
      <c r="H414">
        <f t="shared" si="20"/>
        <v>3300.6757754889995</v>
      </c>
    </row>
    <row r="415" spans="1:8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8"/>
        <v>13.680015866281824</v>
      </c>
      <c r="F415">
        <f t="shared" si="19"/>
        <v>21.935845884464729</v>
      </c>
      <c r="H415">
        <f t="shared" si="20"/>
        <v>3321.1530487189993</v>
      </c>
    </row>
    <row r="416" spans="1:8" x14ac:dyDescent="0.2">
      <c r="A416">
        <v>375</v>
      </c>
      <c r="B416">
        <v>47.818644949999999</v>
      </c>
      <c r="C416">
        <v>1.3894804949999999</v>
      </c>
      <c r="D416">
        <v>2.124243587</v>
      </c>
      <c r="E416">
        <f t="shared" si="18"/>
        <v>34.414765174519417</v>
      </c>
      <c r="F416">
        <f t="shared" si="19"/>
        <v>22.510904701627329</v>
      </c>
      <c r="H416">
        <f t="shared" si="20"/>
        <v>3368.9716936689993</v>
      </c>
    </row>
    <row r="417" spans="1:8" x14ac:dyDescent="0.2">
      <c r="A417">
        <v>348</v>
      </c>
      <c r="B417">
        <v>31.547205980000001</v>
      </c>
      <c r="C417">
        <v>1.8554686</v>
      </c>
      <c r="D417">
        <v>1.3917410589999999</v>
      </c>
      <c r="E417">
        <f t="shared" si="18"/>
        <v>17.002285018458409</v>
      </c>
      <c r="F417">
        <f t="shared" si="19"/>
        <v>22.667439302730237</v>
      </c>
      <c r="H417">
        <f t="shared" si="20"/>
        <v>3400.5188996489992</v>
      </c>
    </row>
    <row r="418" spans="1:8" x14ac:dyDescent="0.2">
      <c r="A418">
        <v>405</v>
      </c>
      <c r="B418">
        <v>44.627129680000003</v>
      </c>
      <c r="C418">
        <v>1.4393848300000001</v>
      </c>
      <c r="D418">
        <v>1.8781410000000001</v>
      </c>
      <c r="E418">
        <f t="shared" si="18"/>
        <v>31.004307360943912</v>
      </c>
      <c r="F418">
        <f t="shared" si="19"/>
        <v>23.761330847896936</v>
      </c>
      <c r="H418">
        <f t="shared" si="20"/>
        <v>3445.1460293289992</v>
      </c>
    </row>
    <row r="419" spans="1:8" x14ac:dyDescent="0.2">
      <c r="A419">
        <v>374</v>
      </c>
      <c r="B419">
        <v>26.244619180000001</v>
      </c>
      <c r="C419">
        <v>1.401712576</v>
      </c>
      <c r="D419">
        <v>1.1007922290000001</v>
      </c>
      <c r="E419">
        <f t="shared" si="18"/>
        <v>18.723252990205033</v>
      </c>
      <c r="F419">
        <f t="shared" si="19"/>
        <v>23.841573812563677</v>
      </c>
      <c r="H419">
        <f t="shared" si="20"/>
        <v>3471.3906485089992</v>
      </c>
    </row>
    <row r="420" spans="1:8" x14ac:dyDescent="0.2">
      <c r="A420">
        <v>392</v>
      </c>
      <c r="B420">
        <v>23.72435531</v>
      </c>
      <c r="C420">
        <v>1.4951482030000001</v>
      </c>
      <c r="D420">
        <v>0.99000700100000005</v>
      </c>
      <c r="E420">
        <f t="shared" si="18"/>
        <v>15.867560996560284</v>
      </c>
      <c r="F420">
        <f t="shared" si="19"/>
        <v>23.963825797227869</v>
      </c>
      <c r="H420">
        <f t="shared" si="20"/>
        <v>3495.1150038189994</v>
      </c>
    </row>
    <row r="421" spans="1:8" x14ac:dyDescent="0.2">
      <c r="A421">
        <v>367</v>
      </c>
      <c r="B421">
        <v>23.724920480000002</v>
      </c>
      <c r="C421">
        <v>1.4512918450000001</v>
      </c>
      <c r="D421">
        <v>0.98935002000000005</v>
      </c>
      <c r="E421">
        <f t="shared" si="18"/>
        <v>16.347449730209156</v>
      </c>
      <c r="F421">
        <f t="shared" si="19"/>
        <v>23.980310305143572</v>
      </c>
      <c r="H421">
        <f t="shared" si="20"/>
        <v>3518.8399242989994</v>
      </c>
    </row>
    <row r="422" spans="1:8" x14ac:dyDescent="0.2">
      <c r="A422">
        <v>382</v>
      </c>
      <c r="B422">
        <v>39.518514519999997</v>
      </c>
      <c r="C422">
        <v>1.497931734</v>
      </c>
      <c r="D422">
        <v>1.632215194</v>
      </c>
      <c r="E422">
        <f t="shared" si="18"/>
        <v>26.382053082266829</v>
      </c>
      <c r="F422">
        <f t="shared" si="19"/>
        <v>24.211583537066371</v>
      </c>
      <c r="H422">
        <f t="shared" si="20"/>
        <v>3558.3584388189993</v>
      </c>
    </row>
    <row r="423" spans="1:8" x14ac:dyDescent="0.2">
      <c r="A423">
        <v>455</v>
      </c>
      <c r="B423">
        <v>24.114339149999999</v>
      </c>
      <c r="C423">
        <v>0.79861160099999995</v>
      </c>
      <c r="D423">
        <v>0.99559216800000006</v>
      </c>
      <c r="E423">
        <f t="shared" si="18"/>
        <v>30.195327891311212</v>
      </c>
      <c r="F423">
        <f t="shared" si="19"/>
        <v>24.221101697135889</v>
      </c>
      <c r="H423">
        <f t="shared" si="20"/>
        <v>3582.4727779689993</v>
      </c>
    </row>
    <row r="424" spans="1:8" x14ac:dyDescent="0.2">
      <c r="A424">
        <v>388</v>
      </c>
      <c r="B424">
        <v>23.87449694</v>
      </c>
      <c r="C424">
        <v>1.5022682110000001</v>
      </c>
      <c r="D424">
        <v>0.96412831399999999</v>
      </c>
      <c r="E424">
        <f t="shared" si="18"/>
        <v>15.892299900367124</v>
      </c>
      <c r="F424">
        <f t="shared" si="19"/>
        <v>24.762779594086272</v>
      </c>
      <c r="H424">
        <f t="shared" si="20"/>
        <v>3606.3472749089992</v>
      </c>
    </row>
    <row r="425" spans="1:8" x14ac:dyDescent="0.2">
      <c r="A425">
        <v>421</v>
      </c>
      <c r="B425">
        <v>48.135904480000001</v>
      </c>
      <c r="C425">
        <v>1.3439655020000001</v>
      </c>
      <c r="D425">
        <v>1.919989317</v>
      </c>
      <c r="E425">
        <f t="shared" si="18"/>
        <v>35.816324458006811</v>
      </c>
      <c r="F425">
        <f t="shared" si="19"/>
        <v>25.07092307951628</v>
      </c>
      <c r="H425">
        <f t="shared" si="20"/>
        <v>3654.4831793889994</v>
      </c>
    </row>
    <row r="426" spans="1:8" x14ac:dyDescent="0.2">
      <c r="A426">
        <v>390</v>
      </c>
      <c r="B426">
        <v>28.53154163</v>
      </c>
      <c r="C426">
        <v>1.418687722</v>
      </c>
      <c r="D426">
        <v>1.1227539200000001</v>
      </c>
      <c r="E426">
        <f t="shared" si="18"/>
        <v>20.111220522707814</v>
      </c>
      <c r="F426">
        <f t="shared" si="19"/>
        <v>25.412106002711617</v>
      </c>
      <c r="H426">
        <f t="shared" si="20"/>
        <v>3683.0147210189994</v>
      </c>
    </row>
    <row r="427" spans="1:8" x14ac:dyDescent="0.2">
      <c r="A427">
        <v>413</v>
      </c>
      <c r="B427">
        <v>27.647120019999999</v>
      </c>
      <c r="C427">
        <v>1.3752079260000001</v>
      </c>
      <c r="D427">
        <v>1.0696043589999999</v>
      </c>
      <c r="E427">
        <f t="shared" si="18"/>
        <v>20.103956279844766</v>
      </c>
      <c r="F427">
        <f t="shared" si="19"/>
        <v>25.84798742391812</v>
      </c>
      <c r="H427">
        <f t="shared" si="20"/>
        <v>3710.6618410389992</v>
      </c>
    </row>
    <row r="428" spans="1:8" x14ac:dyDescent="0.2">
      <c r="A428">
        <v>372</v>
      </c>
      <c r="B428">
        <v>27.401508660000001</v>
      </c>
      <c r="C428">
        <v>1.4890919709999999</v>
      </c>
      <c r="D428">
        <v>1.0525859209999999</v>
      </c>
      <c r="E428">
        <f t="shared" si="18"/>
        <v>18.401488419549072</v>
      </c>
      <c r="F428">
        <f t="shared" si="19"/>
        <v>26.032562390695329</v>
      </c>
      <c r="H428">
        <f t="shared" si="20"/>
        <v>3738.0633496989994</v>
      </c>
    </row>
    <row r="429" spans="1:8" x14ac:dyDescent="0.2">
      <c r="A429">
        <v>416</v>
      </c>
      <c r="B429">
        <v>25.20848947</v>
      </c>
      <c r="C429">
        <v>1.504394113</v>
      </c>
      <c r="D429">
        <v>0.96361560700000004</v>
      </c>
      <c r="E429">
        <f t="shared" si="18"/>
        <v>16.756572797091238</v>
      </c>
      <c r="F429">
        <f t="shared" si="19"/>
        <v>26.160316714338975</v>
      </c>
      <c r="H429">
        <f t="shared" si="20"/>
        <v>3763.2718391689996</v>
      </c>
    </row>
    <row r="430" spans="1:8" x14ac:dyDescent="0.2">
      <c r="A430">
        <v>445</v>
      </c>
      <c r="B430">
        <v>25.841486929999999</v>
      </c>
      <c r="C430">
        <v>0.80603222299999999</v>
      </c>
      <c r="D430">
        <v>0.96475137</v>
      </c>
      <c r="E430">
        <f t="shared" si="18"/>
        <v>32.060116447726678</v>
      </c>
      <c r="F430">
        <f t="shared" si="19"/>
        <v>26.785644191414828</v>
      </c>
      <c r="H430">
        <f t="shared" si="20"/>
        <v>3789.1133260989996</v>
      </c>
    </row>
    <row r="431" spans="1:8" x14ac:dyDescent="0.2">
      <c r="A431">
        <v>381</v>
      </c>
      <c r="B431">
        <v>41.958612350000003</v>
      </c>
      <c r="C431">
        <v>1.421002755</v>
      </c>
      <c r="D431">
        <v>1.556980059</v>
      </c>
      <c r="E431">
        <f t="shared" si="18"/>
        <v>29.527467277851972</v>
      </c>
      <c r="F431">
        <f t="shared" si="19"/>
        <v>26.948715307856105</v>
      </c>
      <c r="H431">
        <f t="shared" si="20"/>
        <v>3831.0719384489994</v>
      </c>
    </row>
    <row r="432" spans="1:8" x14ac:dyDescent="0.2">
      <c r="A432">
        <v>395</v>
      </c>
      <c r="B432">
        <v>30.491743589999999</v>
      </c>
      <c r="C432">
        <v>1.475182835</v>
      </c>
      <c r="D432">
        <v>1.130802823</v>
      </c>
      <c r="E432">
        <f t="shared" si="18"/>
        <v>20.669806390473624</v>
      </c>
      <c r="F432">
        <f t="shared" si="19"/>
        <v>26.964686477440814</v>
      </c>
      <c r="H432">
        <f t="shared" si="20"/>
        <v>3861.5636820389996</v>
      </c>
    </row>
    <row r="433" spans="1:8" x14ac:dyDescent="0.2">
      <c r="A433">
        <v>389</v>
      </c>
      <c r="B433">
        <v>25.848554790000001</v>
      </c>
      <c r="C433">
        <v>1.4202827200000001</v>
      </c>
      <c r="D433">
        <v>0.93708655799999996</v>
      </c>
      <c r="E433">
        <f t="shared" si="18"/>
        <v>18.199584087033038</v>
      </c>
      <c r="F433">
        <f t="shared" si="19"/>
        <v>27.583956433190032</v>
      </c>
      <c r="H433">
        <f t="shared" si="20"/>
        <v>3887.4122368289995</v>
      </c>
    </row>
    <row r="434" spans="1:8" x14ac:dyDescent="0.2">
      <c r="A434">
        <v>450</v>
      </c>
      <c r="B434">
        <v>30.537655789999999</v>
      </c>
      <c r="C434">
        <v>1.331919869</v>
      </c>
      <c r="D434">
        <v>1.1055284729999999</v>
      </c>
      <c r="E434">
        <f t="shared" si="18"/>
        <v>22.9275472952645</v>
      </c>
      <c r="F434">
        <f t="shared" si="19"/>
        <v>27.622676878807084</v>
      </c>
      <c r="H434">
        <f t="shared" si="20"/>
        <v>3917.9498926189995</v>
      </c>
    </row>
    <row r="435" spans="1:8" x14ac:dyDescent="0.2">
      <c r="A435">
        <v>442</v>
      </c>
      <c r="B435">
        <v>31.328962390000001</v>
      </c>
      <c r="C435">
        <v>0.92814727399999997</v>
      </c>
      <c r="D435">
        <v>1.13083289</v>
      </c>
      <c r="E435">
        <f t="shared" si="18"/>
        <v>33.754300925738647</v>
      </c>
      <c r="F435">
        <f t="shared" si="19"/>
        <v>27.704325428667008</v>
      </c>
      <c r="H435">
        <f t="shared" si="20"/>
        <v>3949.2788550089995</v>
      </c>
    </row>
    <row r="436" spans="1:8" x14ac:dyDescent="0.2">
      <c r="A436">
        <v>368</v>
      </c>
      <c r="B436">
        <v>29.606423620000001</v>
      </c>
      <c r="C436">
        <v>1.490793531</v>
      </c>
      <c r="D436">
        <v>1.0554303549999999</v>
      </c>
      <c r="E436">
        <f t="shared" si="18"/>
        <v>19.859506366478861</v>
      </c>
      <c r="F436">
        <f t="shared" si="19"/>
        <v>28.051518017974765</v>
      </c>
      <c r="H436">
        <f t="shared" si="20"/>
        <v>3978.8852786289995</v>
      </c>
    </row>
    <row r="437" spans="1:8" x14ac:dyDescent="0.2">
      <c r="A437">
        <v>457</v>
      </c>
      <c r="B437">
        <v>21.3738736</v>
      </c>
      <c r="C437">
        <v>0.85893106799999996</v>
      </c>
      <c r="D437">
        <v>0.75890603499999998</v>
      </c>
      <c r="E437">
        <f t="shared" si="18"/>
        <v>24.88427115550558</v>
      </c>
      <c r="F437">
        <f t="shared" si="19"/>
        <v>28.16405801806544</v>
      </c>
      <c r="H437">
        <f t="shared" si="20"/>
        <v>4000.2591522289995</v>
      </c>
    </row>
    <row r="438" spans="1:8" x14ac:dyDescent="0.2">
      <c r="A438">
        <v>422</v>
      </c>
      <c r="B438">
        <v>50.88284376</v>
      </c>
      <c r="C438">
        <v>1.3126074940000001</v>
      </c>
      <c r="D438">
        <v>1.802032012</v>
      </c>
      <c r="E438">
        <f t="shared" si="18"/>
        <v>38.764706123184752</v>
      </c>
      <c r="F438">
        <f t="shared" si="19"/>
        <v>28.236370620035355</v>
      </c>
      <c r="H438">
        <f t="shared" si="20"/>
        <v>4051.1419959889995</v>
      </c>
    </row>
    <row r="439" spans="1:8" x14ac:dyDescent="0.2">
      <c r="A439">
        <v>434</v>
      </c>
      <c r="B439">
        <v>31.401746209999999</v>
      </c>
      <c r="C439">
        <v>1.4169332139999999</v>
      </c>
      <c r="D439">
        <v>1.1109783419999999</v>
      </c>
      <c r="E439">
        <f t="shared" si="18"/>
        <v>22.161768740922465</v>
      </c>
      <c r="F439">
        <f t="shared" si="19"/>
        <v>28.264949029942478</v>
      </c>
      <c r="H439">
        <f t="shared" si="20"/>
        <v>4082.5437421989996</v>
      </c>
    </row>
    <row r="440" spans="1:8" x14ac:dyDescent="0.2">
      <c r="A440">
        <v>378</v>
      </c>
      <c r="B440">
        <v>50.868820470000003</v>
      </c>
      <c r="C440">
        <v>1.453587427</v>
      </c>
      <c r="D440">
        <v>1.7951394389999999</v>
      </c>
      <c r="E440">
        <f t="shared" si="18"/>
        <v>34.995363557172546</v>
      </c>
      <c r="F440">
        <f t="shared" si="19"/>
        <v>28.336974479451566</v>
      </c>
      <c r="H440">
        <f t="shared" si="20"/>
        <v>4133.4125626689993</v>
      </c>
    </row>
    <row r="441" spans="1:8" x14ac:dyDescent="0.2">
      <c r="A441">
        <v>452</v>
      </c>
      <c r="B441">
        <v>30.564249920000002</v>
      </c>
      <c r="C441">
        <v>1.39154588</v>
      </c>
      <c r="D441">
        <v>1.077201555</v>
      </c>
      <c r="E441">
        <f t="shared" si="18"/>
        <v>21.964241610201167</v>
      </c>
      <c r="F441">
        <f t="shared" si="19"/>
        <v>28.373752134065569</v>
      </c>
      <c r="H441">
        <f t="shared" si="20"/>
        <v>4163.9768125889996</v>
      </c>
    </row>
    <row r="442" spans="1:8" x14ac:dyDescent="0.2">
      <c r="A442">
        <v>411</v>
      </c>
      <c r="B442">
        <v>28.526304679999999</v>
      </c>
      <c r="C442">
        <v>1.4435512859999999</v>
      </c>
      <c r="D442">
        <v>1.0048188179999999</v>
      </c>
      <c r="E442">
        <f t="shared" si="18"/>
        <v>19.761199312180171</v>
      </c>
      <c r="F442">
        <f t="shared" si="19"/>
        <v>28.389500842329966</v>
      </c>
      <c r="H442">
        <f t="shared" si="20"/>
        <v>4192.5031172689996</v>
      </c>
    </row>
    <row r="443" spans="1:8" x14ac:dyDescent="0.2">
      <c r="A443">
        <v>410</v>
      </c>
      <c r="B443">
        <v>28.34446191</v>
      </c>
      <c r="C443">
        <v>1.415312516</v>
      </c>
      <c r="D443">
        <v>0.98115744000000005</v>
      </c>
      <c r="E443">
        <f t="shared" si="18"/>
        <v>20.026998694329361</v>
      </c>
      <c r="F443">
        <f t="shared" si="19"/>
        <v>28.888800873792487</v>
      </c>
      <c r="H443">
        <f t="shared" si="20"/>
        <v>4220.8475791789997</v>
      </c>
    </row>
    <row r="444" spans="1:8" x14ac:dyDescent="0.2">
      <c r="A444">
        <v>449</v>
      </c>
      <c r="B444">
        <v>31.193812640000001</v>
      </c>
      <c r="C444">
        <v>1.473645737</v>
      </c>
      <c r="D444">
        <v>1.0740722970000001</v>
      </c>
      <c r="E444">
        <f t="shared" si="18"/>
        <v>21.167782633771498</v>
      </c>
      <c r="F444">
        <f t="shared" si="19"/>
        <v>29.042563267973385</v>
      </c>
      <c r="H444">
        <f t="shared" si="20"/>
        <v>4252.0413918189997</v>
      </c>
    </row>
    <row r="445" spans="1:8" x14ac:dyDescent="0.2">
      <c r="A445">
        <v>432</v>
      </c>
      <c r="B445">
        <v>29.996413440000001</v>
      </c>
      <c r="C445">
        <v>1.395093229</v>
      </c>
      <c r="D445">
        <v>1.0158088830000001</v>
      </c>
      <c r="E445">
        <f t="shared" si="18"/>
        <v>21.501368379159413</v>
      </c>
      <c r="F445">
        <f t="shared" si="19"/>
        <v>29.529583706150756</v>
      </c>
      <c r="H445">
        <f t="shared" si="20"/>
        <v>4282.0378052589995</v>
      </c>
    </row>
    <row r="446" spans="1:8" x14ac:dyDescent="0.2">
      <c r="A446">
        <v>371</v>
      </c>
      <c r="B446">
        <v>30.543542970000001</v>
      </c>
      <c r="C446">
        <v>1.5056060360000001</v>
      </c>
      <c r="D446">
        <v>1.0330698089999999</v>
      </c>
      <c r="E446">
        <f t="shared" si="18"/>
        <v>20.286543916326327</v>
      </c>
      <c r="F446">
        <f t="shared" si="19"/>
        <v>29.565807367428356</v>
      </c>
      <c r="H446">
        <f t="shared" si="20"/>
        <v>4312.5813482289996</v>
      </c>
    </row>
    <row r="447" spans="1:8" x14ac:dyDescent="0.2">
      <c r="A447">
        <v>454</v>
      </c>
      <c r="B447">
        <v>29.855554959999999</v>
      </c>
      <c r="C447">
        <v>0.83600112900000001</v>
      </c>
      <c r="D447">
        <v>0.99836861399999999</v>
      </c>
      <c r="E447">
        <f t="shared" si="18"/>
        <v>35.712338087045815</v>
      </c>
      <c r="F447">
        <f t="shared" si="19"/>
        <v>29.904340482402223</v>
      </c>
      <c r="H447">
        <f t="shared" si="20"/>
        <v>4342.4369031889992</v>
      </c>
    </row>
    <row r="448" spans="1:8" x14ac:dyDescent="0.2">
      <c r="A448">
        <v>444</v>
      </c>
      <c r="B448">
        <v>36.951959379999998</v>
      </c>
      <c r="C448">
        <v>0.91900917100000001</v>
      </c>
      <c r="D448">
        <v>1.2289047070000001</v>
      </c>
      <c r="E448">
        <f t="shared" si="18"/>
        <v>40.208477288416525</v>
      </c>
      <c r="F448">
        <f t="shared" si="19"/>
        <v>30.069019322260594</v>
      </c>
      <c r="H448">
        <f t="shared" si="20"/>
        <v>4379.3888625689988</v>
      </c>
    </row>
    <row r="449" spans="1:8" x14ac:dyDescent="0.2">
      <c r="A449">
        <v>400</v>
      </c>
      <c r="B449">
        <v>55.17989498</v>
      </c>
      <c r="C449">
        <v>1.4469493659999999</v>
      </c>
      <c r="D449">
        <v>1.820665631</v>
      </c>
      <c r="E449">
        <f t="shared" si="18"/>
        <v>38.13533235965356</v>
      </c>
      <c r="F449">
        <f t="shared" si="19"/>
        <v>30.307539199107339</v>
      </c>
      <c r="H449">
        <f t="shared" si="20"/>
        <v>4434.5687575489992</v>
      </c>
    </row>
    <row r="450" spans="1:8" x14ac:dyDescent="0.2">
      <c r="A450">
        <v>435</v>
      </c>
      <c r="B450">
        <v>29.838152350000001</v>
      </c>
      <c r="C450">
        <v>1.365637239</v>
      </c>
      <c r="D450">
        <v>0.97949665200000002</v>
      </c>
      <c r="E450">
        <f t="shared" ref="E450:E485" si="21">$B450/C450</f>
        <v>21.84925212778267</v>
      </c>
      <c r="F450">
        <f t="shared" ref="F450:F485" si="22">$B450/D450</f>
        <v>30.462740519913488</v>
      </c>
      <c r="H450">
        <f t="shared" si="20"/>
        <v>4464.4069098989994</v>
      </c>
    </row>
    <row r="451" spans="1:8" x14ac:dyDescent="0.2">
      <c r="A451">
        <v>396</v>
      </c>
      <c r="B451">
        <v>32.339568120000003</v>
      </c>
      <c r="C451">
        <v>1.3405255140000001</v>
      </c>
      <c r="D451">
        <v>1.052300273</v>
      </c>
      <c r="E451">
        <f t="shared" si="21"/>
        <v>24.124545025257909</v>
      </c>
      <c r="F451">
        <f t="shared" si="22"/>
        <v>30.732262406245717</v>
      </c>
      <c r="H451">
        <f t="shared" si="20"/>
        <v>4496.7464780189994</v>
      </c>
    </row>
    <row r="452" spans="1:8" x14ac:dyDescent="0.2">
      <c r="A452">
        <v>379</v>
      </c>
      <c r="B452">
        <v>38.330730340000002</v>
      </c>
      <c r="C452">
        <v>1.3349567879999999</v>
      </c>
      <c r="D452">
        <v>1.2188536130000001</v>
      </c>
      <c r="E452">
        <f t="shared" si="21"/>
        <v>28.713086958736827</v>
      </c>
      <c r="F452">
        <f t="shared" si="22"/>
        <v>31.448182071393671</v>
      </c>
      <c r="H452">
        <f t="shared" ref="H452:H485" si="23">H451+B452</f>
        <v>4535.0772083589991</v>
      </c>
    </row>
    <row r="453" spans="1:8" x14ac:dyDescent="0.2">
      <c r="A453">
        <v>412</v>
      </c>
      <c r="B453">
        <v>34.664332270000003</v>
      </c>
      <c r="C453">
        <v>1.499086822</v>
      </c>
      <c r="D453">
        <v>1.0979472560000001</v>
      </c>
      <c r="E453">
        <f t="shared" si="21"/>
        <v>23.123632174788074</v>
      </c>
      <c r="F453">
        <f t="shared" si="22"/>
        <v>31.571946722001734</v>
      </c>
      <c r="H453">
        <f t="shared" si="23"/>
        <v>4569.7415406289992</v>
      </c>
    </row>
    <row r="454" spans="1:8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21"/>
        <v>31.711703460132004</v>
      </c>
      <c r="F454">
        <f t="shared" si="22"/>
        <v>31.654350704281654</v>
      </c>
      <c r="H454">
        <f t="shared" si="23"/>
        <v>4599.5695903089991</v>
      </c>
    </row>
    <row r="455" spans="1:8" x14ac:dyDescent="0.2">
      <c r="A455">
        <v>426</v>
      </c>
      <c r="B455">
        <v>34.554832169999997</v>
      </c>
      <c r="C455">
        <v>1.4683140050000001</v>
      </c>
      <c r="D455">
        <v>1.073752058</v>
      </c>
      <c r="E455">
        <f t="shared" si="21"/>
        <v>23.533680161281303</v>
      </c>
      <c r="F455">
        <f t="shared" si="22"/>
        <v>32.181388536160554</v>
      </c>
      <c r="H455">
        <f t="shared" si="23"/>
        <v>4634.1244224789989</v>
      </c>
    </row>
    <row r="456" spans="1:8" x14ac:dyDescent="0.2">
      <c r="A456">
        <v>377</v>
      </c>
      <c r="B456">
        <v>57.428681660000002</v>
      </c>
      <c r="C456">
        <v>1.4478480890000001</v>
      </c>
      <c r="D456">
        <v>1.781138852</v>
      </c>
      <c r="E456">
        <f t="shared" si="21"/>
        <v>39.664853030033598</v>
      </c>
      <c r="F456">
        <f t="shared" si="22"/>
        <v>32.242675294806268</v>
      </c>
      <c r="H456">
        <f t="shared" si="23"/>
        <v>4691.5531041389986</v>
      </c>
    </row>
    <row r="457" spans="1:8" x14ac:dyDescent="0.2">
      <c r="A457">
        <v>431</v>
      </c>
      <c r="B457">
        <v>33.393115039999998</v>
      </c>
      <c r="C457">
        <v>1.400822577</v>
      </c>
      <c r="D457">
        <v>1.0234310069999999</v>
      </c>
      <c r="E457">
        <f t="shared" si="21"/>
        <v>23.838218763945576</v>
      </c>
      <c r="F457">
        <f t="shared" si="22"/>
        <v>32.628594220421157</v>
      </c>
      <c r="H457">
        <f t="shared" si="23"/>
        <v>4724.9462191789989</v>
      </c>
    </row>
    <row r="458" spans="1:8" x14ac:dyDescent="0.2">
      <c r="A458">
        <v>370</v>
      </c>
      <c r="B458">
        <v>30.609532000000002</v>
      </c>
      <c r="C458">
        <v>1.3714941949999999</v>
      </c>
      <c r="D458">
        <v>0.93487933499999998</v>
      </c>
      <c r="E458">
        <f t="shared" si="21"/>
        <v>22.3183824704413</v>
      </c>
      <c r="F458">
        <f t="shared" si="22"/>
        <v>32.741692808944165</v>
      </c>
      <c r="H458">
        <f t="shared" si="23"/>
        <v>4755.5557511789993</v>
      </c>
    </row>
    <row r="459" spans="1:8" x14ac:dyDescent="0.2">
      <c r="A459">
        <v>409</v>
      </c>
      <c r="B459">
        <v>34.036688990000002</v>
      </c>
      <c r="C459">
        <v>1.4777129920000001</v>
      </c>
      <c r="D459">
        <v>1.0320158159999999</v>
      </c>
      <c r="E459">
        <f t="shared" si="21"/>
        <v>23.033355715397271</v>
      </c>
      <c r="F459">
        <f t="shared" si="22"/>
        <v>32.980782331343654</v>
      </c>
      <c r="H459">
        <f t="shared" si="23"/>
        <v>4789.592440168999</v>
      </c>
    </row>
    <row r="460" spans="1:8" x14ac:dyDescent="0.2">
      <c r="A460">
        <v>451</v>
      </c>
      <c r="B460">
        <v>33.091793719999998</v>
      </c>
      <c r="C460">
        <v>1.410512115</v>
      </c>
      <c r="D460">
        <v>0.98205290599999995</v>
      </c>
      <c r="E460">
        <f t="shared" si="21"/>
        <v>23.460836222594232</v>
      </c>
      <c r="F460">
        <f t="shared" si="22"/>
        <v>33.696548849680816</v>
      </c>
      <c r="H460">
        <f t="shared" si="23"/>
        <v>4822.6842338889992</v>
      </c>
    </row>
    <row r="461" spans="1:8" x14ac:dyDescent="0.2">
      <c r="A461">
        <v>408</v>
      </c>
      <c r="B461">
        <v>37.253411499999999</v>
      </c>
      <c r="C461">
        <v>1.444219637</v>
      </c>
      <c r="D461">
        <v>1.1000881010000001</v>
      </c>
      <c r="E461">
        <f t="shared" si="21"/>
        <v>25.794837949568745</v>
      </c>
      <c r="F461">
        <f t="shared" si="22"/>
        <v>33.864025495899803</v>
      </c>
      <c r="H461">
        <f t="shared" si="23"/>
        <v>4859.937645388999</v>
      </c>
    </row>
    <row r="462" spans="1:8" x14ac:dyDescent="0.2">
      <c r="A462">
        <v>380</v>
      </c>
      <c r="B462">
        <v>56.24061708</v>
      </c>
      <c r="C462">
        <v>1.4103361510000001</v>
      </c>
      <c r="D462">
        <v>1.6583327130000001</v>
      </c>
      <c r="E462">
        <f t="shared" si="21"/>
        <v>39.877455484724365</v>
      </c>
      <c r="F462">
        <f t="shared" si="22"/>
        <v>33.913952633942884</v>
      </c>
      <c r="H462">
        <f t="shared" si="23"/>
        <v>4916.1782624689995</v>
      </c>
    </row>
    <row r="463" spans="1:8" x14ac:dyDescent="0.2">
      <c r="A463">
        <v>393</v>
      </c>
      <c r="B463">
        <v>35.844234280000002</v>
      </c>
      <c r="C463">
        <v>1.417071457</v>
      </c>
      <c r="D463">
        <v>1.020941433</v>
      </c>
      <c r="E463">
        <f t="shared" si="21"/>
        <v>25.294584901091547</v>
      </c>
      <c r="F463">
        <f t="shared" si="22"/>
        <v>35.109001477854612</v>
      </c>
      <c r="H463">
        <f t="shared" si="23"/>
        <v>4952.0224967489994</v>
      </c>
    </row>
    <row r="464" spans="1:8" x14ac:dyDescent="0.2">
      <c r="A464">
        <v>430</v>
      </c>
      <c r="B464">
        <v>38.80884168</v>
      </c>
      <c r="C464">
        <v>1.3407961779999999</v>
      </c>
      <c r="D464">
        <v>1.0941380700000001</v>
      </c>
      <c r="E464">
        <f t="shared" si="21"/>
        <v>28.944624333498066</v>
      </c>
      <c r="F464">
        <f t="shared" si="22"/>
        <v>35.469784613197852</v>
      </c>
      <c r="H464">
        <f t="shared" si="23"/>
        <v>4990.8313384289995</v>
      </c>
    </row>
    <row r="465" spans="1:8" x14ac:dyDescent="0.2">
      <c r="A465">
        <v>394</v>
      </c>
      <c r="B465">
        <v>34.646489330000001</v>
      </c>
      <c r="C465">
        <v>1.4328564589999999</v>
      </c>
      <c r="D465">
        <v>0.97359022200000001</v>
      </c>
      <c r="E465">
        <f t="shared" si="21"/>
        <v>24.180014063781389</v>
      </c>
      <c r="F465">
        <f t="shared" si="22"/>
        <v>35.586316036358056</v>
      </c>
      <c r="H465">
        <f t="shared" si="23"/>
        <v>5025.4778277589994</v>
      </c>
    </row>
    <row r="466" spans="1:8" x14ac:dyDescent="0.2">
      <c r="A466">
        <v>427</v>
      </c>
      <c r="B466">
        <v>40.3808279</v>
      </c>
      <c r="C466">
        <v>1.433653724</v>
      </c>
      <c r="D466">
        <v>1.1261456219999999</v>
      </c>
      <c r="E466">
        <f t="shared" si="21"/>
        <v>28.166374644035034</v>
      </c>
      <c r="F466">
        <f t="shared" si="22"/>
        <v>35.857554397170141</v>
      </c>
      <c r="H466">
        <f t="shared" si="23"/>
        <v>5065.8586556589999</v>
      </c>
    </row>
    <row r="467" spans="1:8" x14ac:dyDescent="0.2">
      <c r="A467">
        <v>425</v>
      </c>
      <c r="B467">
        <v>37.945444010000003</v>
      </c>
      <c r="C467">
        <v>1.4426190510000001</v>
      </c>
      <c r="D467">
        <v>1.057720153</v>
      </c>
      <c r="E467">
        <f t="shared" si="21"/>
        <v>26.303162975490196</v>
      </c>
      <c r="F467">
        <f t="shared" si="22"/>
        <v>35.874748062968983</v>
      </c>
      <c r="H467">
        <f t="shared" si="23"/>
        <v>5103.8040996689997</v>
      </c>
    </row>
    <row r="468" spans="1:8" x14ac:dyDescent="0.2">
      <c r="A468">
        <v>384</v>
      </c>
      <c r="B468">
        <v>39.039857040000001</v>
      </c>
      <c r="C468">
        <v>1.3640966990000001</v>
      </c>
      <c r="D468">
        <v>1.0801116799999999</v>
      </c>
      <c r="E468">
        <f t="shared" si="21"/>
        <v>28.619567123518124</v>
      </c>
      <c r="F468">
        <f t="shared" si="22"/>
        <v>36.144278191677365</v>
      </c>
      <c r="H468">
        <f t="shared" si="23"/>
        <v>5142.8439567089999</v>
      </c>
    </row>
    <row r="469" spans="1:8" x14ac:dyDescent="0.2">
      <c r="A469">
        <v>397</v>
      </c>
      <c r="B469">
        <v>50.449397150000003</v>
      </c>
      <c r="C469">
        <v>1.3155213029999999</v>
      </c>
      <c r="D469">
        <v>1.3798140969999999</v>
      </c>
      <c r="E469">
        <f t="shared" si="21"/>
        <v>38.3493578058766</v>
      </c>
      <c r="F469">
        <f t="shared" si="22"/>
        <v>36.562459580379262</v>
      </c>
      <c r="H469">
        <f t="shared" si="23"/>
        <v>5193.2933538589996</v>
      </c>
    </row>
    <row r="470" spans="1:8" x14ac:dyDescent="0.2">
      <c r="A470">
        <v>353</v>
      </c>
      <c r="B470">
        <v>34.471917599999998</v>
      </c>
      <c r="C470">
        <v>1.5022958239999999</v>
      </c>
      <c r="D470">
        <v>0.94095469499999995</v>
      </c>
      <c r="E470">
        <f t="shared" si="21"/>
        <v>22.946158172905896</v>
      </c>
      <c r="F470">
        <f t="shared" si="22"/>
        <v>36.635045006072261</v>
      </c>
      <c r="H470">
        <f t="shared" si="23"/>
        <v>5227.7652714589995</v>
      </c>
    </row>
    <row r="471" spans="1:8" x14ac:dyDescent="0.2">
      <c r="A471">
        <v>423</v>
      </c>
      <c r="B471">
        <v>45.805456929999998</v>
      </c>
      <c r="C471">
        <v>1.4481823140000001</v>
      </c>
      <c r="D471">
        <v>1.249869721</v>
      </c>
      <c r="E471">
        <f t="shared" si="21"/>
        <v>31.629620447084122</v>
      </c>
      <c r="F471">
        <f t="shared" si="22"/>
        <v>36.648185135128976</v>
      </c>
      <c r="H471">
        <f t="shared" si="23"/>
        <v>5273.5707283889997</v>
      </c>
    </row>
    <row r="472" spans="1:8" x14ac:dyDescent="0.2">
      <c r="A472">
        <v>407</v>
      </c>
      <c r="B472">
        <v>41.329635459999999</v>
      </c>
      <c r="C472">
        <v>1.3212135439999999</v>
      </c>
      <c r="D472">
        <v>1.1182342569999999</v>
      </c>
      <c r="E472">
        <f t="shared" si="21"/>
        <v>31.28157113412092</v>
      </c>
      <c r="F472">
        <f t="shared" si="22"/>
        <v>36.959729324407562</v>
      </c>
      <c r="H472">
        <f t="shared" si="23"/>
        <v>5314.9003638489994</v>
      </c>
    </row>
    <row r="473" spans="1:8" x14ac:dyDescent="0.2">
      <c r="A473">
        <v>398</v>
      </c>
      <c r="B473">
        <v>51.487968940000002</v>
      </c>
      <c r="C473">
        <v>1.4364175610000001</v>
      </c>
      <c r="D473">
        <v>1.386090861</v>
      </c>
      <c r="E473">
        <f t="shared" si="21"/>
        <v>35.844708626477171</v>
      </c>
      <c r="F473">
        <f t="shared" si="22"/>
        <v>37.146171574101452</v>
      </c>
      <c r="H473">
        <f t="shared" si="23"/>
        <v>5366.3883327889998</v>
      </c>
    </row>
    <row r="474" spans="1:8" x14ac:dyDescent="0.2">
      <c r="A474">
        <v>424</v>
      </c>
      <c r="B474">
        <v>38.888309489999997</v>
      </c>
      <c r="C474">
        <v>1.3098184479999999</v>
      </c>
      <c r="D474">
        <v>0.97049326300000005</v>
      </c>
      <c r="E474">
        <f t="shared" si="21"/>
        <v>29.689847130630731</v>
      </c>
      <c r="F474">
        <f t="shared" si="22"/>
        <v>40.070664035099021</v>
      </c>
      <c r="H474">
        <f t="shared" si="23"/>
        <v>5405.276642279</v>
      </c>
    </row>
    <row r="475" spans="1:8" x14ac:dyDescent="0.2">
      <c r="A475">
        <v>403</v>
      </c>
      <c r="B475">
        <v>45.054272500000003</v>
      </c>
      <c r="C475">
        <v>1.392621922</v>
      </c>
      <c r="D475">
        <v>1.118023456</v>
      </c>
      <c r="E475">
        <f t="shared" si="21"/>
        <v>32.352120692812129</v>
      </c>
      <c r="F475">
        <f t="shared" si="22"/>
        <v>40.298146034603413</v>
      </c>
      <c r="H475">
        <f t="shared" si="23"/>
        <v>5450.3309147789996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 t="shared" si="21"/>
        <v>36.260290225090536</v>
      </c>
      <c r="F476">
        <f t="shared" si="22"/>
        <v>40.348559140084717</v>
      </c>
      <c r="H476">
        <f t="shared" si="23"/>
        <v>5497.9633317089992</v>
      </c>
    </row>
    <row r="477" spans="1:8" x14ac:dyDescent="0.2">
      <c r="A477">
        <v>419</v>
      </c>
      <c r="B477">
        <v>44.503927640000001</v>
      </c>
      <c r="C477">
        <v>1.390384872</v>
      </c>
      <c r="D477">
        <v>1.102464165</v>
      </c>
      <c r="E477">
        <f t="shared" si="21"/>
        <v>32.008351454502879</v>
      </c>
      <c r="F477">
        <f t="shared" si="22"/>
        <v>40.367686363755872</v>
      </c>
      <c r="H477">
        <f t="shared" si="23"/>
        <v>5542.4672593489995</v>
      </c>
    </row>
    <row r="478" spans="1:8" x14ac:dyDescent="0.2">
      <c r="A478">
        <v>404</v>
      </c>
      <c r="B478">
        <v>42.032589919999999</v>
      </c>
      <c r="C478">
        <v>1.340280237</v>
      </c>
      <c r="D478">
        <v>1.0304045180000001</v>
      </c>
      <c r="E478">
        <f t="shared" si="21"/>
        <v>31.361045816868224</v>
      </c>
      <c r="F478">
        <f t="shared" si="22"/>
        <v>40.792319119082116</v>
      </c>
      <c r="H478">
        <f t="shared" si="23"/>
        <v>5584.4998492689992</v>
      </c>
    </row>
    <row r="479" spans="1:8" x14ac:dyDescent="0.2">
      <c r="A479">
        <v>428</v>
      </c>
      <c r="B479">
        <v>41.326792679999997</v>
      </c>
      <c r="C479">
        <v>1.32203878</v>
      </c>
      <c r="D479">
        <v>0.99779515399999996</v>
      </c>
      <c r="E479">
        <f t="shared" si="21"/>
        <v>31.259894418528326</v>
      </c>
      <c r="F479">
        <f t="shared" si="22"/>
        <v>41.418113241307644</v>
      </c>
      <c r="H479">
        <f t="shared" si="23"/>
        <v>5625.8266419489992</v>
      </c>
    </row>
    <row r="480" spans="1:8" x14ac:dyDescent="0.2">
      <c r="A480">
        <v>406</v>
      </c>
      <c r="B480">
        <v>46.760124300000001</v>
      </c>
      <c r="C480">
        <v>1.4956279509999999</v>
      </c>
      <c r="D480">
        <v>1.1127819370000001</v>
      </c>
      <c r="E480">
        <f t="shared" si="21"/>
        <v>31.264542942471394</v>
      </c>
      <c r="F480">
        <f t="shared" si="22"/>
        <v>42.020923188295782</v>
      </c>
      <c r="H480">
        <f t="shared" si="23"/>
        <v>5672.5867662489991</v>
      </c>
    </row>
    <row r="481" spans="1:8" x14ac:dyDescent="0.2">
      <c r="A481">
        <v>402</v>
      </c>
      <c r="B481">
        <v>45.300149060000003</v>
      </c>
      <c r="C481">
        <v>1.4723300459999999</v>
      </c>
      <c r="D481">
        <v>1.0572408499999999</v>
      </c>
      <c r="E481">
        <f t="shared" si="21"/>
        <v>30.767659182851453</v>
      </c>
      <c r="F481">
        <f t="shared" si="22"/>
        <v>42.847520562604075</v>
      </c>
      <c r="H481">
        <f t="shared" si="23"/>
        <v>5717.8869153089991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 t="shared" si="21"/>
        <v>31.801416110804727</v>
      </c>
      <c r="F482">
        <f t="shared" si="22"/>
        <v>43.272856713805041</v>
      </c>
      <c r="H482">
        <f t="shared" si="23"/>
        <v>5765.234898968999</v>
      </c>
    </row>
    <row r="483" spans="1:8" x14ac:dyDescent="0.2">
      <c r="A483">
        <v>399</v>
      </c>
      <c r="B483">
        <v>50.012923399999998</v>
      </c>
      <c r="C483">
        <v>1.306843277</v>
      </c>
      <c r="D483">
        <v>1.147275362</v>
      </c>
      <c r="E483">
        <f t="shared" si="21"/>
        <v>38.270023866067604</v>
      </c>
      <c r="F483">
        <f t="shared" si="22"/>
        <v>43.592780823615385</v>
      </c>
      <c r="H483">
        <f t="shared" si="23"/>
        <v>5815.2478223689986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 t="shared" si="21"/>
        <v>33.21562232216364</v>
      </c>
      <c r="F484">
        <f t="shared" si="22"/>
        <v>44.123552126821792</v>
      </c>
      <c r="H484">
        <f t="shared" si="23"/>
        <v>5859.0147613289982</v>
      </c>
    </row>
    <row r="485" spans="1:8" x14ac:dyDescent="0.2">
      <c r="A485">
        <v>354</v>
      </c>
      <c r="B485">
        <v>44.159339780000003</v>
      </c>
      <c r="C485">
        <v>1.4527601409999999</v>
      </c>
      <c r="D485">
        <v>0.99216608699999997</v>
      </c>
      <c r="E485">
        <f t="shared" si="21"/>
        <v>30.396855292025805</v>
      </c>
      <c r="F485">
        <f t="shared" si="22"/>
        <v>44.508011671235451</v>
      </c>
      <c r="H485">
        <f t="shared" si="23"/>
        <v>5903.174101108998</v>
      </c>
    </row>
  </sheetData>
  <autoFilter ref="A1:F1" xr:uid="{00000000-0009-0000-0000-000001000000}">
    <sortState xmlns:xlrd2="http://schemas.microsoft.com/office/spreadsheetml/2017/richdata2" ref="A2:F485">
      <sortCondition ref="F1:F485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5"/>
  <sheetViews>
    <sheetView topLeftCell="B1" workbookViewId="0">
      <pane ySplit="1" topLeftCell="A2" activePane="bottomLeft" state="frozen"/>
      <selection pane="bottomLeft" activeCell="M6" sqref="M6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5" x14ac:dyDescent="0.2">
      <c r="A2">
        <v>153</v>
      </c>
      <c r="B2">
        <v>1.050034213</v>
      </c>
      <c r="C2">
        <v>2.9959747409999999</v>
      </c>
      <c r="D2">
        <v>1.8743080560000001</v>
      </c>
      <c r="E2">
        <f t="shared" ref="E2:E65" si="0">$B2/C2</f>
        <v>0.35048166415766185</v>
      </c>
      <c r="F2">
        <f t="shared" ref="F2:F65" si="1">$B2/D2</f>
        <v>0.56022499057113373</v>
      </c>
      <c r="H2">
        <f>B2</f>
        <v>1.050034213</v>
      </c>
    </row>
    <row r="3" spans="1:15" x14ac:dyDescent="0.2">
      <c r="A3">
        <v>132</v>
      </c>
      <c r="B3">
        <v>1.0536729949999999</v>
      </c>
      <c r="C3">
        <v>2.9889685899999998</v>
      </c>
      <c r="D3">
        <v>2.0398220490000001</v>
      </c>
      <c r="E3">
        <f t="shared" si="0"/>
        <v>0.35252059808363523</v>
      </c>
      <c r="F3">
        <f t="shared" si="1"/>
        <v>0.51655142933500076</v>
      </c>
      <c r="H3">
        <f>H2+B3</f>
        <v>2.1037072079999999</v>
      </c>
      <c r="L3" t="s">
        <v>11</v>
      </c>
      <c r="M3">
        <f>SUM(C2:C173)+J174</f>
        <v>427.02796656001209</v>
      </c>
    </row>
    <row r="4" spans="1:15" x14ac:dyDescent="0.2">
      <c r="A4">
        <v>167</v>
      </c>
      <c r="B4">
        <v>1.0579859709999999</v>
      </c>
      <c r="C4">
        <v>2.9994004080000001</v>
      </c>
      <c r="D4">
        <v>1.8531319559999999</v>
      </c>
      <c r="E4">
        <f t="shared" si="0"/>
        <v>0.35273248885948671</v>
      </c>
      <c r="F4">
        <f t="shared" si="1"/>
        <v>0.57091777386628795</v>
      </c>
      <c r="H4">
        <f t="shared" ref="H4:H67" si="2">H3+B4</f>
        <v>3.1616931789999998</v>
      </c>
      <c r="L4" t="s">
        <v>12</v>
      </c>
      <c r="M4">
        <f>SUM(D2:D173)+K174</f>
        <v>341.36874675314135</v>
      </c>
      <c r="N4" t="s">
        <v>18</v>
      </c>
      <c r="O4" t="s">
        <v>19</v>
      </c>
    </row>
    <row r="5" spans="1:15" x14ac:dyDescent="0.2">
      <c r="A5">
        <v>51</v>
      </c>
      <c r="B5">
        <v>1.0443114339999999</v>
      </c>
      <c r="C5">
        <v>2.960398101</v>
      </c>
      <c r="D5">
        <v>2.2815569020000002</v>
      </c>
      <c r="E5">
        <f t="shared" si="0"/>
        <v>0.35276047287263135</v>
      </c>
      <c r="F5">
        <f t="shared" si="1"/>
        <v>0.45771877663211569</v>
      </c>
      <c r="H5">
        <f t="shared" si="2"/>
        <v>4.2060046129999993</v>
      </c>
      <c r="K5" t="s">
        <v>17</v>
      </c>
      <c r="L5" t="s">
        <v>7</v>
      </c>
      <c r="M5">
        <f>SUM(D2:D485)</f>
        <v>826.11536218400011</v>
      </c>
      <c r="N5">
        <f>M5^(0.6)</f>
        <v>56.263198662999578</v>
      </c>
      <c r="O5">
        <f>1/N5</f>
        <v>1.7773607327050727E-2</v>
      </c>
    </row>
    <row r="6" spans="1:15" x14ac:dyDescent="0.2">
      <c r="A6">
        <v>137</v>
      </c>
      <c r="B6">
        <v>1.033303672</v>
      </c>
      <c r="C6">
        <v>2.9189298140000002</v>
      </c>
      <c r="D6">
        <v>1.89440264</v>
      </c>
      <c r="E6">
        <f t="shared" si="0"/>
        <v>0.354000862591484</v>
      </c>
      <c r="F6">
        <f t="shared" si="1"/>
        <v>0.54545092483612667</v>
      </c>
      <c r="H6">
        <f t="shared" si="2"/>
        <v>5.239308284999999</v>
      </c>
      <c r="L6" t="s">
        <v>6</v>
      </c>
      <c r="M6">
        <f>SUM(C2:C485)</f>
        <v>979.91611899700013</v>
      </c>
      <c r="N6">
        <f>M6^(0.6)</f>
        <v>62.332327088110041</v>
      </c>
      <c r="O6">
        <f>1/N6</f>
        <v>1.60430397309962E-2</v>
      </c>
    </row>
    <row r="7" spans="1:15" x14ac:dyDescent="0.2">
      <c r="A7">
        <v>147</v>
      </c>
      <c r="B7">
        <v>1.0326802770000001</v>
      </c>
      <c r="C7">
        <v>2.904653326</v>
      </c>
      <c r="D7">
        <v>1.7541480620000001</v>
      </c>
      <c r="E7">
        <f t="shared" si="0"/>
        <v>0.35552617166266265</v>
      </c>
      <c r="F7">
        <f t="shared" si="1"/>
        <v>0.58870758938249768</v>
      </c>
      <c r="H7">
        <f t="shared" si="2"/>
        <v>6.2719885619999989</v>
      </c>
    </row>
    <row r="8" spans="1:15" x14ac:dyDescent="0.2">
      <c r="A8">
        <v>48</v>
      </c>
      <c r="B8">
        <v>1.048163374</v>
      </c>
      <c r="C8">
        <v>2.9396549670000001</v>
      </c>
      <c r="D8">
        <v>2.0240052789999998</v>
      </c>
      <c r="E8">
        <f t="shared" si="0"/>
        <v>0.35655999964842133</v>
      </c>
      <c r="F8">
        <f t="shared" si="1"/>
        <v>0.51786592894553418</v>
      </c>
      <c r="H8">
        <f t="shared" si="2"/>
        <v>7.3201519359999985</v>
      </c>
    </row>
    <row r="9" spans="1:15" x14ac:dyDescent="0.2">
      <c r="A9">
        <v>89</v>
      </c>
      <c r="B9">
        <v>1.031318336</v>
      </c>
      <c r="C9">
        <v>2.8861454609999999</v>
      </c>
      <c r="D9">
        <v>2.0270981899999998</v>
      </c>
      <c r="E9">
        <f t="shared" si="0"/>
        <v>0.35733415031779647</v>
      </c>
      <c r="F9">
        <f t="shared" si="1"/>
        <v>0.50876585115001272</v>
      </c>
      <c r="H9">
        <f t="shared" si="2"/>
        <v>8.3514702719999985</v>
      </c>
    </row>
    <row r="10" spans="1:15" x14ac:dyDescent="0.2">
      <c r="A10">
        <v>168</v>
      </c>
      <c r="B10">
        <v>1.0455351770000001</v>
      </c>
      <c r="C10">
        <v>2.8985669610000002</v>
      </c>
      <c r="D10">
        <v>1.9077681980000001</v>
      </c>
      <c r="E10">
        <f t="shared" si="0"/>
        <v>0.3607076155450597</v>
      </c>
      <c r="F10">
        <f t="shared" si="1"/>
        <v>0.5480409926615204</v>
      </c>
      <c r="H10">
        <f t="shared" si="2"/>
        <v>9.3970054489999981</v>
      </c>
    </row>
    <row r="11" spans="1:15" x14ac:dyDescent="0.2">
      <c r="A11">
        <v>75</v>
      </c>
      <c r="B11">
        <v>1.0696643159999999</v>
      </c>
      <c r="C11">
        <v>2.942030393</v>
      </c>
      <c r="D11">
        <v>2.3677869739999999</v>
      </c>
      <c r="E11">
        <f t="shared" si="0"/>
        <v>0.36358030785306028</v>
      </c>
      <c r="F11">
        <f t="shared" si="1"/>
        <v>0.45175698985832835</v>
      </c>
      <c r="H11">
        <f t="shared" si="2"/>
        <v>10.466669764999999</v>
      </c>
    </row>
    <row r="12" spans="1:15" x14ac:dyDescent="0.2">
      <c r="A12">
        <v>172</v>
      </c>
      <c r="B12">
        <v>1.0525538699999999</v>
      </c>
      <c r="C12">
        <v>2.8624335030000001</v>
      </c>
      <c r="D12">
        <v>1.9293391179999999</v>
      </c>
      <c r="E12">
        <f t="shared" si="0"/>
        <v>0.36771295084998867</v>
      </c>
      <c r="F12">
        <f t="shared" si="1"/>
        <v>0.54555151045250305</v>
      </c>
      <c r="H12">
        <f t="shared" si="2"/>
        <v>11.519223634999999</v>
      </c>
    </row>
    <row r="13" spans="1:15" x14ac:dyDescent="0.2">
      <c r="A13">
        <v>165</v>
      </c>
      <c r="B13">
        <v>1.082846939</v>
      </c>
      <c r="C13">
        <v>2.900006968</v>
      </c>
      <c r="D13">
        <v>1.779376523</v>
      </c>
      <c r="E13">
        <f t="shared" si="0"/>
        <v>0.37339459902980482</v>
      </c>
      <c r="F13">
        <f t="shared" si="1"/>
        <v>0.60855413399202185</v>
      </c>
      <c r="H13">
        <f t="shared" si="2"/>
        <v>12.602070573999999</v>
      </c>
    </row>
    <row r="14" spans="1:15" x14ac:dyDescent="0.2">
      <c r="A14">
        <v>50</v>
      </c>
      <c r="B14">
        <v>1.0796271799999999</v>
      </c>
      <c r="C14">
        <v>2.8900901179999998</v>
      </c>
      <c r="D14">
        <v>2.2961124239999999</v>
      </c>
      <c r="E14">
        <f t="shared" si="0"/>
        <v>0.37356177002090285</v>
      </c>
      <c r="F14">
        <f t="shared" si="1"/>
        <v>0.47019787389992362</v>
      </c>
      <c r="H14">
        <f t="shared" si="2"/>
        <v>13.681697753999998</v>
      </c>
    </row>
    <row r="15" spans="1:15" x14ac:dyDescent="0.2">
      <c r="A15">
        <v>150</v>
      </c>
      <c r="B15">
        <v>1.118714942</v>
      </c>
      <c r="C15">
        <v>2.9788571259999999</v>
      </c>
      <c r="D15">
        <v>1.8084208909999999</v>
      </c>
      <c r="E15">
        <f t="shared" si="0"/>
        <v>0.37555172829057665</v>
      </c>
      <c r="F15">
        <f t="shared" si="1"/>
        <v>0.61861425488254884</v>
      </c>
      <c r="H15">
        <f t="shared" si="2"/>
        <v>14.800412695999999</v>
      </c>
    </row>
    <row r="16" spans="1:15" x14ac:dyDescent="0.2">
      <c r="A16">
        <v>169</v>
      </c>
      <c r="B16">
        <v>1.1304042919999999</v>
      </c>
      <c r="C16">
        <v>2.9865114140000002</v>
      </c>
      <c r="D16">
        <v>1.780160052</v>
      </c>
      <c r="E16">
        <f t="shared" si="0"/>
        <v>0.37850325523651251</v>
      </c>
      <c r="F16">
        <f t="shared" si="1"/>
        <v>0.63500149367468217</v>
      </c>
      <c r="H16">
        <f t="shared" si="2"/>
        <v>15.930816987999998</v>
      </c>
    </row>
    <row r="17" spans="1:8" x14ac:dyDescent="0.2">
      <c r="A17">
        <v>52</v>
      </c>
      <c r="B17">
        <v>1.1092058570000001</v>
      </c>
      <c r="C17">
        <v>2.9278430879999999</v>
      </c>
      <c r="D17">
        <v>2.4095743280000002</v>
      </c>
      <c r="E17">
        <f t="shared" si="0"/>
        <v>0.37884743944993821</v>
      </c>
      <c r="F17">
        <f t="shared" si="1"/>
        <v>0.46033270030755408</v>
      </c>
      <c r="H17">
        <f t="shared" si="2"/>
        <v>17.040022844999999</v>
      </c>
    </row>
    <row r="18" spans="1:8" x14ac:dyDescent="0.2">
      <c r="A18">
        <v>45</v>
      </c>
      <c r="B18">
        <v>1.06831568</v>
      </c>
      <c r="C18">
        <v>2.8078340220000002</v>
      </c>
      <c r="D18">
        <v>2.4085620589999999</v>
      </c>
      <c r="E18">
        <f t="shared" si="0"/>
        <v>0.38047679158722009</v>
      </c>
      <c r="F18">
        <f t="shared" si="1"/>
        <v>0.44354916079826867</v>
      </c>
      <c r="H18">
        <f t="shared" si="2"/>
        <v>18.108338525000001</v>
      </c>
    </row>
    <row r="19" spans="1:8" x14ac:dyDescent="0.2">
      <c r="A19">
        <v>78</v>
      </c>
      <c r="B19">
        <v>1.076320749</v>
      </c>
      <c r="C19">
        <v>2.823658752</v>
      </c>
      <c r="D19">
        <v>2.2847945099999998</v>
      </c>
      <c r="E19">
        <f t="shared" si="0"/>
        <v>0.38117947086829845</v>
      </c>
      <c r="F19">
        <f t="shared" si="1"/>
        <v>0.47107989111896109</v>
      </c>
      <c r="H19">
        <f t="shared" si="2"/>
        <v>19.184659274000001</v>
      </c>
    </row>
    <row r="20" spans="1:8" x14ac:dyDescent="0.2">
      <c r="A20">
        <v>99</v>
      </c>
      <c r="B20">
        <v>1.095262564</v>
      </c>
      <c r="C20">
        <v>2.871747064</v>
      </c>
      <c r="D20">
        <v>1.9795219639999999</v>
      </c>
      <c r="E20">
        <f t="shared" si="0"/>
        <v>0.38139242056869394</v>
      </c>
      <c r="F20">
        <f t="shared" si="1"/>
        <v>0.55329649476927956</v>
      </c>
      <c r="H20">
        <f t="shared" si="2"/>
        <v>20.279921838</v>
      </c>
    </row>
    <row r="21" spans="1:8" x14ac:dyDescent="0.2">
      <c r="A21">
        <v>176</v>
      </c>
      <c r="B21">
        <v>1.073673619</v>
      </c>
      <c r="C21">
        <v>2.8063085000000001</v>
      </c>
      <c r="D21">
        <v>1.8012362900000001</v>
      </c>
      <c r="E21">
        <f t="shared" si="0"/>
        <v>0.38259286853173841</v>
      </c>
      <c r="F21">
        <f t="shared" si="1"/>
        <v>0.5960759423740013</v>
      </c>
      <c r="H21">
        <f t="shared" si="2"/>
        <v>21.353595457000001</v>
      </c>
    </row>
    <row r="22" spans="1:8" x14ac:dyDescent="0.2">
      <c r="A22">
        <v>149</v>
      </c>
      <c r="B22">
        <v>1.0968366540000001</v>
      </c>
      <c r="C22">
        <v>2.8643044529999999</v>
      </c>
      <c r="D22">
        <v>1.8822587630000001</v>
      </c>
      <c r="E22">
        <f t="shared" si="0"/>
        <v>0.38293298495249034</v>
      </c>
      <c r="F22">
        <f t="shared" si="1"/>
        <v>0.5827236273570745</v>
      </c>
      <c r="H22">
        <f t="shared" si="2"/>
        <v>22.450432111000001</v>
      </c>
    </row>
    <row r="23" spans="1:8" x14ac:dyDescent="0.2">
      <c r="A23">
        <v>159</v>
      </c>
      <c r="B23">
        <v>1.12404737</v>
      </c>
      <c r="C23">
        <v>2.9294535449999999</v>
      </c>
      <c r="D23">
        <v>1.7695960369999999</v>
      </c>
      <c r="E23">
        <f t="shared" si="0"/>
        <v>0.38370547705681401</v>
      </c>
      <c r="F23">
        <f t="shared" si="1"/>
        <v>0.63519998151985013</v>
      </c>
      <c r="H23">
        <f t="shared" si="2"/>
        <v>23.574479481000001</v>
      </c>
    </row>
    <row r="24" spans="1:8" x14ac:dyDescent="0.2">
      <c r="A24">
        <v>114</v>
      </c>
      <c r="B24">
        <v>1.1356609070000001</v>
      </c>
      <c r="C24">
        <v>2.9456374259999998</v>
      </c>
      <c r="D24">
        <v>1.930035486</v>
      </c>
      <c r="E24">
        <f t="shared" si="0"/>
        <v>0.38553995036047595</v>
      </c>
      <c r="F24">
        <f t="shared" si="1"/>
        <v>0.58841452151413975</v>
      </c>
      <c r="H24">
        <f t="shared" si="2"/>
        <v>24.710140387999999</v>
      </c>
    </row>
    <row r="25" spans="1:8" x14ac:dyDescent="0.2">
      <c r="A25">
        <v>93</v>
      </c>
      <c r="B25">
        <v>1.149001331</v>
      </c>
      <c r="C25">
        <v>2.9798659970000001</v>
      </c>
      <c r="D25">
        <v>1.9537197630000001</v>
      </c>
      <c r="E25">
        <f t="shared" si="0"/>
        <v>0.38558825536341729</v>
      </c>
      <c r="F25">
        <f t="shared" si="1"/>
        <v>0.58810959112972849</v>
      </c>
      <c r="H25">
        <f t="shared" si="2"/>
        <v>25.859141719</v>
      </c>
    </row>
    <row r="26" spans="1:8" x14ac:dyDescent="0.2">
      <c r="A26">
        <v>95</v>
      </c>
      <c r="B26">
        <v>1.135577565</v>
      </c>
      <c r="C26">
        <v>2.9381048239999998</v>
      </c>
      <c r="D26">
        <v>2.0230030160000001</v>
      </c>
      <c r="E26">
        <f t="shared" si="0"/>
        <v>0.38650001719611893</v>
      </c>
      <c r="F26">
        <f t="shared" si="1"/>
        <v>0.56133261098410536</v>
      </c>
      <c r="H26">
        <f t="shared" si="2"/>
        <v>26.994719283999999</v>
      </c>
    </row>
    <row r="27" spans="1:8" x14ac:dyDescent="0.2">
      <c r="A27">
        <v>161</v>
      </c>
      <c r="B27">
        <v>1.1641690149999999</v>
      </c>
      <c r="C27">
        <v>2.975364023</v>
      </c>
      <c r="D27">
        <v>1.822093849</v>
      </c>
      <c r="E27">
        <f t="shared" si="0"/>
        <v>0.39126943997467295</v>
      </c>
      <c r="F27">
        <f t="shared" si="1"/>
        <v>0.63891825091167398</v>
      </c>
      <c r="H27">
        <f t="shared" si="2"/>
        <v>28.158888298999997</v>
      </c>
    </row>
    <row r="28" spans="1:8" x14ac:dyDescent="0.2">
      <c r="A28">
        <v>71</v>
      </c>
      <c r="B28">
        <v>1.11121172</v>
      </c>
      <c r="C28">
        <v>2.8337067290000002</v>
      </c>
      <c r="D28">
        <v>2.8487162129999999</v>
      </c>
      <c r="E28">
        <f t="shared" si="0"/>
        <v>0.39214069283455477</v>
      </c>
      <c r="F28">
        <f t="shared" si="1"/>
        <v>0.39007455882373637</v>
      </c>
      <c r="H28">
        <f t="shared" si="2"/>
        <v>29.270100018999997</v>
      </c>
    </row>
    <row r="29" spans="1:8" x14ac:dyDescent="0.2">
      <c r="A29">
        <v>138</v>
      </c>
      <c r="B29">
        <v>1.1410159010000001</v>
      </c>
      <c r="C29">
        <v>2.9026468900000002</v>
      </c>
      <c r="D29">
        <v>1.7559438629999999</v>
      </c>
      <c r="E29">
        <f t="shared" si="0"/>
        <v>0.39309497305061447</v>
      </c>
      <c r="F29">
        <f t="shared" si="1"/>
        <v>0.64980203811902848</v>
      </c>
      <c r="H29">
        <f t="shared" si="2"/>
        <v>30.411115919999997</v>
      </c>
    </row>
    <row r="30" spans="1:8" x14ac:dyDescent="0.2">
      <c r="A30">
        <v>68</v>
      </c>
      <c r="B30">
        <v>1.108043976</v>
      </c>
      <c r="C30">
        <v>2.8021226829999999</v>
      </c>
      <c r="D30">
        <v>2.3710302130000001</v>
      </c>
      <c r="E30">
        <f t="shared" si="0"/>
        <v>0.39543021535863287</v>
      </c>
      <c r="F30">
        <f t="shared" si="1"/>
        <v>0.46732596232842688</v>
      </c>
      <c r="H30">
        <f t="shared" si="2"/>
        <v>31.519159895999998</v>
      </c>
    </row>
    <row r="31" spans="1:8" x14ac:dyDescent="0.2">
      <c r="A31">
        <v>144</v>
      </c>
      <c r="B31">
        <v>1.1686175089999999</v>
      </c>
      <c r="C31">
        <v>2.9436088470000001</v>
      </c>
      <c r="D31">
        <v>1.748097587</v>
      </c>
      <c r="E31">
        <f t="shared" si="0"/>
        <v>0.39700162954429385</v>
      </c>
      <c r="F31">
        <f t="shared" si="1"/>
        <v>0.66850816435570082</v>
      </c>
      <c r="H31">
        <f t="shared" si="2"/>
        <v>32.687777404999999</v>
      </c>
    </row>
    <row r="32" spans="1:8" x14ac:dyDescent="0.2">
      <c r="A32">
        <v>92</v>
      </c>
      <c r="B32">
        <v>1.162718197</v>
      </c>
      <c r="C32">
        <v>2.9087762910000001</v>
      </c>
      <c r="D32">
        <v>2.1897682970000001</v>
      </c>
      <c r="E32">
        <f t="shared" si="0"/>
        <v>0.39972761074736085</v>
      </c>
      <c r="F32">
        <f t="shared" si="1"/>
        <v>0.5309777288277181</v>
      </c>
      <c r="H32">
        <f t="shared" si="2"/>
        <v>33.850495601999995</v>
      </c>
    </row>
    <row r="33" spans="1:8" x14ac:dyDescent="0.2">
      <c r="A33">
        <v>49</v>
      </c>
      <c r="B33">
        <v>1.1607546639999999</v>
      </c>
      <c r="C33">
        <v>2.897662629</v>
      </c>
      <c r="D33">
        <v>2.2978561110000002</v>
      </c>
      <c r="E33">
        <f t="shared" si="0"/>
        <v>0.40058309493420324</v>
      </c>
      <c r="F33">
        <f t="shared" si="1"/>
        <v>0.50514680116104094</v>
      </c>
      <c r="H33">
        <f t="shared" si="2"/>
        <v>35.011250265999998</v>
      </c>
    </row>
    <row r="34" spans="1:8" x14ac:dyDescent="0.2">
      <c r="A34">
        <v>173</v>
      </c>
      <c r="B34">
        <v>1.190268205</v>
      </c>
      <c r="C34">
        <v>2.9705704759999998</v>
      </c>
      <c r="D34">
        <v>1.886555695</v>
      </c>
      <c r="E34">
        <f t="shared" si="0"/>
        <v>0.40068674169371904</v>
      </c>
      <c r="F34">
        <f t="shared" si="1"/>
        <v>0.63092131769796489</v>
      </c>
      <c r="H34">
        <f t="shared" si="2"/>
        <v>36.201518471</v>
      </c>
    </row>
    <row r="35" spans="1:8" x14ac:dyDescent="0.2">
      <c r="A35">
        <v>160</v>
      </c>
      <c r="B35">
        <v>1.1721396209999999</v>
      </c>
      <c r="C35">
        <v>2.8770622509999999</v>
      </c>
      <c r="D35">
        <v>1.8563311579999999</v>
      </c>
      <c r="E35">
        <f t="shared" si="0"/>
        <v>0.40740850170780679</v>
      </c>
      <c r="F35">
        <f t="shared" si="1"/>
        <v>0.63142808110965298</v>
      </c>
      <c r="H35">
        <f t="shared" si="2"/>
        <v>37.373658091999999</v>
      </c>
    </row>
    <row r="36" spans="1:8" x14ac:dyDescent="0.2">
      <c r="A36">
        <v>152</v>
      </c>
      <c r="B36">
        <v>1.2118003749999999</v>
      </c>
      <c r="C36">
        <v>2.9542789100000002</v>
      </c>
      <c r="D36">
        <v>1.9081595200000001</v>
      </c>
      <c r="E36">
        <f t="shared" si="0"/>
        <v>0.41018482408622681</v>
      </c>
      <c r="F36">
        <f t="shared" si="1"/>
        <v>0.63506240557917293</v>
      </c>
      <c r="H36">
        <f t="shared" si="2"/>
        <v>38.585458467000002</v>
      </c>
    </row>
    <row r="37" spans="1:8" x14ac:dyDescent="0.2">
      <c r="A37">
        <v>131</v>
      </c>
      <c r="B37">
        <v>1.236811554</v>
      </c>
      <c r="C37">
        <v>2.9804587840000001</v>
      </c>
      <c r="D37">
        <v>1.9604663579999999</v>
      </c>
      <c r="E37">
        <f t="shared" si="0"/>
        <v>0.41497354724030294</v>
      </c>
      <c r="F37">
        <f t="shared" si="1"/>
        <v>0.63087619379592541</v>
      </c>
      <c r="H37">
        <f t="shared" si="2"/>
        <v>39.822270021000001</v>
      </c>
    </row>
    <row r="38" spans="1:8" x14ac:dyDescent="0.2">
      <c r="A38">
        <v>94</v>
      </c>
      <c r="B38">
        <v>1.2333077509999999</v>
      </c>
      <c r="C38">
        <v>2.968318955</v>
      </c>
      <c r="D38">
        <v>2.0048114610000001</v>
      </c>
      <c r="E38">
        <f t="shared" si="0"/>
        <v>0.41549030602743964</v>
      </c>
      <c r="F38">
        <f t="shared" si="1"/>
        <v>0.61517393280704102</v>
      </c>
      <c r="H38">
        <f t="shared" si="2"/>
        <v>41.055577771999999</v>
      </c>
    </row>
    <row r="39" spans="1:8" x14ac:dyDescent="0.2">
      <c r="A39">
        <v>123</v>
      </c>
      <c r="B39">
        <v>1.2108256879999999</v>
      </c>
      <c r="C39">
        <v>2.9036055040000002</v>
      </c>
      <c r="D39">
        <v>2.0105840380000002</v>
      </c>
      <c r="E39">
        <f t="shared" si="0"/>
        <v>0.41700764319807537</v>
      </c>
      <c r="F39">
        <f t="shared" si="1"/>
        <v>0.60222585334182377</v>
      </c>
      <c r="H39">
        <f t="shared" si="2"/>
        <v>42.266403459999999</v>
      </c>
    </row>
    <row r="40" spans="1:8" x14ac:dyDescent="0.2">
      <c r="A40">
        <v>139</v>
      </c>
      <c r="B40">
        <v>1.1998304870000001</v>
      </c>
      <c r="C40">
        <v>2.863711946</v>
      </c>
      <c r="D40">
        <v>1.852116769</v>
      </c>
      <c r="E40">
        <f t="shared" si="0"/>
        <v>0.41897736560966248</v>
      </c>
      <c r="F40">
        <f t="shared" si="1"/>
        <v>0.64781578952379759</v>
      </c>
      <c r="H40">
        <f t="shared" si="2"/>
        <v>43.466233946999999</v>
      </c>
    </row>
    <row r="41" spans="1:8" x14ac:dyDescent="0.2">
      <c r="A41">
        <v>117</v>
      </c>
      <c r="B41">
        <v>1.2114353870000001</v>
      </c>
      <c r="C41">
        <v>2.878293325</v>
      </c>
      <c r="D41">
        <v>2.0424957109999999</v>
      </c>
      <c r="E41">
        <f t="shared" si="0"/>
        <v>0.42088670271296968</v>
      </c>
      <c r="F41">
        <f t="shared" si="1"/>
        <v>0.59311526603249753</v>
      </c>
      <c r="H41">
        <f t="shared" si="2"/>
        <v>44.677669334000001</v>
      </c>
    </row>
    <row r="42" spans="1:8" x14ac:dyDescent="0.2">
      <c r="A42">
        <v>67</v>
      </c>
      <c r="B42">
        <v>1.262867926</v>
      </c>
      <c r="C42">
        <v>2.9986211429999998</v>
      </c>
      <c r="D42">
        <v>2.270679092</v>
      </c>
      <c r="E42">
        <f t="shared" si="0"/>
        <v>0.42114954366544333</v>
      </c>
      <c r="F42">
        <f t="shared" si="1"/>
        <v>0.55616310135998737</v>
      </c>
      <c r="H42">
        <f t="shared" si="2"/>
        <v>45.940537259999999</v>
      </c>
    </row>
    <row r="43" spans="1:8" x14ac:dyDescent="0.2">
      <c r="A43">
        <v>115</v>
      </c>
      <c r="B43">
        <v>1.1852769729999999</v>
      </c>
      <c r="C43">
        <v>2.8100622770000001</v>
      </c>
      <c r="D43">
        <v>1.968603487</v>
      </c>
      <c r="E43">
        <f t="shared" si="0"/>
        <v>0.42179740381604358</v>
      </c>
      <c r="F43">
        <f t="shared" si="1"/>
        <v>0.60209025373935032</v>
      </c>
      <c r="H43">
        <f t="shared" si="2"/>
        <v>47.125814233</v>
      </c>
    </row>
    <row r="44" spans="1:8" x14ac:dyDescent="0.2">
      <c r="A44">
        <v>65</v>
      </c>
      <c r="B44">
        <v>1.1914839989999999</v>
      </c>
      <c r="C44">
        <v>2.811985768</v>
      </c>
      <c r="D44">
        <v>2.8149861629999999</v>
      </c>
      <c r="E44">
        <f t="shared" si="0"/>
        <v>0.42371622664627934</v>
      </c>
      <c r="F44">
        <f t="shared" si="1"/>
        <v>0.42326460238447711</v>
      </c>
      <c r="H44">
        <f t="shared" si="2"/>
        <v>48.317298231999999</v>
      </c>
    </row>
    <row r="45" spans="1:8" x14ac:dyDescent="0.2">
      <c r="A45">
        <v>72</v>
      </c>
      <c r="B45">
        <v>1.249606657</v>
      </c>
      <c r="C45">
        <v>2.9488982880000001</v>
      </c>
      <c r="D45">
        <v>2.4211982500000002</v>
      </c>
      <c r="E45">
        <f t="shared" si="0"/>
        <v>0.42375373273640693</v>
      </c>
      <c r="F45">
        <f t="shared" si="1"/>
        <v>0.51611083768130095</v>
      </c>
      <c r="H45">
        <f t="shared" si="2"/>
        <v>49.566904889</v>
      </c>
    </row>
    <row r="46" spans="1:8" x14ac:dyDescent="0.2">
      <c r="A46">
        <v>116</v>
      </c>
      <c r="B46">
        <v>1.2532532329999999</v>
      </c>
      <c r="C46">
        <v>2.9347948000000001</v>
      </c>
      <c r="D46">
        <v>2.002412616</v>
      </c>
      <c r="E46">
        <f t="shared" si="0"/>
        <v>0.42703266102284215</v>
      </c>
      <c r="F46">
        <f t="shared" si="1"/>
        <v>0.62587162255473916</v>
      </c>
      <c r="H46">
        <f t="shared" si="2"/>
        <v>50.820158122000002</v>
      </c>
    </row>
    <row r="47" spans="1:8" x14ac:dyDescent="0.2">
      <c r="A47">
        <v>154</v>
      </c>
      <c r="B47">
        <v>1.215567485</v>
      </c>
      <c r="C47">
        <v>2.8447709080000001</v>
      </c>
      <c r="D47">
        <v>1.790560103</v>
      </c>
      <c r="E47">
        <f t="shared" si="0"/>
        <v>0.42729890184886549</v>
      </c>
      <c r="F47">
        <f t="shared" si="1"/>
        <v>0.67887555573441705</v>
      </c>
      <c r="H47">
        <f t="shared" si="2"/>
        <v>52.035725607000003</v>
      </c>
    </row>
    <row r="48" spans="1:8" x14ac:dyDescent="0.2">
      <c r="A48">
        <v>166</v>
      </c>
      <c r="B48">
        <v>1.257112851</v>
      </c>
      <c r="C48">
        <v>2.939841302</v>
      </c>
      <c r="D48">
        <v>1.755144561</v>
      </c>
      <c r="E48">
        <f t="shared" si="0"/>
        <v>0.42761248715866906</v>
      </c>
      <c r="F48">
        <f t="shared" si="1"/>
        <v>0.71624462106058961</v>
      </c>
      <c r="H48">
        <f t="shared" si="2"/>
        <v>53.292838458000006</v>
      </c>
    </row>
    <row r="49" spans="1:8" x14ac:dyDescent="0.2">
      <c r="A49">
        <v>174</v>
      </c>
      <c r="B49">
        <v>1.2841929379999999</v>
      </c>
      <c r="C49">
        <v>2.9982187759999999</v>
      </c>
      <c r="D49">
        <v>1.867410069</v>
      </c>
      <c r="E49">
        <f t="shared" si="0"/>
        <v>0.42831862313705954</v>
      </c>
      <c r="F49">
        <f t="shared" si="1"/>
        <v>0.68768663043981904</v>
      </c>
      <c r="H49">
        <f t="shared" si="2"/>
        <v>54.577031396000002</v>
      </c>
    </row>
    <row r="50" spans="1:8" x14ac:dyDescent="0.2">
      <c r="A50">
        <v>192</v>
      </c>
      <c r="B50">
        <v>1.036362794</v>
      </c>
      <c r="C50">
        <v>2.4153573769999999</v>
      </c>
      <c r="D50">
        <v>1.76058526</v>
      </c>
      <c r="E50">
        <f t="shared" si="0"/>
        <v>0.42907223745382839</v>
      </c>
      <c r="F50">
        <f t="shared" si="1"/>
        <v>0.58864675147853951</v>
      </c>
      <c r="H50">
        <f t="shared" si="2"/>
        <v>55.613394190000001</v>
      </c>
    </row>
    <row r="51" spans="1:8" x14ac:dyDescent="0.2">
      <c r="A51">
        <v>170</v>
      </c>
      <c r="B51">
        <v>1.2685942100000001</v>
      </c>
      <c r="C51">
        <v>2.9557785820000002</v>
      </c>
      <c r="D51">
        <v>1.8427258419999999</v>
      </c>
      <c r="E51">
        <f t="shared" si="0"/>
        <v>0.42919121808563127</v>
      </c>
      <c r="F51">
        <f t="shared" si="1"/>
        <v>0.68843350491201294</v>
      </c>
      <c r="H51">
        <f t="shared" si="2"/>
        <v>56.881988400000004</v>
      </c>
    </row>
    <row r="52" spans="1:8" x14ac:dyDescent="0.2">
      <c r="A52">
        <v>146</v>
      </c>
      <c r="B52">
        <v>1.2170315920000001</v>
      </c>
      <c r="C52">
        <v>2.834238188</v>
      </c>
      <c r="D52">
        <v>1.7788532640000001</v>
      </c>
      <c r="E52">
        <f t="shared" si="0"/>
        <v>0.42940342740170578</v>
      </c>
      <c r="F52">
        <f t="shared" si="1"/>
        <v>0.68416637652469126</v>
      </c>
      <c r="H52">
        <f t="shared" si="2"/>
        <v>58.099019992000002</v>
      </c>
    </row>
    <row r="53" spans="1:8" x14ac:dyDescent="0.2">
      <c r="A53">
        <v>73</v>
      </c>
      <c r="B53">
        <v>1.238932691</v>
      </c>
      <c r="C53">
        <v>2.8839366750000002</v>
      </c>
      <c r="D53">
        <v>2.3811938819999998</v>
      </c>
      <c r="E53">
        <f t="shared" si="0"/>
        <v>0.42959774454825711</v>
      </c>
      <c r="F53">
        <f t="shared" si="1"/>
        <v>0.52029895606795451</v>
      </c>
      <c r="H53">
        <f t="shared" si="2"/>
        <v>59.337952683000005</v>
      </c>
    </row>
    <row r="54" spans="1:8" x14ac:dyDescent="0.2">
      <c r="A54">
        <v>112</v>
      </c>
      <c r="B54">
        <v>1.2292513970000001</v>
      </c>
      <c r="C54">
        <v>2.8609391409999998</v>
      </c>
      <c r="D54">
        <v>2.0484906230000002</v>
      </c>
      <c r="E54">
        <f t="shared" si="0"/>
        <v>0.42966709056604857</v>
      </c>
      <c r="F54">
        <f t="shared" si="1"/>
        <v>0.60007665312119907</v>
      </c>
      <c r="H54">
        <f t="shared" si="2"/>
        <v>60.567204080000003</v>
      </c>
    </row>
    <row r="55" spans="1:8" x14ac:dyDescent="0.2">
      <c r="A55">
        <v>63</v>
      </c>
      <c r="B55">
        <v>1.2487859290000001</v>
      </c>
      <c r="C55">
        <v>2.8901321680000001</v>
      </c>
      <c r="D55">
        <v>2.443058153</v>
      </c>
      <c r="E55">
        <f t="shared" si="0"/>
        <v>0.43208609724730074</v>
      </c>
      <c r="F55">
        <f t="shared" si="1"/>
        <v>0.511156857836777</v>
      </c>
      <c r="H55">
        <f t="shared" si="2"/>
        <v>61.815990009000004</v>
      </c>
    </row>
    <row r="56" spans="1:8" x14ac:dyDescent="0.2">
      <c r="A56">
        <v>175</v>
      </c>
      <c r="B56">
        <v>1.22830394</v>
      </c>
      <c r="C56">
        <v>2.840832362</v>
      </c>
      <c r="D56">
        <v>1.7437582089999999</v>
      </c>
      <c r="E56">
        <f t="shared" si="0"/>
        <v>0.43237466470399211</v>
      </c>
      <c r="F56">
        <f t="shared" si="1"/>
        <v>0.70440037710526415</v>
      </c>
      <c r="H56">
        <f t="shared" si="2"/>
        <v>63.044293949000007</v>
      </c>
    </row>
    <row r="57" spans="1:8" x14ac:dyDescent="0.2">
      <c r="A57">
        <v>46</v>
      </c>
      <c r="B57">
        <v>1.2408417</v>
      </c>
      <c r="C57">
        <v>2.8660477910000002</v>
      </c>
      <c r="D57">
        <v>1.999143329</v>
      </c>
      <c r="E57">
        <f t="shared" si="0"/>
        <v>0.43294522299890009</v>
      </c>
      <c r="F57">
        <f t="shared" si="1"/>
        <v>0.62068671215319349</v>
      </c>
      <c r="H57">
        <f t="shared" si="2"/>
        <v>64.285135649000011</v>
      </c>
    </row>
    <row r="58" spans="1:8" x14ac:dyDescent="0.2">
      <c r="A58">
        <v>130</v>
      </c>
      <c r="B58">
        <v>1.2161193400000001</v>
      </c>
      <c r="C58">
        <v>2.8041436819999999</v>
      </c>
      <c r="D58">
        <v>1.9813463659999999</v>
      </c>
      <c r="E58">
        <f t="shared" si="0"/>
        <v>0.4336865289059037</v>
      </c>
      <c r="F58">
        <f t="shared" si="1"/>
        <v>0.6137843240680515</v>
      </c>
      <c r="H58">
        <f t="shared" si="2"/>
        <v>65.501254989000017</v>
      </c>
    </row>
    <row r="59" spans="1:8" x14ac:dyDescent="0.2">
      <c r="A59">
        <v>101</v>
      </c>
      <c r="B59">
        <v>1.2349945360000001</v>
      </c>
      <c r="C59">
        <v>2.8378651029999999</v>
      </c>
      <c r="D59">
        <v>1.903029683</v>
      </c>
      <c r="E59">
        <f t="shared" si="0"/>
        <v>0.43518436964972262</v>
      </c>
      <c r="F59">
        <f t="shared" si="1"/>
        <v>0.64896230838244895</v>
      </c>
      <c r="H59">
        <f t="shared" si="2"/>
        <v>66.736249525000019</v>
      </c>
    </row>
    <row r="60" spans="1:8" x14ac:dyDescent="0.2">
      <c r="A60">
        <v>157</v>
      </c>
      <c r="B60">
        <v>1.101648741</v>
      </c>
      <c r="C60">
        <v>2.5238451999999998</v>
      </c>
      <c r="D60">
        <v>1.7335253580000001</v>
      </c>
      <c r="E60">
        <f t="shared" si="0"/>
        <v>0.43649616109577566</v>
      </c>
      <c r="F60">
        <f t="shared" si="1"/>
        <v>0.63549617887966303</v>
      </c>
      <c r="H60">
        <f t="shared" si="2"/>
        <v>67.837898266000025</v>
      </c>
    </row>
    <row r="61" spans="1:8" x14ac:dyDescent="0.2">
      <c r="A61">
        <v>109</v>
      </c>
      <c r="B61">
        <v>1.2853179589999999</v>
      </c>
      <c r="C61">
        <v>2.9350778819999999</v>
      </c>
      <c r="D61">
        <v>1.9612853379999999</v>
      </c>
      <c r="E61">
        <f t="shared" si="0"/>
        <v>0.43791613397466905</v>
      </c>
      <c r="F61">
        <f t="shared" si="1"/>
        <v>0.65534470385155141</v>
      </c>
      <c r="H61">
        <f t="shared" si="2"/>
        <v>69.123216225000021</v>
      </c>
    </row>
    <row r="62" spans="1:8" x14ac:dyDescent="0.2">
      <c r="A62">
        <v>96</v>
      </c>
      <c r="B62">
        <v>1.2529586349999999</v>
      </c>
      <c r="C62">
        <v>2.8509440559999999</v>
      </c>
      <c r="D62">
        <v>1.9873358299999999</v>
      </c>
      <c r="E62">
        <f t="shared" si="0"/>
        <v>0.43948902903340592</v>
      </c>
      <c r="F62">
        <f t="shared" si="1"/>
        <v>0.63047151673403889</v>
      </c>
      <c r="H62">
        <f t="shared" si="2"/>
        <v>70.37617486000002</v>
      </c>
    </row>
    <row r="63" spans="1:8" x14ac:dyDescent="0.2">
      <c r="A63">
        <v>177</v>
      </c>
      <c r="B63">
        <v>1.0376416850000001</v>
      </c>
      <c r="C63">
        <v>2.356921319</v>
      </c>
      <c r="D63">
        <v>1.857941761</v>
      </c>
      <c r="E63">
        <f t="shared" si="0"/>
        <v>0.44025300150462937</v>
      </c>
      <c r="F63">
        <f t="shared" si="1"/>
        <v>0.55848988745562733</v>
      </c>
      <c r="H63">
        <f t="shared" si="2"/>
        <v>71.413816545000017</v>
      </c>
    </row>
    <row r="64" spans="1:8" x14ac:dyDescent="0.2">
      <c r="A64">
        <v>203</v>
      </c>
      <c r="B64">
        <v>1.0550293129999999</v>
      </c>
      <c r="C64">
        <v>2.3917071079999999</v>
      </c>
      <c r="D64">
        <v>1.8600059040000001</v>
      </c>
      <c r="E64">
        <f t="shared" si="0"/>
        <v>0.44111977987231032</v>
      </c>
      <c r="F64">
        <f t="shared" si="1"/>
        <v>0.56721826029214573</v>
      </c>
      <c r="H64">
        <f t="shared" si="2"/>
        <v>72.468845858000023</v>
      </c>
    </row>
    <row r="65" spans="1:8" x14ac:dyDescent="0.2">
      <c r="A65">
        <v>53</v>
      </c>
      <c r="B65">
        <v>1.2519084970000001</v>
      </c>
      <c r="C65">
        <v>2.8248133489999998</v>
      </c>
      <c r="D65">
        <v>2.434042619</v>
      </c>
      <c r="E65">
        <f t="shared" si="0"/>
        <v>0.44318273185843693</v>
      </c>
      <c r="F65">
        <f t="shared" si="1"/>
        <v>0.51433302244902068</v>
      </c>
      <c r="H65">
        <f t="shared" si="2"/>
        <v>73.720754355000025</v>
      </c>
    </row>
    <row r="66" spans="1:8" x14ac:dyDescent="0.2">
      <c r="A66">
        <v>66</v>
      </c>
      <c r="B66">
        <v>1.2534689619999999</v>
      </c>
      <c r="C66">
        <v>2.8135329059999998</v>
      </c>
      <c r="D66">
        <v>2.8451915720000001</v>
      </c>
      <c r="E66">
        <f t="shared" ref="E66:E129" si="3">$B66/C66</f>
        <v>0.44551423561704739</v>
      </c>
      <c r="F66">
        <f t="shared" ref="F66:F129" si="4">$B66/D66</f>
        <v>0.44055696436598324</v>
      </c>
      <c r="H66">
        <f t="shared" si="2"/>
        <v>74.974223317000025</v>
      </c>
    </row>
    <row r="67" spans="1:8" x14ac:dyDescent="0.2">
      <c r="A67">
        <v>145</v>
      </c>
      <c r="B67">
        <v>1.2647692720000001</v>
      </c>
      <c r="C67">
        <v>2.837276793</v>
      </c>
      <c r="D67">
        <v>1.8258405559999999</v>
      </c>
      <c r="E67">
        <f t="shared" si="3"/>
        <v>0.4457687297624191</v>
      </c>
      <c r="F67">
        <f t="shared" si="4"/>
        <v>0.69270521341185509</v>
      </c>
      <c r="H67">
        <f t="shared" si="2"/>
        <v>76.23899258900002</v>
      </c>
    </row>
    <row r="68" spans="1:8" x14ac:dyDescent="0.2">
      <c r="A68">
        <v>74</v>
      </c>
      <c r="B68">
        <v>1.2816102540000001</v>
      </c>
      <c r="C68">
        <v>2.8585961609999999</v>
      </c>
      <c r="D68">
        <v>2.2743423530000002</v>
      </c>
      <c r="E68">
        <f t="shared" si="3"/>
        <v>0.44833554018055649</v>
      </c>
      <c r="F68">
        <f t="shared" si="4"/>
        <v>0.56350806302730794</v>
      </c>
      <c r="H68">
        <f t="shared" ref="H68:H131" si="5">H67+B68</f>
        <v>77.52060284300002</v>
      </c>
    </row>
    <row r="69" spans="1:8" x14ac:dyDescent="0.2">
      <c r="A69">
        <v>110</v>
      </c>
      <c r="B69">
        <v>1.3206520559999999</v>
      </c>
      <c r="C69">
        <v>2.9399589279999998</v>
      </c>
      <c r="D69">
        <v>2.0095063259999999</v>
      </c>
      <c r="E69">
        <f t="shared" si="3"/>
        <v>0.44920765505333615</v>
      </c>
      <c r="F69">
        <f t="shared" si="4"/>
        <v>0.65720223863579919</v>
      </c>
      <c r="H69">
        <f t="shared" si="5"/>
        <v>78.84125489900002</v>
      </c>
    </row>
    <row r="70" spans="1:8" x14ac:dyDescent="0.2">
      <c r="A70">
        <v>121</v>
      </c>
      <c r="B70">
        <v>1.2993595069999999</v>
      </c>
      <c r="C70">
        <v>2.8907389499999998</v>
      </c>
      <c r="D70">
        <v>1.9865467670000001</v>
      </c>
      <c r="E70">
        <f t="shared" si="3"/>
        <v>0.44949043461707255</v>
      </c>
      <c r="F70">
        <f t="shared" si="4"/>
        <v>0.65407949542624577</v>
      </c>
      <c r="H70">
        <f t="shared" si="5"/>
        <v>80.140614406000026</v>
      </c>
    </row>
    <row r="71" spans="1:8" x14ac:dyDescent="0.2">
      <c r="A71">
        <v>47</v>
      </c>
      <c r="B71">
        <v>1.3070031719999999</v>
      </c>
      <c r="C71">
        <v>2.8933001730000001</v>
      </c>
      <c r="D71">
        <v>2.017334966</v>
      </c>
      <c r="E71">
        <f t="shared" si="3"/>
        <v>0.45173438421523915</v>
      </c>
      <c r="F71">
        <f t="shared" si="4"/>
        <v>0.64788604472143962</v>
      </c>
      <c r="H71">
        <f t="shared" si="5"/>
        <v>81.44761757800002</v>
      </c>
    </row>
    <row r="72" spans="1:8" x14ac:dyDescent="0.2">
      <c r="A72">
        <v>88</v>
      </c>
      <c r="B72">
        <v>1.270999591</v>
      </c>
      <c r="C72">
        <v>2.8084381070000002</v>
      </c>
      <c r="D72">
        <v>2.7647554460000001</v>
      </c>
      <c r="E72">
        <f t="shared" si="3"/>
        <v>0.45256457239774944</v>
      </c>
      <c r="F72">
        <f t="shared" si="4"/>
        <v>0.45971501488092192</v>
      </c>
      <c r="H72">
        <f t="shared" si="5"/>
        <v>82.718617169000026</v>
      </c>
    </row>
    <row r="73" spans="1:8" x14ac:dyDescent="0.2">
      <c r="A73">
        <v>122</v>
      </c>
      <c r="B73">
        <v>1.2836904309999999</v>
      </c>
      <c r="C73">
        <v>2.8280394370000002</v>
      </c>
      <c r="D73">
        <v>1.925694547</v>
      </c>
      <c r="E73">
        <f t="shared" si="3"/>
        <v>0.45391532176147648</v>
      </c>
      <c r="F73">
        <f t="shared" si="4"/>
        <v>0.6666116560385108</v>
      </c>
      <c r="H73">
        <f t="shared" si="5"/>
        <v>84.002307600000023</v>
      </c>
    </row>
    <row r="74" spans="1:8" x14ac:dyDescent="0.2">
      <c r="A74">
        <v>190</v>
      </c>
      <c r="B74">
        <v>1.1130625169999999</v>
      </c>
      <c r="C74">
        <v>2.439118782</v>
      </c>
      <c r="D74">
        <v>1.872313041</v>
      </c>
      <c r="E74">
        <f t="shared" si="3"/>
        <v>0.45633797140757698</v>
      </c>
      <c r="F74">
        <f t="shared" si="4"/>
        <v>0.59448526641971933</v>
      </c>
      <c r="H74">
        <f t="shared" si="5"/>
        <v>85.115370117000026</v>
      </c>
    </row>
    <row r="75" spans="1:8" x14ac:dyDescent="0.2">
      <c r="A75">
        <v>70</v>
      </c>
      <c r="B75">
        <v>1.32094881</v>
      </c>
      <c r="C75">
        <v>2.8936321700000001</v>
      </c>
      <c r="D75">
        <v>2.570936745</v>
      </c>
      <c r="E75">
        <f t="shared" si="3"/>
        <v>0.45650197827320949</v>
      </c>
      <c r="F75">
        <f t="shared" si="4"/>
        <v>0.51380058749753488</v>
      </c>
      <c r="H75">
        <f t="shared" si="5"/>
        <v>86.43631892700003</v>
      </c>
    </row>
    <row r="76" spans="1:8" x14ac:dyDescent="0.2">
      <c r="A76">
        <v>210</v>
      </c>
      <c r="B76">
        <v>1.1110196219999999</v>
      </c>
      <c r="C76">
        <v>2.433163687</v>
      </c>
      <c r="D76">
        <v>1.809959272</v>
      </c>
      <c r="E76">
        <f t="shared" si="3"/>
        <v>0.45661524045258362</v>
      </c>
      <c r="F76">
        <f t="shared" si="4"/>
        <v>0.61383680792569784</v>
      </c>
      <c r="H76">
        <f t="shared" si="5"/>
        <v>87.547338549000031</v>
      </c>
    </row>
    <row r="77" spans="1:8" x14ac:dyDescent="0.2">
      <c r="A77">
        <v>171</v>
      </c>
      <c r="B77">
        <v>1.3144152360000001</v>
      </c>
      <c r="C77">
        <v>2.8732961260000001</v>
      </c>
      <c r="D77">
        <v>1.7722199839999999</v>
      </c>
      <c r="E77">
        <f t="shared" si="3"/>
        <v>0.4574590220987198</v>
      </c>
      <c r="F77">
        <f t="shared" si="4"/>
        <v>0.7416772454135695</v>
      </c>
      <c r="H77">
        <f t="shared" si="5"/>
        <v>88.861753785000033</v>
      </c>
    </row>
    <row r="78" spans="1:8" x14ac:dyDescent="0.2">
      <c r="A78">
        <v>184</v>
      </c>
      <c r="B78">
        <v>1.063770874</v>
      </c>
      <c r="C78">
        <v>2.3209987750000001</v>
      </c>
      <c r="D78">
        <v>1.739023534</v>
      </c>
      <c r="E78">
        <f t="shared" si="3"/>
        <v>0.45832461673746466</v>
      </c>
      <c r="F78">
        <f t="shared" si="4"/>
        <v>0.61170585285477796</v>
      </c>
      <c r="H78">
        <f t="shared" si="5"/>
        <v>89.925524659000033</v>
      </c>
    </row>
    <row r="79" spans="1:8" x14ac:dyDescent="0.2">
      <c r="A79">
        <v>134</v>
      </c>
      <c r="B79">
        <v>1.1553018420000001</v>
      </c>
      <c r="C79">
        <v>2.5190802360000002</v>
      </c>
      <c r="D79">
        <v>2.3760976899999999</v>
      </c>
      <c r="E79">
        <f t="shared" si="3"/>
        <v>0.45862050183621067</v>
      </c>
      <c r="F79">
        <f t="shared" si="4"/>
        <v>0.48621815797480955</v>
      </c>
      <c r="H79">
        <f t="shared" si="5"/>
        <v>91.080826501000033</v>
      </c>
    </row>
    <row r="80" spans="1:8" x14ac:dyDescent="0.2">
      <c r="A80">
        <v>151</v>
      </c>
      <c r="B80">
        <v>1.326481485</v>
      </c>
      <c r="C80">
        <v>2.8900198879999999</v>
      </c>
      <c r="D80">
        <v>1.86555004</v>
      </c>
      <c r="E80">
        <f t="shared" si="3"/>
        <v>0.45898697462527638</v>
      </c>
      <c r="F80">
        <f t="shared" si="4"/>
        <v>0.71104042055071326</v>
      </c>
      <c r="H80">
        <f t="shared" si="5"/>
        <v>92.407307986000035</v>
      </c>
    </row>
    <row r="81" spans="1:8" x14ac:dyDescent="0.2">
      <c r="A81">
        <v>193</v>
      </c>
      <c r="B81">
        <v>1.073014438</v>
      </c>
      <c r="C81">
        <v>2.3319686329999998</v>
      </c>
      <c r="D81">
        <v>1.7688975920000001</v>
      </c>
      <c r="E81">
        <f t="shared" si="3"/>
        <v>0.46013244895991706</v>
      </c>
      <c r="F81">
        <f t="shared" si="4"/>
        <v>0.60660065503667659</v>
      </c>
      <c r="H81">
        <f t="shared" si="5"/>
        <v>93.480322424000036</v>
      </c>
    </row>
    <row r="82" spans="1:8" x14ac:dyDescent="0.2">
      <c r="A82">
        <v>135</v>
      </c>
      <c r="B82">
        <v>1.1599989319999999</v>
      </c>
      <c r="C82">
        <v>2.5082790369999999</v>
      </c>
      <c r="D82">
        <v>1.763480001</v>
      </c>
      <c r="E82">
        <f t="shared" si="3"/>
        <v>0.46246805673877661</v>
      </c>
      <c r="F82">
        <f t="shared" si="4"/>
        <v>0.65778967231962382</v>
      </c>
      <c r="H82">
        <f t="shared" si="5"/>
        <v>94.64032135600003</v>
      </c>
    </row>
    <row r="83" spans="1:8" x14ac:dyDescent="0.2">
      <c r="A83">
        <v>182</v>
      </c>
      <c r="B83">
        <v>1.1154315909999999</v>
      </c>
      <c r="C83">
        <v>2.4091999849999999</v>
      </c>
      <c r="D83">
        <v>1.7364844290000001</v>
      </c>
      <c r="E83">
        <f t="shared" si="3"/>
        <v>0.46298837703172241</v>
      </c>
      <c r="F83">
        <f t="shared" si="4"/>
        <v>0.64235047108504761</v>
      </c>
      <c r="H83">
        <f t="shared" si="5"/>
        <v>95.755752947000033</v>
      </c>
    </row>
    <row r="84" spans="1:8" x14ac:dyDescent="0.2">
      <c r="A84">
        <v>148</v>
      </c>
      <c r="B84">
        <v>1.327039217</v>
      </c>
      <c r="C84">
        <v>2.8632402570000002</v>
      </c>
      <c r="D84">
        <v>1.8162020649999999</v>
      </c>
      <c r="E84">
        <f t="shared" si="3"/>
        <v>0.46347462940131468</v>
      </c>
      <c r="F84">
        <f t="shared" si="4"/>
        <v>0.73066716670647558</v>
      </c>
      <c r="H84">
        <f t="shared" si="5"/>
        <v>97.08279216400004</v>
      </c>
    </row>
    <row r="85" spans="1:8" x14ac:dyDescent="0.2">
      <c r="A85">
        <v>217</v>
      </c>
      <c r="B85">
        <v>1.1246774639999999</v>
      </c>
      <c r="C85">
        <v>2.4223245520000001</v>
      </c>
      <c r="D85">
        <v>1.9198740219999999</v>
      </c>
      <c r="E85">
        <f t="shared" si="3"/>
        <v>0.46429676942811249</v>
      </c>
      <c r="F85">
        <f t="shared" si="4"/>
        <v>0.58580794943429881</v>
      </c>
      <c r="H85">
        <f t="shared" si="5"/>
        <v>98.207469628000041</v>
      </c>
    </row>
    <row r="86" spans="1:8" x14ac:dyDescent="0.2">
      <c r="A86">
        <v>218</v>
      </c>
      <c r="B86">
        <v>1.078180371</v>
      </c>
      <c r="C86">
        <v>2.3154097299999998</v>
      </c>
      <c r="D86">
        <v>1.7628622009999999</v>
      </c>
      <c r="E86">
        <f t="shared" si="3"/>
        <v>0.4656542455662912</v>
      </c>
      <c r="F86">
        <f t="shared" si="4"/>
        <v>0.61160785589956612</v>
      </c>
      <c r="H86">
        <f t="shared" si="5"/>
        <v>99.285649999000043</v>
      </c>
    </row>
    <row r="87" spans="1:8" x14ac:dyDescent="0.2">
      <c r="A87">
        <v>216</v>
      </c>
      <c r="B87">
        <v>1.124766207</v>
      </c>
      <c r="C87">
        <v>2.4084183370000001</v>
      </c>
      <c r="D87">
        <v>1.899792559</v>
      </c>
      <c r="E87">
        <f t="shared" si="3"/>
        <v>0.46701446742887837</v>
      </c>
      <c r="F87">
        <f t="shared" si="4"/>
        <v>0.5920468535743959</v>
      </c>
      <c r="H87">
        <f t="shared" si="5"/>
        <v>100.41041620600004</v>
      </c>
    </row>
    <row r="88" spans="1:8" x14ac:dyDescent="0.2">
      <c r="A88">
        <v>21</v>
      </c>
      <c r="B88">
        <v>1.0330651280000001</v>
      </c>
      <c r="C88">
        <v>2.2098094559999999</v>
      </c>
      <c r="D88">
        <v>2.3827416559999999</v>
      </c>
      <c r="E88">
        <f t="shared" si="3"/>
        <v>0.46749059073625399</v>
      </c>
      <c r="F88">
        <f t="shared" si="4"/>
        <v>0.43356153420939736</v>
      </c>
      <c r="H88">
        <f t="shared" si="5"/>
        <v>101.44348133400004</v>
      </c>
    </row>
    <row r="89" spans="1:8" x14ac:dyDescent="0.2">
      <c r="A89">
        <v>186</v>
      </c>
      <c r="B89">
        <v>1.117248861</v>
      </c>
      <c r="C89">
        <v>2.3805820940000002</v>
      </c>
      <c r="D89">
        <v>1.8346370830000001</v>
      </c>
      <c r="E89">
        <f t="shared" si="3"/>
        <v>0.46931751012321943</v>
      </c>
      <c r="F89">
        <f t="shared" si="4"/>
        <v>0.6089754051918943</v>
      </c>
      <c r="H89">
        <f t="shared" si="5"/>
        <v>102.56073019500003</v>
      </c>
    </row>
    <row r="90" spans="1:8" x14ac:dyDescent="0.2">
      <c r="A90">
        <v>212</v>
      </c>
      <c r="B90">
        <v>1.08319309</v>
      </c>
      <c r="C90">
        <v>2.3054640040000001</v>
      </c>
      <c r="D90">
        <v>1.7783489939999999</v>
      </c>
      <c r="E90">
        <f t="shared" si="3"/>
        <v>0.46983734646069103</v>
      </c>
      <c r="F90">
        <f t="shared" si="4"/>
        <v>0.60910040360727979</v>
      </c>
      <c r="H90">
        <f t="shared" si="5"/>
        <v>103.64392328500003</v>
      </c>
    </row>
    <row r="91" spans="1:8" x14ac:dyDescent="0.2">
      <c r="A91">
        <v>136</v>
      </c>
      <c r="B91">
        <v>1.2376546390000001</v>
      </c>
      <c r="C91">
        <v>2.625753279</v>
      </c>
      <c r="D91">
        <v>1.9476561699999999</v>
      </c>
      <c r="E91">
        <f t="shared" si="3"/>
        <v>0.47135222067450006</v>
      </c>
      <c r="F91">
        <f t="shared" si="4"/>
        <v>0.6354584849542515</v>
      </c>
      <c r="H91">
        <f t="shared" si="5"/>
        <v>104.88157792400003</v>
      </c>
    </row>
    <row r="92" spans="1:8" x14ac:dyDescent="0.2">
      <c r="A92">
        <v>205</v>
      </c>
      <c r="B92">
        <v>1.1189137389999999</v>
      </c>
      <c r="C92">
        <v>2.3689611209999999</v>
      </c>
      <c r="D92">
        <v>1.9189945070000001</v>
      </c>
      <c r="E92">
        <f t="shared" si="3"/>
        <v>0.47232254218156078</v>
      </c>
      <c r="F92">
        <f t="shared" si="4"/>
        <v>0.58307292434579117</v>
      </c>
      <c r="H92">
        <f t="shared" si="5"/>
        <v>106.00049166300002</v>
      </c>
    </row>
    <row r="93" spans="1:8" x14ac:dyDescent="0.2">
      <c r="A93">
        <v>196</v>
      </c>
      <c r="B93">
        <v>1.159338392</v>
      </c>
      <c r="C93">
        <v>2.4353276359999998</v>
      </c>
      <c r="D93">
        <v>1.911368277</v>
      </c>
      <c r="E93">
        <f t="shared" si="3"/>
        <v>0.47605027547923745</v>
      </c>
      <c r="F93">
        <f t="shared" si="4"/>
        <v>0.60654893457771875</v>
      </c>
      <c r="H93">
        <f t="shared" si="5"/>
        <v>107.15983005500001</v>
      </c>
    </row>
    <row r="94" spans="1:8" x14ac:dyDescent="0.2">
      <c r="A94">
        <v>208</v>
      </c>
      <c r="B94">
        <v>1.088910963</v>
      </c>
      <c r="C94">
        <v>2.2826638959999999</v>
      </c>
      <c r="D94">
        <v>1.7759869079999999</v>
      </c>
      <c r="E94">
        <f t="shared" si="3"/>
        <v>0.47703517145390556</v>
      </c>
      <c r="F94">
        <f t="shared" si="4"/>
        <v>0.6131300619925516</v>
      </c>
      <c r="H94">
        <f t="shared" si="5"/>
        <v>108.24874101800002</v>
      </c>
    </row>
    <row r="95" spans="1:8" x14ac:dyDescent="0.2">
      <c r="A95">
        <v>180</v>
      </c>
      <c r="B95">
        <v>1.097319486</v>
      </c>
      <c r="C95">
        <v>2.2999004909999998</v>
      </c>
      <c r="D95">
        <v>1.765611665</v>
      </c>
      <c r="E95">
        <f t="shared" si="3"/>
        <v>0.47711607101874393</v>
      </c>
      <c r="F95">
        <f t="shared" si="4"/>
        <v>0.62149537622136175</v>
      </c>
      <c r="H95">
        <f t="shared" si="5"/>
        <v>109.34606050400002</v>
      </c>
    </row>
    <row r="96" spans="1:8" x14ac:dyDescent="0.2">
      <c r="A96">
        <v>19</v>
      </c>
      <c r="B96">
        <v>1.0673216130000001</v>
      </c>
      <c r="C96">
        <v>2.2340181929999998</v>
      </c>
      <c r="D96">
        <v>2.4361324899999999</v>
      </c>
      <c r="E96">
        <f t="shared" si="3"/>
        <v>0.47775869343602972</v>
      </c>
      <c r="F96">
        <f t="shared" si="4"/>
        <v>0.43812133263737235</v>
      </c>
      <c r="H96">
        <f t="shared" si="5"/>
        <v>110.41338211700003</v>
      </c>
    </row>
    <row r="97" spans="1:8" x14ac:dyDescent="0.2">
      <c r="A97">
        <v>194</v>
      </c>
      <c r="B97">
        <v>1.1707229530000001</v>
      </c>
      <c r="C97">
        <v>2.4397851820000001</v>
      </c>
      <c r="D97">
        <v>1.914865974</v>
      </c>
      <c r="E97">
        <f t="shared" si="3"/>
        <v>0.47984673471961437</v>
      </c>
      <c r="F97">
        <f t="shared" si="4"/>
        <v>0.61138636797355306</v>
      </c>
      <c r="H97">
        <f t="shared" si="5"/>
        <v>111.58410507000002</v>
      </c>
    </row>
    <row r="98" spans="1:8" x14ac:dyDescent="0.2">
      <c r="A98">
        <v>202</v>
      </c>
      <c r="B98">
        <v>1.1021891509999999</v>
      </c>
      <c r="C98">
        <v>2.296918383</v>
      </c>
      <c r="D98">
        <v>1.8980588119999999</v>
      </c>
      <c r="E98">
        <f t="shared" si="3"/>
        <v>0.47985560094670543</v>
      </c>
      <c r="F98">
        <f t="shared" si="4"/>
        <v>0.580692834190219</v>
      </c>
      <c r="H98">
        <f t="shared" si="5"/>
        <v>112.68629422100003</v>
      </c>
    </row>
    <row r="99" spans="1:8" x14ac:dyDescent="0.2">
      <c r="A99">
        <v>179</v>
      </c>
      <c r="B99">
        <v>1.1336411420000001</v>
      </c>
      <c r="C99">
        <v>2.3353068380000002</v>
      </c>
      <c r="D99">
        <v>1.801810667</v>
      </c>
      <c r="E99">
        <f t="shared" si="3"/>
        <v>0.48543562822385744</v>
      </c>
      <c r="F99">
        <f t="shared" si="4"/>
        <v>0.62916773818833216</v>
      </c>
      <c r="H99">
        <f t="shared" si="5"/>
        <v>113.81993536300003</v>
      </c>
    </row>
    <row r="100" spans="1:8" x14ac:dyDescent="0.2">
      <c r="A100">
        <v>213</v>
      </c>
      <c r="B100">
        <v>1.106695</v>
      </c>
      <c r="C100">
        <v>2.2718417290000001</v>
      </c>
      <c r="D100">
        <v>1.823573699</v>
      </c>
      <c r="E100">
        <f t="shared" si="3"/>
        <v>0.48713560714774595</v>
      </c>
      <c r="F100">
        <f t="shared" si="4"/>
        <v>0.60688251898285361</v>
      </c>
      <c r="H100">
        <f t="shared" si="5"/>
        <v>114.92663036300003</v>
      </c>
    </row>
    <row r="101" spans="1:8" x14ac:dyDescent="0.2">
      <c r="A101">
        <v>211</v>
      </c>
      <c r="B101">
        <v>1.189294624</v>
      </c>
      <c r="C101">
        <v>2.4205595190000002</v>
      </c>
      <c r="D101">
        <v>1.8631944069999999</v>
      </c>
      <c r="E101">
        <f t="shared" si="3"/>
        <v>0.49133046085614551</v>
      </c>
      <c r="F101">
        <f t="shared" si="4"/>
        <v>0.63830946439718461</v>
      </c>
      <c r="H101">
        <f t="shared" si="5"/>
        <v>116.11592498700003</v>
      </c>
    </row>
    <row r="102" spans="1:8" x14ac:dyDescent="0.2">
      <c r="A102">
        <v>187</v>
      </c>
      <c r="B102">
        <v>1.1190630029999999</v>
      </c>
      <c r="C102">
        <v>2.2773958400000001</v>
      </c>
      <c r="D102">
        <v>1.853925823</v>
      </c>
      <c r="E102">
        <f t="shared" si="3"/>
        <v>0.49137834685778642</v>
      </c>
      <c r="F102">
        <f t="shared" si="4"/>
        <v>0.60361800300572221</v>
      </c>
      <c r="H102">
        <f t="shared" si="5"/>
        <v>117.23498799000002</v>
      </c>
    </row>
    <row r="103" spans="1:8" x14ac:dyDescent="0.2">
      <c r="A103">
        <v>41</v>
      </c>
      <c r="B103">
        <v>1.067113159</v>
      </c>
      <c r="C103">
        <v>2.1672931320000002</v>
      </c>
      <c r="D103">
        <v>2.3290045429999999</v>
      </c>
      <c r="E103">
        <f t="shared" si="3"/>
        <v>0.49237140248548528</v>
      </c>
      <c r="F103">
        <f t="shared" si="4"/>
        <v>0.45818423248992352</v>
      </c>
      <c r="H103">
        <f t="shared" si="5"/>
        <v>118.30210114900002</v>
      </c>
    </row>
    <row r="104" spans="1:8" x14ac:dyDescent="0.2">
      <c r="A104">
        <v>214</v>
      </c>
      <c r="B104">
        <v>1.162762523</v>
      </c>
      <c r="C104">
        <v>2.3604208789999999</v>
      </c>
      <c r="D104">
        <v>1.857699083</v>
      </c>
      <c r="E104">
        <f t="shared" si="3"/>
        <v>0.49260813329723141</v>
      </c>
      <c r="F104">
        <f t="shared" si="4"/>
        <v>0.6259154314283526</v>
      </c>
      <c r="H104">
        <f t="shared" si="5"/>
        <v>119.46486367200002</v>
      </c>
    </row>
    <row r="105" spans="1:8" x14ac:dyDescent="0.2">
      <c r="A105">
        <v>156</v>
      </c>
      <c r="B105">
        <v>1.2963857560000001</v>
      </c>
      <c r="C105">
        <v>2.6232345160000001</v>
      </c>
      <c r="D105">
        <v>1.8203593179999999</v>
      </c>
      <c r="E105">
        <f t="shared" si="3"/>
        <v>0.49419361787629057</v>
      </c>
      <c r="F105">
        <f t="shared" si="4"/>
        <v>0.71215926613011693</v>
      </c>
      <c r="H105">
        <f t="shared" si="5"/>
        <v>120.76124942800003</v>
      </c>
    </row>
    <row r="106" spans="1:8" x14ac:dyDescent="0.2">
      <c r="A106">
        <v>200</v>
      </c>
      <c r="B106">
        <v>1.1314022459999999</v>
      </c>
      <c r="C106">
        <v>2.289201179</v>
      </c>
      <c r="D106">
        <v>1.853621755</v>
      </c>
      <c r="E106">
        <f t="shared" si="3"/>
        <v>0.49423452004958102</v>
      </c>
      <c r="F106">
        <f t="shared" si="4"/>
        <v>0.61037384943726014</v>
      </c>
      <c r="H106">
        <f t="shared" si="5"/>
        <v>121.89265167400002</v>
      </c>
    </row>
    <row r="107" spans="1:8" x14ac:dyDescent="0.2">
      <c r="A107">
        <v>189</v>
      </c>
      <c r="B107">
        <v>1.122859015</v>
      </c>
      <c r="C107">
        <v>2.2652318340000002</v>
      </c>
      <c r="D107">
        <v>1.791085899</v>
      </c>
      <c r="E107">
        <f t="shared" si="3"/>
        <v>0.4956927578654185</v>
      </c>
      <c r="F107">
        <f t="shared" si="4"/>
        <v>0.6269152225624216</v>
      </c>
      <c r="H107">
        <f t="shared" si="5"/>
        <v>123.01551068900002</v>
      </c>
    </row>
    <row r="108" spans="1:8" x14ac:dyDescent="0.2">
      <c r="A108">
        <v>204</v>
      </c>
      <c r="B108">
        <v>1.1573380230000001</v>
      </c>
      <c r="C108">
        <v>2.3212405299999999</v>
      </c>
      <c r="D108">
        <v>1.826325408</v>
      </c>
      <c r="E108">
        <f t="shared" si="3"/>
        <v>0.49858599660070563</v>
      </c>
      <c r="F108">
        <f t="shared" si="4"/>
        <v>0.63369759733419873</v>
      </c>
      <c r="H108">
        <f t="shared" si="5"/>
        <v>124.17284871200002</v>
      </c>
    </row>
    <row r="109" spans="1:8" x14ac:dyDescent="0.2">
      <c r="A109">
        <v>201</v>
      </c>
      <c r="B109">
        <v>1.136931023</v>
      </c>
      <c r="C109">
        <v>2.273421758</v>
      </c>
      <c r="D109">
        <v>1.7613400260000001</v>
      </c>
      <c r="E109">
        <f t="shared" si="3"/>
        <v>0.50009683377016401</v>
      </c>
      <c r="F109">
        <f t="shared" si="4"/>
        <v>0.6454920720685422</v>
      </c>
      <c r="H109">
        <f t="shared" si="5"/>
        <v>125.30977973500002</v>
      </c>
    </row>
    <row r="110" spans="1:8" x14ac:dyDescent="0.2">
      <c r="A110">
        <v>9</v>
      </c>
      <c r="B110">
        <v>1.0343236899999999</v>
      </c>
      <c r="C110">
        <v>2.0615608569999999</v>
      </c>
      <c r="D110">
        <v>2.4807432770000002</v>
      </c>
      <c r="E110">
        <f t="shared" si="3"/>
        <v>0.50171872757865421</v>
      </c>
      <c r="F110">
        <f t="shared" si="4"/>
        <v>0.41694104327104053</v>
      </c>
      <c r="H110">
        <f t="shared" si="5"/>
        <v>126.34410342500001</v>
      </c>
    </row>
    <row r="111" spans="1:8" x14ac:dyDescent="0.2">
      <c r="A111">
        <v>207</v>
      </c>
      <c r="B111">
        <v>1.1965316960000001</v>
      </c>
      <c r="C111">
        <v>2.3719182519999999</v>
      </c>
      <c r="D111">
        <v>1.8587612360000001</v>
      </c>
      <c r="E111">
        <f t="shared" si="3"/>
        <v>0.50445739223562425</v>
      </c>
      <c r="F111">
        <f t="shared" si="4"/>
        <v>0.64372533320896086</v>
      </c>
      <c r="H111">
        <f t="shared" si="5"/>
        <v>127.54063512100001</v>
      </c>
    </row>
    <row r="112" spans="1:8" x14ac:dyDescent="0.2">
      <c r="A112">
        <v>4</v>
      </c>
      <c r="B112">
        <v>1.085244978</v>
      </c>
      <c r="C112">
        <v>2.1468122140000001</v>
      </c>
      <c r="D112">
        <v>2.4636038729999998</v>
      </c>
      <c r="E112">
        <f t="shared" si="3"/>
        <v>0.50551462811828396</v>
      </c>
      <c r="F112">
        <f t="shared" si="4"/>
        <v>0.44051115112043826</v>
      </c>
      <c r="H112">
        <f t="shared" si="5"/>
        <v>128.625880099</v>
      </c>
    </row>
    <row r="113" spans="1:8" x14ac:dyDescent="0.2">
      <c r="A113">
        <v>23</v>
      </c>
      <c r="B113">
        <v>1.0979541370000001</v>
      </c>
      <c r="C113">
        <v>2.15231197</v>
      </c>
      <c r="D113">
        <v>2.272743518</v>
      </c>
      <c r="E113">
        <f t="shared" si="3"/>
        <v>0.51012778458877417</v>
      </c>
      <c r="F113">
        <f t="shared" si="4"/>
        <v>0.48309636714581539</v>
      </c>
      <c r="H113">
        <f t="shared" si="5"/>
        <v>129.72383423599999</v>
      </c>
    </row>
    <row r="114" spans="1:8" x14ac:dyDescent="0.2">
      <c r="A114">
        <v>220</v>
      </c>
      <c r="B114">
        <v>1.237930475</v>
      </c>
      <c r="C114">
        <v>2.4032392219999998</v>
      </c>
      <c r="D114">
        <v>1.8513465339999999</v>
      </c>
      <c r="E114">
        <f t="shared" si="3"/>
        <v>0.51510913423332938</v>
      </c>
      <c r="F114">
        <f t="shared" si="4"/>
        <v>0.66866491619229185</v>
      </c>
      <c r="H114">
        <f t="shared" si="5"/>
        <v>130.961764711</v>
      </c>
    </row>
    <row r="115" spans="1:8" x14ac:dyDescent="0.2">
      <c r="A115">
        <v>198</v>
      </c>
      <c r="B115">
        <v>1.2439918379999999</v>
      </c>
      <c r="C115">
        <v>2.4110615229999999</v>
      </c>
      <c r="D115">
        <v>1.7905979919999999</v>
      </c>
      <c r="E115">
        <f t="shared" si="3"/>
        <v>0.51595192662364919</v>
      </c>
      <c r="F115">
        <f t="shared" si="4"/>
        <v>0.69473541440227415</v>
      </c>
      <c r="H115">
        <f t="shared" si="5"/>
        <v>132.205756549</v>
      </c>
    </row>
    <row r="116" spans="1:8" x14ac:dyDescent="0.2">
      <c r="A116">
        <v>181</v>
      </c>
      <c r="B116">
        <v>1.235908512</v>
      </c>
      <c r="C116">
        <v>2.3787268880000001</v>
      </c>
      <c r="D116">
        <v>1.849103114</v>
      </c>
      <c r="E116">
        <f t="shared" si="3"/>
        <v>0.5195672181765828</v>
      </c>
      <c r="F116">
        <f t="shared" si="4"/>
        <v>0.66838268923060173</v>
      </c>
      <c r="H116">
        <f t="shared" si="5"/>
        <v>133.44166506100001</v>
      </c>
    </row>
    <row r="117" spans="1:8" x14ac:dyDescent="0.2">
      <c r="A117">
        <v>32</v>
      </c>
      <c r="B117">
        <v>1.1400970969999999</v>
      </c>
      <c r="C117">
        <v>2.1875949979999998</v>
      </c>
      <c r="D117">
        <v>2.2826635300000002</v>
      </c>
      <c r="E117">
        <f t="shared" si="3"/>
        <v>0.52116461138479897</v>
      </c>
      <c r="F117">
        <f t="shared" si="4"/>
        <v>0.49945911082217176</v>
      </c>
      <c r="H117">
        <f t="shared" si="5"/>
        <v>134.581762158</v>
      </c>
    </row>
    <row r="118" spans="1:8" x14ac:dyDescent="0.2">
      <c r="A118">
        <v>215</v>
      </c>
      <c r="B118">
        <v>1.2082566859999999</v>
      </c>
      <c r="C118">
        <v>2.307086151</v>
      </c>
      <c r="D118">
        <v>1.8353962960000001</v>
      </c>
      <c r="E118">
        <f t="shared" si="3"/>
        <v>0.52371546050687545</v>
      </c>
      <c r="F118">
        <f t="shared" si="4"/>
        <v>0.65830833844071346</v>
      </c>
      <c r="H118">
        <f t="shared" si="5"/>
        <v>135.790018844</v>
      </c>
    </row>
    <row r="119" spans="1:8" x14ac:dyDescent="0.2">
      <c r="A119">
        <v>158</v>
      </c>
      <c r="B119">
        <v>1.3114550650000001</v>
      </c>
      <c r="C119">
        <v>2.5018375349999999</v>
      </c>
      <c r="D119">
        <v>1.7794540640000001</v>
      </c>
      <c r="E119">
        <f t="shared" si="3"/>
        <v>0.52419673406171041</v>
      </c>
      <c r="F119">
        <f t="shared" si="4"/>
        <v>0.73699855002269954</v>
      </c>
      <c r="H119">
        <f t="shared" si="5"/>
        <v>137.10147390899999</v>
      </c>
    </row>
    <row r="120" spans="1:8" x14ac:dyDescent="0.2">
      <c r="A120">
        <v>31</v>
      </c>
      <c r="B120">
        <v>1.0904873690000001</v>
      </c>
      <c r="C120">
        <v>2.0702189020000001</v>
      </c>
      <c r="D120">
        <v>2.3023328059999999</v>
      </c>
      <c r="E120">
        <f t="shared" si="3"/>
        <v>0.52674978860762045</v>
      </c>
      <c r="F120">
        <f t="shared" si="4"/>
        <v>0.47364454268215822</v>
      </c>
      <c r="H120">
        <f t="shared" si="5"/>
        <v>138.19196127799998</v>
      </c>
    </row>
    <row r="121" spans="1:8" x14ac:dyDescent="0.2">
      <c r="A121">
        <v>183</v>
      </c>
      <c r="B121">
        <v>1.234498842</v>
      </c>
      <c r="C121">
        <v>2.3131499290000002</v>
      </c>
      <c r="D121">
        <v>1.743073139</v>
      </c>
      <c r="E121">
        <f t="shared" si="3"/>
        <v>0.53368734405109974</v>
      </c>
      <c r="F121">
        <f t="shared" si="4"/>
        <v>0.70823123504056251</v>
      </c>
      <c r="H121">
        <f t="shared" si="5"/>
        <v>139.42646011999997</v>
      </c>
    </row>
    <row r="122" spans="1:8" x14ac:dyDescent="0.2">
      <c r="A122">
        <v>197</v>
      </c>
      <c r="B122">
        <v>1.2529235700000001</v>
      </c>
      <c r="C122">
        <v>2.34417352</v>
      </c>
      <c r="D122">
        <v>1.824642683</v>
      </c>
      <c r="E122">
        <f t="shared" si="3"/>
        <v>0.53448414091803242</v>
      </c>
      <c r="F122">
        <f t="shared" si="4"/>
        <v>0.68666790581704273</v>
      </c>
      <c r="H122">
        <f t="shared" si="5"/>
        <v>140.67938368999998</v>
      </c>
    </row>
    <row r="123" spans="1:8" x14ac:dyDescent="0.2">
      <c r="A123">
        <v>25</v>
      </c>
      <c r="B123">
        <v>1.163136299</v>
      </c>
      <c r="C123">
        <v>2.175515216</v>
      </c>
      <c r="D123">
        <v>2.354911559</v>
      </c>
      <c r="E123">
        <f t="shared" si="3"/>
        <v>0.53464866181841497</v>
      </c>
      <c r="F123">
        <f t="shared" si="4"/>
        <v>0.49391931283139962</v>
      </c>
      <c r="H123">
        <f t="shared" si="5"/>
        <v>141.84251998899998</v>
      </c>
    </row>
    <row r="124" spans="1:8" x14ac:dyDescent="0.2">
      <c r="A124">
        <v>27</v>
      </c>
      <c r="B124">
        <v>1.113280751</v>
      </c>
      <c r="C124">
        <v>2.0737898119999998</v>
      </c>
      <c r="D124">
        <v>2.5603659759999999</v>
      </c>
      <c r="E124">
        <f t="shared" si="3"/>
        <v>0.5368339378262893</v>
      </c>
      <c r="F124">
        <f t="shared" si="4"/>
        <v>0.4348131327456759</v>
      </c>
      <c r="H124">
        <f t="shared" si="5"/>
        <v>142.95580073999997</v>
      </c>
    </row>
    <row r="125" spans="1:8" x14ac:dyDescent="0.2">
      <c r="A125">
        <v>178</v>
      </c>
      <c r="B125">
        <v>1.3006325379999999</v>
      </c>
      <c r="C125">
        <v>2.4102160330000002</v>
      </c>
      <c r="D125">
        <v>1.753521651</v>
      </c>
      <c r="E125">
        <f t="shared" si="3"/>
        <v>0.53963317818490331</v>
      </c>
      <c r="F125">
        <f t="shared" si="4"/>
        <v>0.74172596458006312</v>
      </c>
      <c r="H125">
        <f t="shared" si="5"/>
        <v>144.25643327799997</v>
      </c>
    </row>
    <row r="126" spans="1:8" x14ac:dyDescent="0.2">
      <c r="A126">
        <v>26</v>
      </c>
      <c r="B126">
        <v>1.114288975</v>
      </c>
      <c r="C126">
        <v>2.0613104170000001</v>
      </c>
      <c r="D126">
        <v>2.4389360560000002</v>
      </c>
      <c r="E126">
        <f t="shared" si="3"/>
        <v>0.54057310621935306</v>
      </c>
      <c r="F126">
        <f t="shared" si="4"/>
        <v>0.4568750264111065</v>
      </c>
      <c r="H126">
        <f t="shared" si="5"/>
        <v>145.37072225299997</v>
      </c>
    </row>
    <row r="127" spans="1:8" x14ac:dyDescent="0.2">
      <c r="A127">
        <v>1</v>
      </c>
      <c r="B127">
        <v>1.1779307450000001</v>
      </c>
      <c r="C127">
        <v>2.1769283260000001</v>
      </c>
      <c r="D127">
        <v>1.525585969</v>
      </c>
      <c r="E127">
        <f t="shared" si="3"/>
        <v>0.54109762408411055</v>
      </c>
      <c r="F127">
        <f t="shared" si="4"/>
        <v>0.77211692355306405</v>
      </c>
      <c r="H127">
        <f t="shared" si="5"/>
        <v>146.54865299799997</v>
      </c>
    </row>
    <row r="128" spans="1:8" x14ac:dyDescent="0.2">
      <c r="A128">
        <v>219</v>
      </c>
      <c r="B128">
        <v>1.2498821760000001</v>
      </c>
      <c r="C128">
        <v>2.30892798</v>
      </c>
      <c r="D128">
        <v>1.7452717310000001</v>
      </c>
      <c r="E128">
        <f t="shared" si="3"/>
        <v>0.54132575239527392</v>
      </c>
      <c r="F128">
        <f t="shared" si="4"/>
        <v>0.71615333807294679</v>
      </c>
      <c r="H128">
        <f t="shared" si="5"/>
        <v>147.79853517399997</v>
      </c>
    </row>
    <row r="129" spans="1:8" x14ac:dyDescent="0.2">
      <c r="A129">
        <v>8</v>
      </c>
      <c r="B129">
        <v>1.1383139309999999</v>
      </c>
      <c r="C129">
        <v>2.0951978019999999</v>
      </c>
      <c r="D129">
        <v>1.9070251170000001</v>
      </c>
      <c r="E129">
        <f t="shared" si="3"/>
        <v>0.54329664240455322</v>
      </c>
      <c r="F129">
        <f t="shared" si="4"/>
        <v>0.59690557866941818</v>
      </c>
      <c r="H129">
        <f t="shared" si="5"/>
        <v>148.93684910499996</v>
      </c>
    </row>
    <row r="130" spans="1:8" x14ac:dyDescent="0.2">
      <c r="A130">
        <v>6</v>
      </c>
      <c r="B130">
        <v>1.2085309390000001</v>
      </c>
      <c r="C130">
        <v>2.2141852370000001</v>
      </c>
      <c r="D130">
        <v>2.4199456769999999</v>
      </c>
      <c r="E130">
        <f t="shared" ref="E130:E193" si="6">$B130/C130</f>
        <v>0.54581293326543845</v>
      </c>
      <c r="F130">
        <f t="shared" ref="F130:F193" si="7">$B130/D130</f>
        <v>0.49940416038520857</v>
      </c>
      <c r="H130">
        <f t="shared" si="5"/>
        <v>150.14538004399998</v>
      </c>
    </row>
    <row r="131" spans="1:8" x14ac:dyDescent="0.2">
      <c r="A131">
        <v>7</v>
      </c>
      <c r="B131">
        <v>1.178216326</v>
      </c>
      <c r="C131">
        <v>2.1410048129999999</v>
      </c>
      <c r="D131">
        <v>2.5029205800000001</v>
      </c>
      <c r="E131">
        <f t="shared" si="6"/>
        <v>0.5503099847538736</v>
      </c>
      <c r="F131">
        <f t="shared" si="7"/>
        <v>0.47073660083932828</v>
      </c>
      <c r="H131">
        <f t="shared" si="5"/>
        <v>151.32359636999999</v>
      </c>
    </row>
    <row r="132" spans="1:8" x14ac:dyDescent="0.2">
      <c r="A132">
        <v>191</v>
      </c>
      <c r="B132">
        <v>1.2960398099999999</v>
      </c>
      <c r="C132">
        <v>2.3544211690000001</v>
      </c>
      <c r="D132">
        <v>1.776348035</v>
      </c>
      <c r="E132">
        <f t="shared" si="6"/>
        <v>0.55047067494320501</v>
      </c>
      <c r="F132">
        <f t="shared" si="7"/>
        <v>0.72960916693332556</v>
      </c>
      <c r="H132">
        <f t="shared" ref="H132:H195" si="8">H131+B132</f>
        <v>152.61963617999999</v>
      </c>
    </row>
    <row r="133" spans="1:8" x14ac:dyDescent="0.2">
      <c r="A133">
        <v>28</v>
      </c>
      <c r="B133">
        <v>1.1911642170000001</v>
      </c>
      <c r="C133">
        <v>2.162998059</v>
      </c>
      <c r="D133">
        <v>2.777842675</v>
      </c>
      <c r="E133">
        <f t="shared" si="6"/>
        <v>0.55070054827081105</v>
      </c>
      <c r="F133">
        <f t="shared" si="7"/>
        <v>0.42880909985300014</v>
      </c>
      <c r="H133">
        <f t="shared" si="8"/>
        <v>153.81080039699998</v>
      </c>
    </row>
    <row r="134" spans="1:8" x14ac:dyDescent="0.2">
      <c r="A134">
        <v>5</v>
      </c>
      <c r="B134">
        <v>1.1651330879999999</v>
      </c>
      <c r="C134">
        <v>2.115478258</v>
      </c>
      <c r="D134">
        <v>2.5048362989999999</v>
      </c>
      <c r="E134">
        <f t="shared" si="6"/>
        <v>0.55076580607428771</v>
      </c>
      <c r="F134">
        <f t="shared" si="7"/>
        <v>0.46515338685612045</v>
      </c>
      <c r="H134">
        <f t="shared" si="8"/>
        <v>154.97593348499998</v>
      </c>
    </row>
    <row r="135" spans="1:8" x14ac:dyDescent="0.2">
      <c r="A135">
        <v>30</v>
      </c>
      <c r="B135">
        <v>1.2368197750000001</v>
      </c>
      <c r="C135">
        <v>2.2407026399999999</v>
      </c>
      <c r="D135">
        <v>2.617759038</v>
      </c>
      <c r="E135">
        <f t="shared" si="6"/>
        <v>0.55197854142752301</v>
      </c>
      <c r="F135">
        <f t="shared" si="7"/>
        <v>0.47247273604867218</v>
      </c>
      <c r="H135">
        <f t="shared" si="8"/>
        <v>156.21275325999997</v>
      </c>
    </row>
    <row r="136" spans="1:8" x14ac:dyDescent="0.2">
      <c r="A136">
        <v>15</v>
      </c>
      <c r="B136">
        <v>1.207419488</v>
      </c>
      <c r="C136">
        <v>2.1789504900000001</v>
      </c>
      <c r="D136">
        <v>2.3044297920000001</v>
      </c>
      <c r="E136">
        <f t="shared" si="6"/>
        <v>0.55412892286506243</v>
      </c>
      <c r="F136">
        <f t="shared" si="7"/>
        <v>0.52395585762328134</v>
      </c>
      <c r="H136">
        <f t="shared" si="8"/>
        <v>157.42017274799997</v>
      </c>
    </row>
    <row r="137" spans="1:8" x14ac:dyDescent="0.2">
      <c r="A137">
        <v>24</v>
      </c>
      <c r="B137">
        <v>1.250808886</v>
      </c>
      <c r="C137">
        <v>2.2532782469999999</v>
      </c>
      <c r="D137">
        <v>1.664048666</v>
      </c>
      <c r="E137">
        <f t="shared" si="6"/>
        <v>0.55510627134723323</v>
      </c>
      <c r="F137">
        <f t="shared" si="7"/>
        <v>0.75166604893032618</v>
      </c>
      <c r="H137">
        <f t="shared" si="8"/>
        <v>158.67098163399996</v>
      </c>
    </row>
    <row r="138" spans="1:8" x14ac:dyDescent="0.2">
      <c r="A138">
        <v>44</v>
      </c>
      <c r="B138">
        <v>1.1851150699999999</v>
      </c>
      <c r="C138">
        <v>2.1191857490000001</v>
      </c>
      <c r="D138">
        <v>2.8009671799999998</v>
      </c>
      <c r="E138">
        <f t="shared" si="6"/>
        <v>0.55923133239227907</v>
      </c>
      <c r="F138">
        <f t="shared" si="7"/>
        <v>0.42310923114779231</v>
      </c>
      <c r="H138">
        <f t="shared" si="8"/>
        <v>159.85609670399995</v>
      </c>
    </row>
    <row r="139" spans="1:8" x14ac:dyDescent="0.2">
      <c r="A139">
        <v>328</v>
      </c>
      <c r="B139">
        <v>1.034316837</v>
      </c>
      <c r="C139">
        <v>1.8410942509999999</v>
      </c>
      <c r="D139">
        <v>1.3382669540000001</v>
      </c>
      <c r="E139">
        <f t="shared" si="6"/>
        <v>0.56179461558701049</v>
      </c>
      <c r="F139">
        <f t="shared" si="7"/>
        <v>0.77287781328567418</v>
      </c>
      <c r="H139">
        <f t="shared" si="8"/>
        <v>160.89041354099996</v>
      </c>
    </row>
    <row r="140" spans="1:8" x14ac:dyDescent="0.2">
      <c r="A140">
        <v>305</v>
      </c>
      <c r="B140">
        <v>1.032447841</v>
      </c>
      <c r="C140">
        <v>1.833630721</v>
      </c>
      <c r="D140">
        <v>1.4732660900000001</v>
      </c>
      <c r="E140">
        <f t="shared" si="6"/>
        <v>0.56306203270685706</v>
      </c>
      <c r="F140">
        <f t="shared" si="7"/>
        <v>0.70078843734196039</v>
      </c>
      <c r="H140">
        <f t="shared" si="8"/>
        <v>161.92286138199995</v>
      </c>
    </row>
    <row r="141" spans="1:8" x14ac:dyDescent="0.2">
      <c r="A141">
        <v>315</v>
      </c>
      <c r="B141">
        <v>1.0428211089999999</v>
      </c>
      <c r="C141">
        <v>1.8478660840000001</v>
      </c>
      <c r="D141">
        <v>1.4058498399999999</v>
      </c>
      <c r="E141">
        <f t="shared" si="6"/>
        <v>0.56433803186789799</v>
      </c>
      <c r="F141">
        <f t="shared" si="7"/>
        <v>0.74177275504758033</v>
      </c>
      <c r="H141">
        <f t="shared" si="8"/>
        <v>162.96568249099994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6"/>
        <v>0.56592472416234862</v>
      </c>
      <c r="F142">
        <f t="shared" si="7"/>
        <v>0.64954371072857142</v>
      </c>
      <c r="H142">
        <f t="shared" si="8"/>
        <v>164.02176966499994</v>
      </c>
    </row>
    <row r="143" spans="1:8" x14ac:dyDescent="0.2">
      <c r="A143">
        <v>195</v>
      </c>
      <c r="B143">
        <v>1.2898473749999999</v>
      </c>
      <c r="C143">
        <v>2.276004168</v>
      </c>
      <c r="D143">
        <v>1.746611785</v>
      </c>
      <c r="E143">
        <f t="shared" si="6"/>
        <v>0.56671573503023565</v>
      </c>
      <c r="F143">
        <f t="shared" si="7"/>
        <v>0.73848544139990435</v>
      </c>
      <c r="H143">
        <f t="shared" si="8"/>
        <v>165.31161703999993</v>
      </c>
    </row>
    <row r="144" spans="1:8" x14ac:dyDescent="0.2">
      <c r="A144">
        <v>20</v>
      </c>
      <c r="B144">
        <v>1.169825932</v>
      </c>
      <c r="C144">
        <v>2.0590060979999998</v>
      </c>
      <c r="D144">
        <v>2.4244994179999999</v>
      </c>
      <c r="E144">
        <f t="shared" si="6"/>
        <v>0.56815078553497322</v>
      </c>
      <c r="F144">
        <f t="shared" si="7"/>
        <v>0.48250204694419108</v>
      </c>
      <c r="H144">
        <f t="shared" si="8"/>
        <v>166.48144297199994</v>
      </c>
    </row>
    <row r="145" spans="1:8" x14ac:dyDescent="0.2">
      <c r="A145">
        <v>199</v>
      </c>
      <c r="B145">
        <v>1.28047825</v>
      </c>
      <c r="C145">
        <v>2.253272929</v>
      </c>
      <c r="D145">
        <v>1.885883041</v>
      </c>
      <c r="E145">
        <f t="shared" si="6"/>
        <v>0.56827481195022156</v>
      </c>
      <c r="F145">
        <f t="shared" si="7"/>
        <v>0.678980733248982</v>
      </c>
      <c r="H145">
        <f t="shared" si="8"/>
        <v>167.76192122199993</v>
      </c>
    </row>
    <row r="146" spans="1:8" x14ac:dyDescent="0.2">
      <c r="A146">
        <v>33</v>
      </c>
      <c r="B146">
        <v>1.2723084769999999</v>
      </c>
      <c r="C146">
        <v>2.2376844380000001</v>
      </c>
      <c r="D146">
        <v>2.409251678</v>
      </c>
      <c r="E146">
        <f t="shared" si="6"/>
        <v>0.56858261843978553</v>
      </c>
      <c r="F146">
        <f t="shared" si="7"/>
        <v>0.5280928051718472</v>
      </c>
      <c r="H146">
        <f t="shared" si="8"/>
        <v>169.03422969899992</v>
      </c>
    </row>
    <row r="147" spans="1:8" x14ac:dyDescent="0.2">
      <c r="A147">
        <v>40</v>
      </c>
      <c r="B147">
        <v>1.2220930109999999</v>
      </c>
      <c r="C147">
        <v>2.129911892</v>
      </c>
      <c r="D147">
        <v>2.8281004360000002</v>
      </c>
      <c r="E147">
        <f t="shared" si="6"/>
        <v>0.57377632172965021</v>
      </c>
      <c r="F147">
        <f t="shared" si="7"/>
        <v>0.43212503892842646</v>
      </c>
      <c r="H147">
        <f t="shared" si="8"/>
        <v>170.25632270999992</v>
      </c>
    </row>
    <row r="148" spans="1:8" x14ac:dyDescent="0.2">
      <c r="A148">
        <v>2</v>
      </c>
      <c r="B148">
        <v>1.2616984229999999</v>
      </c>
      <c r="C148">
        <v>2.1891385809999999</v>
      </c>
      <c r="D148">
        <v>1.1241818029999999</v>
      </c>
      <c r="E148">
        <f t="shared" si="6"/>
        <v>0.57634470195288201</v>
      </c>
      <c r="F148">
        <f t="shared" si="7"/>
        <v>1.1223259615420051</v>
      </c>
      <c r="H148">
        <f t="shared" si="8"/>
        <v>171.51802113299993</v>
      </c>
    </row>
    <row r="149" spans="1:8" x14ac:dyDescent="0.2">
      <c r="A149">
        <v>307</v>
      </c>
      <c r="B149">
        <v>1.0379224970000001</v>
      </c>
      <c r="C149">
        <v>1.7967749740000001</v>
      </c>
      <c r="D149">
        <v>1.494065373</v>
      </c>
      <c r="E149">
        <f t="shared" si="6"/>
        <v>0.57765858942779336</v>
      </c>
      <c r="F149">
        <f t="shared" si="7"/>
        <v>0.69469684242524776</v>
      </c>
      <c r="H149">
        <f t="shared" si="8"/>
        <v>172.55594362999994</v>
      </c>
    </row>
    <row r="150" spans="1:8" x14ac:dyDescent="0.2">
      <c r="A150">
        <v>11</v>
      </c>
      <c r="B150">
        <v>1.2941666919999999</v>
      </c>
      <c r="C150">
        <v>2.2287429520000002</v>
      </c>
      <c r="D150">
        <v>2.273948039</v>
      </c>
      <c r="E150">
        <f t="shared" si="6"/>
        <v>0.58067113160746398</v>
      </c>
      <c r="F150">
        <f t="shared" si="7"/>
        <v>0.56912764487315526</v>
      </c>
      <c r="H150">
        <f t="shared" si="8"/>
        <v>173.85011032199995</v>
      </c>
    </row>
    <row r="151" spans="1:8" x14ac:dyDescent="0.2">
      <c r="A151">
        <v>321</v>
      </c>
      <c r="B151">
        <v>1.0412181979999999</v>
      </c>
      <c r="C151">
        <v>1.781906539</v>
      </c>
      <c r="D151">
        <v>1.328592269</v>
      </c>
      <c r="E151">
        <f t="shared" si="6"/>
        <v>0.58432817614796351</v>
      </c>
      <c r="F151">
        <f t="shared" si="7"/>
        <v>0.78370032875752038</v>
      </c>
      <c r="H151">
        <f t="shared" si="8"/>
        <v>174.89132851999995</v>
      </c>
    </row>
    <row r="152" spans="1:8" x14ac:dyDescent="0.2">
      <c r="A152">
        <v>18</v>
      </c>
      <c r="B152">
        <v>1.3085739869999999</v>
      </c>
      <c r="C152">
        <v>2.2388733740000002</v>
      </c>
      <c r="D152">
        <v>2.2881891030000001</v>
      </c>
      <c r="E152">
        <f t="shared" si="6"/>
        <v>0.5844787839260801</v>
      </c>
      <c r="F152">
        <f t="shared" si="7"/>
        <v>0.57188192413133776</v>
      </c>
      <c r="H152">
        <f t="shared" si="8"/>
        <v>176.19990250699993</v>
      </c>
    </row>
    <row r="153" spans="1:8" x14ac:dyDescent="0.2">
      <c r="A153">
        <v>22</v>
      </c>
      <c r="B153">
        <v>1.2110395839999999</v>
      </c>
      <c r="C153">
        <v>2.058787632</v>
      </c>
      <c r="D153">
        <v>2.2864249659999998</v>
      </c>
      <c r="E153">
        <f t="shared" si="6"/>
        <v>0.58822948281632181</v>
      </c>
      <c r="F153">
        <f t="shared" si="7"/>
        <v>0.52966513312643737</v>
      </c>
      <c r="H153">
        <f t="shared" si="8"/>
        <v>177.41094209099992</v>
      </c>
    </row>
    <row r="154" spans="1:8" x14ac:dyDescent="0.2">
      <c r="A154">
        <v>206</v>
      </c>
      <c r="B154">
        <v>1.3245479149999999</v>
      </c>
      <c r="C154">
        <v>2.2471239089999999</v>
      </c>
      <c r="D154">
        <v>1.8188389300000001</v>
      </c>
      <c r="E154">
        <f t="shared" si="6"/>
        <v>0.5894414231876699</v>
      </c>
      <c r="F154">
        <f t="shared" si="7"/>
        <v>0.7282381596043801</v>
      </c>
      <c r="H154">
        <f t="shared" si="8"/>
        <v>178.73549000599994</v>
      </c>
    </row>
    <row r="155" spans="1:8" x14ac:dyDescent="0.2">
      <c r="A155">
        <v>288</v>
      </c>
      <c r="B155">
        <v>1.0819027160000001</v>
      </c>
      <c r="C155">
        <v>1.83248944</v>
      </c>
      <c r="D155">
        <v>1.629954063</v>
      </c>
      <c r="E155">
        <f t="shared" si="6"/>
        <v>0.59040051876097033</v>
      </c>
      <c r="F155">
        <f t="shared" si="7"/>
        <v>0.6637627038449857</v>
      </c>
      <c r="H155">
        <f t="shared" si="8"/>
        <v>179.81739272199994</v>
      </c>
    </row>
    <row r="156" spans="1:8" x14ac:dyDescent="0.2">
      <c r="A156">
        <v>281</v>
      </c>
      <c r="B156">
        <v>1.035360729</v>
      </c>
      <c r="C156">
        <v>1.7536322870000001</v>
      </c>
      <c r="D156">
        <v>1.527202696</v>
      </c>
      <c r="E156">
        <f t="shared" si="6"/>
        <v>0.59040925322561644</v>
      </c>
      <c r="F156">
        <f t="shared" si="7"/>
        <v>0.67794584943556169</v>
      </c>
      <c r="H156">
        <f t="shared" si="8"/>
        <v>180.85275345099993</v>
      </c>
    </row>
    <row r="157" spans="1:8" x14ac:dyDescent="0.2">
      <c r="A157">
        <v>42</v>
      </c>
      <c r="B157">
        <v>1.2687607999999999</v>
      </c>
      <c r="C157">
        <v>2.142602927</v>
      </c>
      <c r="D157">
        <v>2.4406738969999999</v>
      </c>
      <c r="E157">
        <f t="shared" si="6"/>
        <v>0.5921586235189531</v>
      </c>
      <c r="F157">
        <f t="shared" si="7"/>
        <v>0.51984036112301646</v>
      </c>
      <c r="H157">
        <f t="shared" si="8"/>
        <v>182.12151425099992</v>
      </c>
    </row>
    <row r="158" spans="1:8" x14ac:dyDescent="0.2">
      <c r="A158">
        <v>320</v>
      </c>
      <c r="B158">
        <v>1.049282694</v>
      </c>
      <c r="C158">
        <v>1.769689587</v>
      </c>
      <c r="D158">
        <v>1.3854121399999999</v>
      </c>
      <c r="E158">
        <f t="shared" si="6"/>
        <v>0.59291906428559438</v>
      </c>
      <c r="F158">
        <f t="shared" si="7"/>
        <v>0.75737945677305818</v>
      </c>
      <c r="H158">
        <f t="shared" si="8"/>
        <v>183.17079694499992</v>
      </c>
    </row>
    <row r="159" spans="1:8" x14ac:dyDescent="0.2">
      <c r="A159">
        <v>3</v>
      </c>
      <c r="B159">
        <v>1.301366043</v>
      </c>
      <c r="C159">
        <v>2.1875810640000002</v>
      </c>
      <c r="D159">
        <v>2.4183950730000001</v>
      </c>
      <c r="E159">
        <f t="shared" si="6"/>
        <v>0.59488814582278715</v>
      </c>
      <c r="F159">
        <f t="shared" si="7"/>
        <v>0.53811143494667546</v>
      </c>
      <c r="H159">
        <f t="shared" si="8"/>
        <v>184.47216298799992</v>
      </c>
    </row>
    <row r="160" spans="1:8" x14ac:dyDescent="0.2">
      <c r="A160">
        <v>10</v>
      </c>
      <c r="B160">
        <v>1.239148946</v>
      </c>
      <c r="C160">
        <v>2.0779617589999999</v>
      </c>
      <c r="D160">
        <v>2.2694838069999999</v>
      </c>
      <c r="E160">
        <f t="shared" si="6"/>
        <v>0.59632904245375962</v>
      </c>
      <c r="F160">
        <f t="shared" si="7"/>
        <v>0.54600475322977271</v>
      </c>
      <c r="H160">
        <f t="shared" si="8"/>
        <v>185.71131193399992</v>
      </c>
    </row>
    <row r="161" spans="1:11" x14ac:dyDescent="0.2">
      <c r="A161">
        <v>223</v>
      </c>
      <c r="B161">
        <v>1.113306608</v>
      </c>
      <c r="C161">
        <v>1.8668396519999999</v>
      </c>
      <c r="D161">
        <v>1.8004134329999999</v>
      </c>
      <c r="E161">
        <f t="shared" si="6"/>
        <v>0.59635898927220776</v>
      </c>
      <c r="F161">
        <f t="shared" si="7"/>
        <v>0.61836164271720362</v>
      </c>
      <c r="H161">
        <f t="shared" si="8"/>
        <v>186.82461854199991</v>
      </c>
    </row>
    <row r="162" spans="1:11" x14ac:dyDescent="0.2">
      <c r="A162">
        <v>273</v>
      </c>
      <c r="B162">
        <v>1.07703594</v>
      </c>
      <c r="C162">
        <v>1.805264056</v>
      </c>
      <c r="D162">
        <v>1.3199669510000001</v>
      </c>
      <c r="E162">
        <f t="shared" si="6"/>
        <v>0.59660853292921268</v>
      </c>
      <c r="F162">
        <f t="shared" si="7"/>
        <v>0.81595674738980639</v>
      </c>
      <c r="H162">
        <f t="shared" si="8"/>
        <v>187.90165448199991</v>
      </c>
    </row>
    <row r="163" spans="1:11" x14ac:dyDescent="0.2">
      <c r="A163">
        <v>268</v>
      </c>
      <c r="B163">
        <v>1.036738269</v>
      </c>
      <c r="C163">
        <v>1.733893111</v>
      </c>
      <c r="D163">
        <v>1.6644339939999999</v>
      </c>
      <c r="E163">
        <f t="shared" si="6"/>
        <v>0.59792513299858197</v>
      </c>
      <c r="F163">
        <f t="shared" si="7"/>
        <v>0.62287737016743483</v>
      </c>
      <c r="H163">
        <f t="shared" si="8"/>
        <v>188.93839275099992</v>
      </c>
    </row>
    <row r="164" spans="1:11" x14ac:dyDescent="0.2">
      <c r="A164">
        <v>229</v>
      </c>
      <c r="B164">
        <v>1.1173444960000001</v>
      </c>
      <c r="C164">
        <v>1.868393736</v>
      </c>
      <c r="D164">
        <v>1.823019583</v>
      </c>
      <c r="E164">
        <f t="shared" si="6"/>
        <v>0.59802410726986088</v>
      </c>
      <c r="F164">
        <f t="shared" si="7"/>
        <v>0.6129086634172487</v>
      </c>
      <c r="H164">
        <f t="shared" si="8"/>
        <v>190.05573724699991</v>
      </c>
    </row>
    <row r="165" spans="1:11" x14ac:dyDescent="0.2">
      <c r="A165">
        <v>311</v>
      </c>
      <c r="B165">
        <v>1.037756307</v>
      </c>
      <c r="C165">
        <v>1.7321667519999999</v>
      </c>
      <c r="D165">
        <v>1.365631204</v>
      </c>
      <c r="E165">
        <f t="shared" si="6"/>
        <v>0.59910877852942424</v>
      </c>
      <c r="F165">
        <f t="shared" si="7"/>
        <v>0.75990963296705683</v>
      </c>
      <c r="H165">
        <f t="shared" si="8"/>
        <v>191.09349355399991</v>
      </c>
    </row>
    <row r="166" spans="1:11" x14ac:dyDescent="0.2">
      <c r="A166">
        <v>225</v>
      </c>
      <c r="B166">
        <v>1.094858398</v>
      </c>
      <c r="C166">
        <v>1.8253996320000001</v>
      </c>
      <c r="D166">
        <v>1.9301283360000001</v>
      </c>
      <c r="E166">
        <f t="shared" si="6"/>
        <v>0.59979106975080176</v>
      </c>
      <c r="F166">
        <f t="shared" si="7"/>
        <v>0.56724642479939213</v>
      </c>
      <c r="H166">
        <f t="shared" si="8"/>
        <v>192.18835195199992</v>
      </c>
    </row>
    <row r="167" spans="1:11" x14ac:dyDescent="0.2">
      <c r="A167">
        <v>236</v>
      </c>
      <c r="B167">
        <v>1.0697803109999999</v>
      </c>
      <c r="C167">
        <v>1.7704135320000001</v>
      </c>
      <c r="D167">
        <v>1.8894941460000001</v>
      </c>
      <c r="E167">
        <f t="shared" si="6"/>
        <v>0.60425448160209827</v>
      </c>
      <c r="F167">
        <f t="shared" si="7"/>
        <v>0.56617286339028428</v>
      </c>
      <c r="H167">
        <f t="shared" si="8"/>
        <v>193.25813226299991</v>
      </c>
    </row>
    <row r="168" spans="1:11" x14ac:dyDescent="0.2">
      <c r="A168">
        <v>309</v>
      </c>
      <c r="B168">
        <v>1.098788323</v>
      </c>
      <c r="C168">
        <v>1.815798636</v>
      </c>
      <c r="D168">
        <v>1.3756481869999999</v>
      </c>
      <c r="E168">
        <f t="shared" si="6"/>
        <v>0.60512674765551477</v>
      </c>
      <c r="F168">
        <f t="shared" si="7"/>
        <v>0.79874224629789015</v>
      </c>
      <c r="H168">
        <f t="shared" si="8"/>
        <v>194.35692058599992</v>
      </c>
    </row>
    <row r="169" spans="1:11" x14ac:dyDescent="0.2">
      <c r="A169">
        <v>43</v>
      </c>
      <c r="B169">
        <v>1.279866414</v>
      </c>
      <c r="C169">
        <v>2.1126217450000002</v>
      </c>
      <c r="D169">
        <v>2.3148551180000001</v>
      </c>
      <c r="E169">
        <f t="shared" si="6"/>
        <v>0.60581900997142291</v>
      </c>
      <c r="F169">
        <f t="shared" si="7"/>
        <v>0.55289266444708873</v>
      </c>
      <c r="H169">
        <f t="shared" si="8"/>
        <v>195.63678699999991</v>
      </c>
    </row>
    <row r="170" spans="1:11" x14ac:dyDescent="0.2">
      <c r="A170">
        <v>296</v>
      </c>
      <c r="B170">
        <v>1.062453168</v>
      </c>
      <c r="C170">
        <v>1.750177731</v>
      </c>
      <c r="D170">
        <v>1.2917606530000001</v>
      </c>
      <c r="E170">
        <f t="shared" si="6"/>
        <v>0.60705444320385993</v>
      </c>
      <c r="F170">
        <f t="shared" si="7"/>
        <v>0.82248454118225878</v>
      </c>
      <c r="H170">
        <f t="shared" si="8"/>
        <v>196.6992401679999</v>
      </c>
    </row>
    <row r="171" spans="1:11" x14ac:dyDescent="0.2">
      <c r="A171">
        <v>253</v>
      </c>
      <c r="B171">
        <v>1.13943068</v>
      </c>
      <c r="C171">
        <v>1.8709608529999999</v>
      </c>
      <c r="D171">
        <v>1.8687480999999999</v>
      </c>
      <c r="E171">
        <f t="shared" si="6"/>
        <v>0.60900829548249247</v>
      </c>
      <c r="F171">
        <f t="shared" si="7"/>
        <v>0.60972941189880014</v>
      </c>
      <c r="H171">
        <f t="shared" si="8"/>
        <v>197.83867084799991</v>
      </c>
    </row>
    <row r="172" spans="1:11" x14ac:dyDescent="0.2">
      <c r="A172">
        <v>230</v>
      </c>
      <c r="B172">
        <v>1.05050344</v>
      </c>
      <c r="C172">
        <v>1.723863395</v>
      </c>
      <c r="D172">
        <v>1.743170047</v>
      </c>
      <c r="E172">
        <f t="shared" si="6"/>
        <v>0.6093890287635001</v>
      </c>
      <c r="F172">
        <f t="shared" si="7"/>
        <v>0.60263968039602278</v>
      </c>
      <c r="H172">
        <f t="shared" si="8"/>
        <v>198.88917428799991</v>
      </c>
    </row>
    <row r="173" spans="1:11" x14ac:dyDescent="0.2">
      <c r="A173">
        <v>233</v>
      </c>
      <c r="B173">
        <v>1.084138418</v>
      </c>
      <c r="C173">
        <v>1.7774200060000001</v>
      </c>
      <c r="D173">
        <v>1.8412067080000001</v>
      </c>
      <c r="E173">
        <f t="shared" si="6"/>
        <v>0.60995061062680533</v>
      </c>
      <c r="F173">
        <f t="shared" si="7"/>
        <v>0.58881950260633087</v>
      </c>
      <c r="H173">
        <f t="shared" si="8"/>
        <v>199.97331270599992</v>
      </c>
      <c r="I173">
        <f>200-H173</f>
        <v>2.6687294000083739E-2</v>
      </c>
      <c r="J173">
        <f>I173/B174</f>
        <v>2.3442980703818551E-2</v>
      </c>
    </row>
    <row r="174" spans="1:11" x14ac:dyDescent="0.2">
      <c r="A174">
        <v>270</v>
      </c>
      <c r="B174">
        <v>1.138391672</v>
      </c>
      <c r="C174">
        <v>1.8498130660000001</v>
      </c>
      <c r="D174">
        <v>1.5688694030000001</v>
      </c>
      <c r="E174">
        <f t="shared" si="6"/>
        <v>0.61540903398505886</v>
      </c>
      <c r="F174">
        <f t="shared" si="7"/>
        <v>0.72561276918471462</v>
      </c>
      <c r="H174" s="1">
        <f t="shared" si="8"/>
        <v>201.11170437799993</v>
      </c>
      <c r="J174">
        <f>J173*C174</f>
        <v>4.3365132011909432E-2</v>
      </c>
      <c r="K174">
        <f>J173*D174</f>
        <v>3.6778975141340334E-2</v>
      </c>
    </row>
    <row r="175" spans="1:11" x14ac:dyDescent="0.2">
      <c r="A175">
        <v>342</v>
      </c>
      <c r="B175">
        <v>1.155990735</v>
      </c>
      <c r="C175">
        <v>1.873076218</v>
      </c>
      <c r="D175">
        <v>1.365610829</v>
      </c>
      <c r="E175">
        <f t="shared" si="6"/>
        <v>0.61716161034510553</v>
      </c>
      <c r="F175">
        <f t="shared" si="7"/>
        <v>0.84650085547908327</v>
      </c>
      <c r="H175">
        <f t="shared" si="8"/>
        <v>202.26769511299992</v>
      </c>
      <c r="J175" t="s">
        <v>15</v>
      </c>
      <c r="K175" t="s">
        <v>16</v>
      </c>
    </row>
    <row r="176" spans="1:11" x14ac:dyDescent="0.2">
      <c r="A176">
        <v>282</v>
      </c>
      <c r="B176">
        <v>1.1531599299999999</v>
      </c>
      <c r="C176">
        <v>1.863417841</v>
      </c>
      <c r="D176">
        <v>1.5264688399999999</v>
      </c>
      <c r="E176">
        <f t="shared" si="6"/>
        <v>0.61884130581317109</v>
      </c>
      <c r="F176">
        <f t="shared" si="7"/>
        <v>0.75544282318923717</v>
      </c>
      <c r="H176">
        <f t="shared" si="8"/>
        <v>203.4208550429999</v>
      </c>
    </row>
    <row r="177" spans="1:8" x14ac:dyDescent="0.2">
      <c r="A177">
        <v>312</v>
      </c>
      <c r="B177">
        <v>1.0628310830000001</v>
      </c>
      <c r="C177">
        <v>1.711471996</v>
      </c>
      <c r="D177">
        <v>1.389433505</v>
      </c>
      <c r="E177">
        <f t="shared" si="6"/>
        <v>0.62100407455337647</v>
      </c>
      <c r="F177">
        <f t="shared" si="7"/>
        <v>0.76493842934930523</v>
      </c>
      <c r="H177">
        <f t="shared" si="8"/>
        <v>204.4836861259999</v>
      </c>
    </row>
    <row r="178" spans="1:8" x14ac:dyDescent="0.2">
      <c r="A178">
        <v>243</v>
      </c>
      <c r="B178">
        <v>1.1438478430000001</v>
      </c>
      <c r="C178">
        <v>1.8345145410000001</v>
      </c>
      <c r="D178">
        <v>1.8515571609999999</v>
      </c>
      <c r="E178">
        <f t="shared" si="6"/>
        <v>0.62351527744036561</v>
      </c>
      <c r="F178">
        <f t="shared" si="7"/>
        <v>0.61777614382816248</v>
      </c>
      <c r="H178">
        <f t="shared" si="8"/>
        <v>205.6275339689999</v>
      </c>
    </row>
    <row r="179" spans="1:8" x14ac:dyDescent="0.2">
      <c r="A179">
        <v>283</v>
      </c>
      <c r="B179">
        <v>1.0682689729999999</v>
      </c>
      <c r="C179">
        <v>1.7124758870000001</v>
      </c>
      <c r="D179">
        <v>1.570631103</v>
      </c>
      <c r="E179">
        <f t="shared" si="6"/>
        <v>0.6238154832483197</v>
      </c>
      <c r="F179">
        <f t="shared" si="7"/>
        <v>0.68015269209908158</v>
      </c>
      <c r="H179">
        <f t="shared" si="8"/>
        <v>206.69580294199989</v>
      </c>
    </row>
    <row r="180" spans="1:8" x14ac:dyDescent="0.2">
      <c r="A180">
        <v>251</v>
      </c>
      <c r="B180">
        <v>1.1470348589999999</v>
      </c>
      <c r="C180">
        <v>1.8368923939999999</v>
      </c>
      <c r="D180">
        <v>1.764332749</v>
      </c>
      <c r="E180">
        <f t="shared" si="6"/>
        <v>0.62444314253064515</v>
      </c>
      <c r="F180">
        <f t="shared" si="7"/>
        <v>0.65012388374592256</v>
      </c>
      <c r="H180">
        <f t="shared" si="8"/>
        <v>207.84283780099989</v>
      </c>
    </row>
    <row r="181" spans="1:8" x14ac:dyDescent="0.2">
      <c r="A181">
        <v>295</v>
      </c>
      <c r="B181">
        <v>1.149252213</v>
      </c>
      <c r="C181">
        <v>1.831128742</v>
      </c>
      <c r="D181">
        <v>1.209204854</v>
      </c>
      <c r="E181">
        <f t="shared" si="6"/>
        <v>0.62761955871260089</v>
      </c>
      <c r="F181">
        <f t="shared" si="7"/>
        <v>0.95041978139462546</v>
      </c>
      <c r="H181">
        <f t="shared" si="8"/>
        <v>208.9920900139999</v>
      </c>
    </row>
    <row r="182" spans="1:8" x14ac:dyDescent="0.2">
      <c r="A182">
        <v>297</v>
      </c>
      <c r="B182">
        <v>1.160832844</v>
      </c>
      <c r="C182">
        <v>1.8476828590000001</v>
      </c>
      <c r="D182">
        <v>1.369562486</v>
      </c>
      <c r="E182">
        <f t="shared" si="6"/>
        <v>0.62826411921592651</v>
      </c>
      <c r="F182">
        <f t="shared" si="7"/>
        <v>0.84759392569986036</v>
      </c>
      <c r="H182">
        <f t="shared" si="8"/>
        <v>210.1529228579999</v>
      </c>
    </row>
    <row r="183" spans="1:8" x14ac:dyDescent="0.2">
      <c r="A183">
        <v>29</v>
      </c>
      <c r="B183">
        <v>1.3167302320000001</v>
      </c>
      <c r="C183">
        <v>2.0938814429999999</v>
      </c>
      <c r="D183">
        <v>2.9032269799999999</v>
      </c>
      <c r="E183">
        <f t="shared" si="6"/>
        <v>0.62884660275390769</v>
      </c>
      <c r="F183">
        <f t="shared" si="7"/>
        <v>0.45354022991340487</v>
      </c>
      <c r="H183">
        <f t="shared" si="8"/>
        <v>211.46965308999989</v>
      </c>
    </row>
    <row r="184" spans="1:8" x14ac:dyDescent="0.2">
      <c r="A184">
        <v>280</v>
      </c>
      <c r="B184">
        <v>1.0706961699999999</v>
      </c>
      <c r="C184">
        <v>1.700110198</v>
      </c>
      <c r="D184">
        <v>1.5803189449999999</v>
      </c>
      <c r="E184">
        <f t="shared" si="6"/>
        <v>0.62978045261981308</v>
      </c>
      <c r="F184">
        <f t="shared" si="7"/>
        <v>0.67751903714601103</v>
      </c>
      <c r="H184">
        <f t="shared" si="8"/>
        <v>212.54034925999989</v>
      </c>
    </row>
    <row r="185" spans="1:8" x14ac:dyDescent="0.2">
      <c r="A185">
        <v>279</v>
      </c>
      <c r="B185">
        <v>1.065275653</v>
      </c>
      <c r="C185">
        <v>1.690441442</v>
      </c>
      <c r="D185">
        <v>1.6549524289999999</v>
      </c>
      <c r="E185">
        <f t="shared" si="6"/>
        <v>0.63017601588118188</v>
      </c>
      <c r="F185">
        <f t="shared" si="7"/>
        <v>0.64368959151514082</v>
      </c>
      <c r="H185">
        <f t="shared" si="8"/>
        <v>213.60562491299987</v>
      </c>
    </row>
    <row r="186" spans="1:8" x14ac:dyDescent="0.2">
      <c r="A186">
        <v>221</v>
      </c>
      <c r="B186">
        <v>1.1008007049999999</v>
      </c>
      <c r="C186">
        <v>1.746418214</v>
      </c>
      <c r="D186">
        <v>1.791825453</v>
      </c>
      <c r="E186">
        <f t="shared" si="6"/>
        <v>0.63031907029801504</v>
      </c>
      <c r="F186">
        <f t="shared" si="7"/>
        <v>0.61434594712166979</v>
      </c>
      <c r="H186">
        <f t="shared" si="8"/>
        <v>214.70642561799988</v>
      </c>
    </row>
    <row r="187" spans="1:8" x14ac:dyDescent="0.2">
      <c r="A187">
        <v>255</v>
      </c>
      <c r="B187">
        <v>1.087456338</v>
      </c>
      <c r="C187">
        <v>1.724269928</v>
      </c>
      <c r="D187">
        <v>1.8719239940000001</v>
      </c>
      <c r="E187">
        <f t="shared" si="6"/>
        <v>0.63067639256537567</v>
      </c>
      <c r="F187">
        <f t="shared" si="7"/>
        <v>0.58092975007830361</v>
      </c>
      <c r="H187">
        <f t="shared" si="8"/>
        <v>215.79388195599989</v>
      </c>
    </row>
    <row r="188" spans="1:8" x14ac:dyDescent="0.2">
      <c r="A188">
        <v>226</v>
      </c>
      <c r="B188">
        <v>1.097306954</v>
      </c>
      <c r="C188">
        <v>1.7319134549999999</v>
      </c>
      <c r="D188">
        <v>1.9271670270000001</v>
      </c>
      <c r="E188">
        <f t="shared" si="6"/>
        <v>0.63358070856952842</v>
      </c>
      <c r="F188">
        <f t="shared" si="7"/>
        <v>0.56938860961530968</v>
      </c>
      <c r="H188">
        <f t="shared" si="8"/>
        <v>216.8911889099999</v>
      </c>
    </row>
    <row r="189" spans="1:8" x14ac:dyDescent="0.2">
      <c r="A189">
        <v>254</v>
      </c>
      <c r="B189">
        <v>1.1069176970000001</v>
      </c>
      <c r="C189">
        <v>1.7390538740000001</v>
      </c>
      <c r="D189">
        <v>1.884235042</v>
      </c>
      <c r="E189">
        <f t="shared" si="6"/>
        <v>0.63650569631519072</v>
      </c>
      <c r="F189">
        <f t="shared" si="7"/>
        <v>0.5874626425719558</v>
      </c>
      <c r="H189">
        <f t="shared" si="8"/>
        <v>217.9981066069999</v>
      </c>
    </row>
    <row r="190" spans="1:8" x14ac:dyDescent="0.2">
      <c r="A190">
        <v>266</v>
      </c>
      <c r="B190">
        <v>1.08001328</v>
      </c>
      <c r="C190">
        <v>1.6934569900000001</v>
      </c>
      <c r="D190">
        <v>1.55107683</v>
      </c>
      <c r="E190">
        <f t="shared" si="6"/>
        <v>0.63775654556186867</v>
      </c>
      <c r="F190">
        <f t="shared" si="7"/>
        <v>0.6962990221445059</v>
      </c>
      <c r="H190">
        <f t="shared" si="8"/>
        <v>219.0781198869999</v>
      </c>
    </row>
    <row r="191" spans="1:8" x14ac:dyDescent="0.2">
      <c r="A191">
        <v>290</v>
      </c>
      <c r="B191">
        <v>1.1025643439999999</v>
      </c>
      <c r="C191">
        <v>1.7254671610000001</v>
      </c>
      <c r="D191">
        <v>1.657033218</v>
      </c>
      <c r="E191">
        <f t="shared" si="6"/>
        <v>0.63899468440825336</v>
      </c>
      <c r="F191">
        <f t="shared" si="7"/>
        <v>0.66538457528978756</v>
      </c>
      <c r="H191">
        <f t="shared" si="8"/>
        <v>220.1806842309999</v>
      </c>
    </row>
    <row r="192" spans="1:8" x14ac:dyDescent="0.2">
      <c r="A192">
        <v>330</v>
      </c>
      <c r="B192">
        <v>1.108640249</v>
      </c>
      <c r="C192">
        <v>1.7268922099999999</v>
      </c>
      <c r="D192">
        <v>1.2079843290000001</v>
      </c>
      <c r="E192">
        <f t="shared" si="6"/>
        <v>0.64198578381449767</v>
      </c>
      <c r="F192">
        <f t="shared" si="7"/>
        <v>0.91776045631135006</v>
      </c>
      <c r="H192">
        <f t="shared" si="8"/>
        <v>221.28932447999989</v>
      </c>
    </row>
    <row r="193" spans="1:8" x14ac:dyDescent="0.2">
      <c r="A193">
        <v>322</v>
      </c>
      <c r="B193">
        <v>1.159499056</v>
      </c>
      <c r="C193">
        <v>1.8027722349999999</v>
      </c>
      <c r="D193">
        <v>1.3755258779999999</v>
      </c>
      <c r="E193">
        <f t="shared" si="6"/>
        <v>0.64317556787754726</v>
      </c>
      <c r="F193">
        <f t="shared" si="7"/>
        <v>0.84294964896327462</v>
      </c>
      <c r="H193">
        <f t="shared" si="8"/>
        <v>222.44882353599988</v>
      </c>
    </row>
    <row r="194" spans="1:8" x14ac:dyDescent="0.2">
      <c r="A194">
        <v>341</v>
      </c>
      <c r="B194">
        <v>1.094740491</v>
      </c>
      <c r="C194">
        <v>1.698237156</v>
      </c>
      <c r="D194">
        <v>1.8676314190000001</v>
      </c>
      <c r="E194">
        <f t="shared" ref="E194:E257" si="9">$B194/C194</f>
        <v>0.64463345836722463</v>
      </c>
      <c r="F194">
        <f t="shared" ref="F194:F257" si="10">$B194/D194</f>
        <v>0.58616517149093861</v>
      </c>
      <c r="H194">
        <f t="shared" si="8"/>
        <v>223.54356402699989</v>
      </c>
    </row>
    <row r="195" spans="1:8" x14ac:dyDescent="0.2">
      <c r="A195">
        <v>242</v>
      </c>
      <c r="B195">
        <v>1.288809058</v>
      </c>
      <c r="C195">
        <v>1.9973807370000001</v>
      </c>
      <c r="D195">
        <v>1.790989924</v>
      </c>
      <c r="E195">
        <f t="shared" si="9"/>
        <v>0.64524956815982348</v>
      </c>
      <c r="F195">
        <f t="shared" si="10"/>
        <v>0.71960709590234406</v>
      </c>
      <c r="H195">
        <f t="shared" si="8"/>
        <v>224.83237308499989</v>
      </c>
    </row>
    <row r="196" spans="1:8" x14ac:dyDescent="0.2">
      <c r="A196">
        <v>294</v>
      </c>
      <c r="B196">
        <v>1.1184023059999999</v>
      </c>
      <c r="C196">
        <v>1.724563635</v>
      </c>
      <c r="D196">
        <v>1.523677835</v>
      </c>
      <c r="E196">
        <f t="shared" si="9"/>
        <v>0.64851321418475805</v>
      </c>
      <c r="F196">
        <f t="shared" si="10"/>
        <v>0.73401494745770846</v>
      </c>
      <c r="H196">
        <f t="shared" ref="H196:H259" si="11">H195+B196</f>
        <v>225.95077539099989</v>
      </c>
    </row>
    <row r="197" spans="1:8" x14ac:dyDescent="0.2">
      <c r="A197">
        <v>227</v>
      </c>
      <c r="B197">
        <v>1.1246076149999999</v>
      </c>
      <c r="C197">
        <v>1.7322226519999999</v>
      </c>
      <c r="D197">
        <v>1.7464060219999999</v>
      </c>
      <c r="E197">
        <f t="shared" si="9"/>
        <v>0.649228096458353</v>
      </c>
      <c r="F197">
        <f t="shared" si="10"/>
        <v>0.64395541519725708</v>
      </c>
      <c r="H197">
        <f t="shared" si="11"/>
        <v>227.0753830059999</v>
      </c>
    </row>
    <row r="198" spans="1:8" x14ac:dyDescent="0.2">
      <c r="A198">
        <v>275</v>
      </c>
      <c r="B198">
        <v>1.110887339</v>
      </c>
      <c r="C198">
        <v>1.7108984819999999</v>
      </c>
      <c r="D198">
        <v>1.252010361</v>
      </c>
      <c r="E198">
        <f t="shared" si="9"/>
        <v>0.64930055797431008</v>
      </c>
      <c r="F198">
        <f t="shared" si="10"/>
        <v>0.88728286410722446</v>
      </c>
      <c r="H198">
        <f t="shared" si="11"/>
        <v>228.18627034499988</v>
      </c>
    </row>
    <row r="199" spans="1:8" x14ac:dyDescent="0.2">
      <c r="A199">
        <v>306</v>
      </c>
      <c r="B199">
        <v>1.1022108859999999</v>
      </c>
      <c r="C199">
        <v>1.696304638</v>
      </c>
      <c r="D199">
        <v>1.6641635859999999</v>
      </c>
      <c r="E199">
        <f t="shared" si="9"/>
        <v>0.64977178114630607</v>
      </c>
      <c r="F199">
        <f t="shared" si="10"/>
        <v>0.6623212376911124</v>
      </c>
      <c r="H199">
        <f t="shared" si="11"/>
        <v>229.28848123099988</v>
      </c>
    </row>
    <row r="200" spans="1:8" x14ac:dyDescent="0.2">
      <c r="A200">
        <v>245</v>
      </c>
      <c r="B200">
        <v>1.1104290720000001</v>
      </c>
      <c r="C200">
        <v>1.708297706</v>
      </c>
      <c r="D200">
        <v>1.7706862219999999</v>
      </c>
      <c r="E200">
        <f t="shared" si="9"/>
        <v>0.65002081785854726</v>
      </c>
      <c r="F200">
        <f t="shared" si="10"/>
        <v>0.62711792648714704</v>
      </c>
      <c r="H200">
        <f t="shared" si="11"/>
        <v>230.39891030299987</v>
      </c>
    </row>
    <row r="201" spans="1:8" x14ac:dyDescent="0.2">
      <c r="A201">
        <v>267</v>
      </c>
      <c r="B201">
        <v>1.1609995420000001</v>
      </c>
      <c r="C201">
        <v>1.7775612409999999</v>
      </c>
      <c r="D201">
        <v>1.479384408</v>
      </c>
      <c r="E201">
        <f t="shared" si="9"/>
        <v>0.65314179631125302</v>
      </c>
      <c r="F201">
        <f t="shared" si="10"/>
        <v>0.78478557413591454</v>
      </c>
      <c r="H201">
        <f t="shared" si="11"/>
        <v>231.55990984499988</v>
      </c>
    </row>
    <row r="202" spans="1:8" x14ac:dyDescent="0.2">
      <c r="A202">
        <v>272</v>
      </c>
      <c r="B202">
        <v>1.2032670379999999</v>
      </c>
      <c r="C202">
        <v>1.8348068559999999</v>
      </c>
      <c r="D202">
        <v>1.655578072</v>
      </c>
      <c r="E202">
        <f t="shared" si="9"/>
        <v>0.65580038251176009</v>
      </c>
      <c r="F202">
        <f t="shared" si="10"/>
        <v>0.72679570861095577</v>
      </c>
      <c r="H202">
        <f t="shared" si="11"/>
        <v>232.76317688299989</v>
      </c>
    </row>
    <row r="203" spans="1:8" x14ac:dyDescent="0.2">
      <c r="A203">
        <v>264</v>
      </c>
      <c r="B203">
        <v>1.262900709</v>
      </c>
      <c r="C203">
        <v>1.92153285</v>
      </c>
      <c r="D203">
        <v>1.744744673</v>
      </c>
      <c r="E203">
        <f t="shared" si="9"/>
        <v>0.65723607535515205</v>
      </c>
      <c r="F203">
        <f t="shared" si="10"/>
        <v>0.7238312450775426</v>
      </c>
      <c r="H203">
        <f t="shared" si="11"/>
        <v>234.02607759199989</v>
      </c>
    </row>
    <row r="204" spans="1:8" x14ac:dyDescent="0.2">
      <c r="A204">
        <v>241</v>
      </c>
      <c r="B204">
        <v>1.2381965580000001</v>
      </c>
      <c r="C204">
        <v>1.8745837519999999</v>
      </c>
      <c r="D204">
        <v>1.909812361</v>
      </c>
      <c r="E204">
        <f t="shared" si="9"/>
        <v>0.66051813192073383</v>
      </c>
      <c r="F204">
        <f t="shared" si="10"/>
        <v>0.64833414176441184</v>
      </c>
      <c r="H204">
        <f t="shared" si="11"/>
        <v>235.26427414999989</v>
      </c>
    </row>
    <row r="205" spans="1:8" x14ac:dyDescent="0.2">
      <c r="A205">
        <v>244</v>
      </c>
      <c r="B205">
        <v>1.146990929</v>
      </c>
      <c r="C205">
        <v>1.729149649</v>
      </c>
      <c r="D205">
        <v>1.7436012080000001</v>
      </c>
      <c r="E205">
        <f t="shared" si="9"/>
        <v>0.66332658348184415</v>
      </c>
      <c r="F205">
        <f t="shared" si="10"/>
        <v>0.65782870746898447</v>
      </c>
      <c r="H205">
        <f t="shared" si="11"/>
        <v>236.41126507899989</v>
      </c>
    </row>
    <row r="206" spans="1:8" x14ac:dyDescent="0.2">
      <c r="A206">
        <v>231</v>
      </c>
      <c r="B206">
        <v>1.1650902110000001</v>
      </c>
      <c r="C206">
        <v>1.7561442819999999</v>
      </c>
      <c r="D206">
        <v>1.7464814529999999</v>
      </c>
      <c r="E206">
        <f t="shared" si="9"/>
        <v>0.66343649718411923</v>
      </c>
      <c r="F206">
        <f t="shared" si="10"/>
        <v>0.66710711928757038</v>
      </c>
      <c r="H206">
        <f t="shared" si="11"/>
        <v>237.5763552899999</v>
      </c>
    </row>
    <row r="207" spans="1:8" x14ac:dyDescent="0.2">
      <c r="A207">
        <v>239</v>
      </c>
      <c r="B207">
        <v>1.213976095</v>
      </c>
      <c r="C207">
        <v>1.826535091</v>
      </c>
      <c r="D207">
        <v>1.8210137639999999</v>
      </c>
      <c r="E207">
        <f t="shared" si="9"/>
        <v>0.66463332732105718</v>
      </c>
      <c r="F207">
        <f t="shared" si="10"/>
        <v>0.66664850041188384</v>
      </c>
      <c r="H207">
        <f t="shared" si="11"/>
        <v>238.79033138499989</v>
      </c>
    </row>
    <row r="208" spans="1:8" x14ac:dyDescent="0.2">
      <c r="A208">
        <v>238</v>
      </c>
      <c r="B208">
        <v>1.161667335</v>
      </c>
      <c r="C208">
        <v>1.7400784490000001</v>
      </c>
      <c r="D208">
        <v>1.850967408</v>
      </c>
      <c r="E208">
        <f t="shared" si="9"/>
        <v>0.66759480623853173</v>
      </c>
      <c r="F208">
        <f t="shared" si="10"/>
        <v>0.62760010250812581</v>
      </c>
      <c r="H208">
        <f t="shared" si="11"/>
        <v>239.95199871999989</v>
      </c>
    </row>
    <row r="209" spans="1:8" x14ac:dyDescent="0.2">
      <c r="A209">
        <v>256</v>
      </c>
      <c r="B209">
        <v>1.1638799740000001</v>
      </c>
      <c r="C209">
        <v>1.736342434</v>
      </c>
      <c r="D209">
        <v>1.738436584</v>
      </c>
      <c r="E209">
        <f t="shared" si="9"/>
        <v>0.67030555218234111</v>
      </c>
      <c r="F209">
        <f t="shared" si="10"/>
        <v>0.66949809082020562</v>
      </c>
      <c r="H209">
        <f t="shared" si="11"/>
        <v>241.11587869399989</v>
      </c>
    </row>
    <row r="210" spans="1:8" x14ac:dyDescent="0.2">
      <c r="A210">
        <v>304</v>
      </c>
      <c r="B210">
        <v>1.1632820420000001</v>
      </c>
      <c r="C210">
        <v>1.7319381920000001</v>
      </c>
      <c r="D210">
        <v>1.5159853000000001</v>
      </c>
      <c r="E210">
        <f t="shared" si="9"/>
        <v>0.67166487082120996</v>
      </c>
      <c r="F210">
        <f t="shared" si="10"/>
        <v>0.76734387991756914</v>
      </c>
      <c r="H210">
        <f t="shared" si="11"/>
        <v>242.27916073599988</v>
      </c>
    </row>
    <row r="211" spans="1:8" x14ac:dyDescent="0.2">
      <c r="A211">
        <v>263</v>
      </c>
      <c r="B211">
        <v>1.303284678</v>
      </c>
      <c r="C211">
        <v>1.9399568030000001</v>
      </c>
      <c r="D211">
        <v>1.8300131550000001</v>
      </c>
      <c r="E211">
        <f t="shared" si="9"/>
        <v>0.671811184653476</v>
      </c>
      <c r="F211">
        <f t="shared" si="10"/>
        <v>0.71217230020403866</v>
      </c>
      <c r="H211">
        <f t="shared" si="11"/>
        <v>243.58244541399989</v>
      </c>
    </row>
    <row r="212" spans="1:8" x14ac:dyDescent="0.2">
      <c r="A212">
        <v>284</v>
      </c>
      <c r="B212">
        <v>1.195258065</v>
      </c>
      <c r="C212">
        <v>1.774820821</v>
      </c>
      <c r="D212">
        <v>1.659924827</v>
      </c>
      <c r="E212">
        <f t="shared" si="9"/>
        <v>0.6734528076623234</v>
      </c>
      <c r="F212">
        <f t="shared" si="10"/>
        <v>0.72006758713296837</v>
      </c>
      <c r="H212">
        <f t="shared" si="11"/>
        <v>244.77770347899988</v>
      </c>
    </row>
    <row r="213" spans="1:8" x14ac:dyDescent="0.2">
      <c r="A213">
        <v>333</v>
      </c>
      <c r="B213">
        <v>1.2068129670000001</v>
      </c>
      <c r="C213">
        <v>1.7914954670000001</v>
      </c>
      <c r="D213">
        <v>1.345262256</v>
      </c>
      <c r="E213">
        <f t="shared" si="9"/>
        <v>0.67363439608412923</v>
      </c>
      <c r="F213">
        <f t="shared" si="10"/>
        <v>0.89708379285711559</v>
      </c>
      <c r="H213">
        <f t="shared" si="11"/>
        <v>245.98451644599987</v>
      </c>
    </row>
    <row r="214" spans="1:8" x14ac:dyDescent="0.2">
      <c r="A214">
        <v>289</v>
      </c>
      <c r="B214">
        <v>1.2079593689999999</v>
      </c>
      <c r="C214">
        <v>1.7898902889999999</v>
      </c>
      <c r="D214">
        <v>1.5206448100000001</v>
      </c>
      <c r="E214">
        <f t="shared" si="9"/>
        <v>0.67487900036313342</v>
      </c>
      <c r="F214">
        <f t="shared" si="10"/>
        <v>0.79437312451682907</v>
      </c>
      <c r="H214">
        <f t="shared" si="11"/>
        <v>247.19247581499988</v>
      </c>
    </row>
    <row r="215" spans="1:8" x14ac:dyDescent="0.2">
      <c r="A215">
        <v>300</v>
      </c>
      <c r="B215">
        <v>1.2585211789999999</v>
      </c>
      <c r="C215">
        <v>1.8583140279999999</v>
      </c>
      <c r="D215">
        <v>1.3270192869999999</v>
      </c>
      <c r="E215">
        <f t="shared" si="9"/>
        <v>0.67723816321532926</v>
      </c>
      <c r="F215">
        <f t="shared" si="10"/>
        <v>0.94838198007290908</v>
      </c>
      <c r="H215">
        <f t="shared" si="11"/>
        <v>248.45099699399989</v>
      </c>
    </row>
    <row r="216" spans="1:8" x14ac:dyDescent="0.2">
      <c r="A216">
        <v>252</v>
      </c>
      <c r="B216">
        <v>1.2716866469999999</v>
      </c>
      <c r="C216">
        <v>1.8739484609999999</v>
      </c>
      <c r="D216">
        <v>1.814237219</v>
      </c>
      <c r="E216">
        <f t="shared" si="9"/>
        <v>0.67861345894293512</v>
      </c>
      <c r="F216">
        <f t="shared" si="10"/>
        <v>0.70094838408229121</v>
      </c>
      <c r="H216">
        <f t="shared" si="11"/>
        <v>249.72268364099989</v>
      </c>
    </row>
    <row r="217" spans="1:8" x14ac:dyDescent="0.2">
      <c r="A217">
        <v>248</v>
      </c>
      <c r="B217">
        <v>1.152865649</v>
      </c>
      <c r="C217">
        <v>1.684610422</v>
      </c>
      <c r="D217">
        <v>1.893929148</v>
      </c>
      <c r="E217">
        <f t="shared" si="9"/>
        <v>0.68435148800236967</v>
      </c>
      <c r="F217">
        <f t="shared" si="10"/>
        <v>0.60871635573982941</v>
      </c>
      <c r="H217">
        <f t="shared" si="11"/>
        <v>250.8755492899999</v>
      </c>
    </row>
    <row r="218" spans="1:8" x14ac:dyDescent="0.2">
      <c r="A218">
        <v>235</v>
      </c>
      <c r="B218">
        <v>1.154584469</v>
      </c>
      <c r="C218">
        <v>1.687058822</v>
      </c>
      <c r="D218">
        <v>1.824254168</v>
      </c>
      <c r="E218">
        <f t="shared" si="9"/>
        <v>0.68437712659671568</v>
      </c>
      <c r="F218">
        <f t="shared" si="10"/>
        <v>0.63290767769812217</v>
      </c>
      <c r="H218">
        <f t="shared" si="11"/>
        <v>252.03013375899991</v>
      </c>
    </row>
    <row r="219" spans="1:8" x14ac:dyDescent="0.2">
      <c r="A219">
        <v>240</v>
      </c>
      <c r="B219">
        <v>1.165959982</v>
      </c>
      <c r="C219">
        <v>1.700642923</v>
      </c>
      <c r="D219">
        <v>1.8354370769999999</v>
      </c>
      <c r="E219">
        <f t="shared" si="9"/>
        <v>0.68559952605641716</v>
      </c>
      <c r="F219">
        <f t="shared" si="10"/>
        <v>0.63524922570799736</v>
      </c>
      <c r="H219">
        <f t="shared" si="11"/>
        <v>253.19609374099991</v>
      </c>
    </row>
    <row r="220" spans="1:8" x14ac:dyDescent="0.2">
      <c r="A220">
        <v>276</v>
      </c>
      <c r="B220">
        <v>1.224145421</v>
      </c>
      <c r="C220">
        <v>1.7755774719999999</v>
      </c>
      <c r="D220">
        <v>1.256225693</v>
      </c>
      <c r="E220">
        <f t="shared" si="9"/>
        <v>0.6894350938239433</v>
      </c>
      <c r="F220">
        <f t="shared" si="10"/>
        <v>0.97446297096233647</v>
      </c>
      <c r="H220">
        <f t="shared" si="11"/>
        <v>254.42023916199992</v>
      </c>
    </row>
    <row r="221" spans="1:8" x14ac:dyDescent="0.2">
      <c r="A221">
        <v>222</v>
      </c>
      <c r="B221">
        <v>1.266328785</v>
      </c>
      <c r="C221">
        <v>1.818110841</v>
      </c>
      <c r="D221">
        <v>1.909049384</v>
      </c>
      <c r="E221">
        <f t="shared" si="9"/>
        <v>0.69650802164706971</v>
      </c>
      <c r="F221">
        <f t="shared" si="10"/>
        <v>0.6633295060951655</v>
      </c>
      <c r="H221">
        <f t="shared" si="11"/>
        <v>255.68656794699993</v>
      </c>
    </row>
    <row r="222" spans="1:8" x14ac:dyDescent="0.2">
      <c r="A222">
        <v>314</v>
      </c>
      <c r="B222">
        <v>1.213569151</v>
      </c>
      <c r="C222">
        <v>1.740934728</v>
      </c>
      <c r="D222">
        <v>1.5308533120000001</v>
      </c>
      <c r="E222">
        <f t="shared" si="9"/>
        <v>0.69707906418419152</v>
      </c>
      <c r="F222">
        <f t="shared" si="10"/>
        <v>0.79274032429306973</v>
      </c>
      <c r="H222">
        <f t="shared" si="11"/>
        <v>256.9001370979999</v>
      </c>
    </row>
    <row r="223" spans="1:8" x14ac:dyDescent="0.2">
      <c r="A223">
        <v>313</v>
      </c>
      <c r="B223">
        <v>1.1793810840000001</v>
      </c>
      <c r="C223">
        <v>1.685224909</v>
      </c>
      <c r="D223">
        <v>1.264174014</v>
      </c>
      <c r="E223">
        <f t="shared" si="9"/>
        <v>0.69983601458860234</v>
      </c>
      <c r="F223">
        <f t="shared" si="10"/>
        <v>0.93292621976012247</v>
      </c>
      <c r="H223">
        <f t="shared" si="11"/>
        <v>258.0795181819999</v>
      </c>
    </row>
    <row r="224" spans="1:8" x14ac:dyDescent="0.2">
      <c r="A224">
        <v>260</v>
      </c>
      <c r="B224">
        <v>1.2734811559999999</v>
      </c>
      <c r="C224">
        <v>1.8178910129999999</v>
      </c>
      <c r="D224">
        <v>1.931082306</v>
      </c>
      <c r="E224">
        <f t="shared" si="9"/>
        <v>0.70052668003370566</v>
      </c>
      <c r="F224">
        <f t="shared" si="10"/>
        <v>0.65946498087793048</v>
      </c>
      <c r="H224">
        <f t="shared" si="11"/>
        <v>259.3529993379999</v>
      </c>
    </row>
    <row r="225" spans="1:8" x14ac:dyDescent="0.2">
      <c r="A225">
        <v>228</v>
      </c>
      <c r="B225">
        <v>1.2903145620000001</v>
      </c>
      <c r="C225">
        <v>1.8408649930000001</v>
      </c>
      <c r="D225">
        <v>1.8256394840000001</v>
      </c>
      <c r="E225">
        <f t="shared" si="9"/>
        <v>0.70092840425913838</v>
      </c>
      <c r="F225">
        <f t="shared" si="10"/>
        <v>0.70677402264159184</v>
      </c>
      <c r="H225">
        <f t="shared" si="11"/>
        <v>260.6433138999999</v>
      </c>
    </row>
    <row r="226" spans="1:8" x14ac:dyDescent="0.2">
      <c r="A226">
        <v>224</v>
      </c>
      <c r="B226">
        <v>1.267948879</v>
      </c>
      <c r="C226">
        <v>1.8060033419999999</v>
      </c>
      <c r="D226">
        <v>1.8738738109999999</v>
      </c>
      <c r="E226">
        <f t="shared" si="9"/>
        <v>0.70207449206370298</v>
      </c>
      <c r="F226">
        <f t="shared" si="10"/>
        <v>0.67664581870822682</v>
      </c>
      <c r="H226">
        <f t="shared" si="11"/>
        <v>261.91126277899991</v>
      </c>
    </row>
    <row r="227" spans="1:8" x14ac:dyDescent="0.2">
      <c r="A227">
        <v>293</v>
      </c>
      <c r="B227">
        <v>1.298717503</v>
      </c>
      <c r="C227">
        <v>1.847625815</v>
      </c>
      <c r="D227">
        <v>1.565167534</v>
      </c>
      <c r="E227">
        <f t="shared" si="9"/>
        <v>0.70291153785378346</v>
      </c>
      <c r="F227">
        <f t="shared" si="10"/>
        <v>0.8297626131312279</v>
      </c>
      <c r="H227">
        <f t="shared" si="11"/>
        <v>263.20998028199989</v>
      </c>
    </row>
    <row r="228" spans="1:8" x14ac:dyDescent="0.2">
      <c r="A228">
        <v>291</v>
      </c>
      <c r="B228">
        <v>1.246455238</v>
      </c>
      <c r="C228">
        <v>1.767445675</v>
      </c>
      <c r="D228">
        <v>1.661216545</v>
      </c>
      <c r="E228">
        <f t="shared" si="9"/>
        <v>0.70522973103543907</v>
      </c>
      <c r="F228">
        <f t="shared" si="10"/>
        <v>0.75032676609899762</v>
      </c>
      <c r="H228">
        <f t="shared" si="11"/>
        <v>264.4564355199999</v>
      </c>
    </row>
    <row r="229" spans="1:8" x14ac:dyDescent="0.2">
      <c r="A229">
        <v>269</v>
      </c>
      <c r="B229">
        <v>1.1972550200000001</v>
      </c>
      <c r="C229">
        <v>1.6917525369999999</v>
      </c>
      <c r="D229">
        <v>1.637881326</v>
      </c>
      <c r="E229">
        <f t="shared" si="9"/>
        <v>0.70770103417317953</v>
      </c>
      <c r="F229">
        <f t="shared" si="10"/>
        <v>0.7309778803839907</v>
      </c>
      <c r="H229">
        <f t="shared" si="11"/>
        <v>265.6536905399999</v>
      </c>
    </row>
    <row r="230" spans="1:8" x14ac:dyDescent="0.2">
      <c r="A230">
        <v>246</v>
      </c>
      <c r="B230">
        <v>1.328863543</v>
      </c>
      <c r="C230">
        <v>1.8751154889999999</v>
      </c>
      <c r="D230">
        <v>1.913135464</v>
      </c>
      <c r="E230">
        <f t="shared" si="9"/>
        <v>0.70868357218289713</v>
      </c>
      <c r="F230">
        <f t="shared" si="10"/>
        <v>0.69459981690036765</v>
      </c>
      <c r="H230">
        <f t="shared" si="11"/>
        <v>266.98255408299991</v>
      </c>
    </row>
    <row r="231" spans="1:8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 t="shared" si="9"/>
        <v>0.71215210374118665</v>
      </c>
      <c r="F231">
        <f t="shared" si="10"/>
        <v>0.80207425609490623</v>
      </c>
      <c r="H231">
        <f t="shared" si="11"/>
        <v>268.21570607399991</v>
      </c>
    </row>
    <row r="232" spans="1:8" x14ac:dyDescent="0.2">
      <c r="A232">
        <v>232</v>
      </c>
      <c r="B232">
        <v>1.275028021</v>
      </c>
      <c r="C232">
        <v>1.789900786</v>
      </c>
      <c r="D232">
        <v>1.9009011790000001</v>
      </c>
      <c r="E232">
        <f t="shared" si="9"/>
        <v>0.71234564003370404</v>
      </c>
      <c r="F232">
        <f t="shared" si="10"/>
        <v>0.67074923993195124</v>
      </c>
      <c r="H232">
        <f t="shared" si="11"/>
        <v>269.49073409499994</v>
      </c>
    </row>
    <row r="233" spans="1:8" x14ac:dyDescent="0.2">
      <c r="A233">
        <v>247</v>
      </c>
      <c r="B233">
        <v>1.279854797</v>
      </c>
      <c r="C233">
        <v>1.7856364419999999</v>
      </c>
      <c r="D233">
        <v>1.7591616750000001</v>
      </c>
      <c r="E233">
        <f t="shared" si="9"/>
        <v>0.71674993122704211</v>
      </c>
      <c r="F233">
        <f t="shared" si="10"/>
        <v>0.72753676662493227</v>
      </c>
      <c r="H233">
        <f t="shared" si="11"/>
        <v>270.77058889199992</v>
      </c>
    </row>
    <row r="234" spans="1:8" x14ac:dyDescent="0.2">
      <c r="A234">
        <v>287</v>
      </c>
      <c r="B234">
        <v>1.2860461830000001</v>
      </c>
      <c r="C234">
        <v>1.7908912610000001</v>
      </c>
      <c r="D234">
        <v>1.522585407</v>
      </c>
      <c r="E234">
        <f t="shared" si="9"/>
        <v>0.7181040027421296</v>
      </c>
      <c r="F234">
        <f t="shared" si="10"/>
        <v>0.84464633450936522</v>
      </c>
      <c r="H234">
        <f t="shared" si="11"/>
        <v>272.05663507499992</v>
      </c>
    </row>
    <row r="235" spans="1:8" x14ac:dyDescent="0.2">
      <c r="A235">
        <v>261</v>
      </c>
      <c r="B235">
        <v>1.2270409250000001</v>
      </c>
      <c r="C235">
        <v>1.703989628</v>
      </c>
      <c r="D235">
        <v>1.765805772</v>
      </c>
      <c r="E235">
        <f t="shared" si="9"/>
        <v>0.72009882269072123</v>
      </c>
      <c r="F235">
        <f t="shared" si="10"/>
        <v>0.69489008613343695</v>
      </c>
      <c r="H235">
        <f t="shared" si="11"/>
        <v>273.2836759999999</v>
      </c>
    </row>
    <row r="236" spans="1:8" x14ac:dyDescent="0.2">
      <c r="A236">
        <v>265</v>
      </c>
      <c r="B236">
        <v>1.2247267879999999</v>
      </c>
      <c r="C236">
        <v>1.6935778450000001</v>
      </c>
      <c r="D236">
        <v>1.610725108</v>
      </c>
      <c r="E236">
        <f t="shared" si="9"/>
        <v>0.7231594293795216</v>
      </c>
      <c r="F236">
        <f t="shared" si="10"/>
        <v>0.76035742034263976</v>
      </c>
      <c r="H236">
        <f t="shared" si="11"/>
        <v>274.5084027879999</v>
      </c>
    </row>
    <row r="237" spans="1:8" x14ac:dyDescent="0.2">
      <c r="A237">
        <v>316</v>
      </c>
      <c r="B237">
        <v>1.3148994000000001</v>
      </c>
      <c r="C237">
        <v>1.8176501540000001</v>
      </c>
      <c r="D237">
        <v>1.4926179740000001</v>
      </c>
      <c r="E237">
        <f t="shared" si="9"/>
        <v>0.72340620504246933</v>
      </c>
      <c r="F237">
        <f t="shared" si="10"/>
        <v>0.88093499000032816</v>
      </c>
      <c r="H237">
        <f t="shared" si="11"/>
        <v>275.8233021879999</v>
      </c>
    </row>
    <row r="238" spans="1:8" x14ac:dyDescent="0.2">
      <c r="A238">
        <v>249</v>
      </c>
      <c r="B238">
        <v>1.250521929</v>
      </c>
      <c r="C238">
        <v>1.7124406130000001</v>
      </c>
      <c r="D238">
        <v>1.887013871</v>
      </c>
      <c r="E238">
        <f t="shared" si="9"/>
        <v>0.73025710760808726</v>
      </c>
      <c r="F238">
        <f t="shared" si="10"/>
        <v>0.66269885357933334</v>
      </c>
      <c r="H238">
        <f t="shared" si="11"/>
        <v>277.0738241169999</v>
      </c>
    </row>
    <row r="239" spans="1:8" x14ac:dyDescent="0.2">
      <c r="A239">
        <v>234</v>
      </c>
      <c r="B239">
        <v>1.243031531</v>
      </c>
      <c r="C239">
        <v>1.701784687</v>
      </c>
      <c r="D239">
        <v>1.9089450059999999</v>
      </c>
      <c r="E239">
        <f t="shared" si="9"/>
        <v>0.73042820310675416</v>
      </c>
      <c r="F239">
        <f t="shared" si="10"/>
        <v>0.65116151963154045</v>
      </c>
      <c r="H239">
        <f t="shared" si="11"/>
        <v>278.31685564799989</v>
      </c>
    </row>
    <row r="240" spans="1:8" x14ac:dyDescent="0.2">
      <c r="A240">
        <v>277</v>
      </c>
      <c r="B240">
        <v>1.323389733</v>
      </c>
      <c r="C240">
        <v>1.7777635030000001</v>
      </c>
      <c r="D240">
        <v>1.220221405</v>
      </c>
      <c r="E240">
        <f t="shared" si="9"/>
        <v>0.74441270212081745</v>
      </c>
      <c r="F240">
        <f t="shared" si="10"/>
        <v>1.0845488593932673</v>
      </c>
      <c r="H240">
        <f t="shared" si="11"/>
        <v>279.64024538099989</v>
      </c>
    </row>
    <row r="241" spans="1:8" x14ac:dyDescent="0.2">
      <c r="A241">
        <v>262</v>
      </c>
      <c r="B241">
        <v>1.259802729</v>
      </c>
      <c r="C241">
        <v>1.6830341740000001</v>
      </c>
      <c r="D241">
        <v>1.767439572</v>
      </c>
      <c r="E241">
        <f t="shared" si="9"/>
        <v>0.74853068848024473</v>
      </c>
      <c r="F241">
        <f t="shared" si="10"/>
        <v>0.71278404589212174</v>
      </c>
      <c r="H241">
        <f t="shared" si="11"/>
        <v>280.90004810999989</v>
      </c>
    </row>
    <row r="242" spans="1:8" x14ac:dyDescent="0.2">
      <c r="A242">
        <v>237</v>
      </c>
      <c r="B242">
        <v>1.3223477480000001</v>
      </c>
      <c r="C242">
        <v>1.7609152109999999</v>
      </c>
      <c r="D242">
        <v>1.810256326</v>
      </c>
      <c r="E242">
        <f t="shared" si="9"/>
        <v>0.75094345243860816</v>
      </c>
      <c r="F242">
        <f t="shared" si="10"/>
        <v>0.73047541887170298</v>
      </c>
      <c r="H242">
        <f t="shared" si="11"/>
        <v>282.22239585799991</v>
      </c>
    </row>
    <row r="243" spans="1:8" x14ac:dyDescent="0.2">
      <c r="A243">
        <v>250</v>
      </c>
      <c r="B243">
        <v>1.323990148</v>
      </c>
      <c r="C243">
        <v>1.7483697220000001</v>
      </c>
      <c r="D243">
        <v>1.7592288140000001</v>
      </c>
      <c r="E243">
        <f t="shared" si="9"/>
        <v>0.75727126324600125</v>
      </c>
      <c r="F243">
        <f t="shared" si="10"/>
        <v>0.75259689783594008</v>
      </c>
      <c r="H243">
        <f t="shared" si="11"/>
        <v>283.54638600599992</v>
      </c>
    </row>
    <row r="244" spans="1:8" x14ac:dyDescent="0.2">
      <c r="A244">
        <v>271</v>
      </c>
      <c r="B244">
        <v>1.3275062740000001</v>
      </c>
      <c r="C244">
        <v>1.722126429</v>
      </c>
      <c r="D244">
        <v>1.569067089</v>
      </c>
      <c r="E244">
        <f t="shared" si="9"/>
        <v>0.77085297086512572</v>
      </c>
      <c r="F244">
        <f t="shared" si="10"/>
        <v>0.84604812841116195</v>
      </c>
      <c r="H244">
        <f t="shared" si="11"/>
        <v>284.87389227999989</v>
      </c>
    </row>
    <row r="245" spans="1:8" x14ac:dyDescent="0.2">
      <c r="A245">
        <v>310</v>
      </c>
      <c r="B245">
        <v>1.308958166</v>
      </c>
      <c r="C245">
        <v>1.696801075</v>
      </c>
      <c r="D245">
        <v>1.276261417</v>
      </c>
      <c r="E245">
        <f t="shared" si="9"/>
        <v>0.77142700183638202</v>
      </c>
      <c r="F245">
        <f t="shared" si="10"/>
        <v>1.0256191627863025</v>
      </c>
      <c r="H245">
        <f t="shared" si="11"/>
        <v>286.18285044599992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 t="shared" si="9"/>
        <v>0.78077718012309838</v>
      </c>
      <c r="F246">
        <f t="shared" si="10"/>
        <v>1.0431357439071272</v>
      </c>
      <c r="H246">
        <f t="shared" si="11"/>
        <v>287.5022055629999</v>
      </c>
    </row>
    <row r="247" spans="1:8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 t="shared" si="9"/>
        <v>0.7818617415100213</v>
      </c>
      <c r="F247">
        <f t="shared" si="10"/>
        <v>1.1113506761448928</v>
      </c>
      <c r="H247">
        <f t="shared" si="11"/>
        <v>288.56736314499989</v>
      </c>
    </row>
    <row r="248" spans="1:8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 t="shared" si="9"/>
        <v>0.82253242987102015</v>
      </c>
      <c r="F248">
        <f t="shared" si="10"/>
        <v>1.0441961949396643</v>
      </c>
      <c r="H248">
        <f t="shared" si="11"/>
        <v>289.70092329699986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 t="shared" si="9"/>
        <v>0.91723262853190735</v>
      </c>
      <c r="F249">
        <f t="shared" si="10"/>
        <v>1.3318323439187632</v>
      </c>
      <c r="H249">
        <f t="shared" si="11"/>
        <v>291.00033203999988</v>
      </c>
    </row>
    <row r="250" spans="1:8" x14ac:dyDescent="0.2">
      <c r="A250">
        <v>482</v>
      </c>
      <c r="B250">
        <v>1.172080384</v>
      </c>
      <c r="C250">
        <v>0.92747798800000003</v>
      </c>
      <c r="D250">
        <v>0.70578091700000001</v>
      </c>
      <c r="E250">
        <f t="shared" si="9"/>
        <v>1.2637285188055589</v>
      </c>
      <c r="F250">
        <f t="shared" si="10"/>
        <v>1.6606858527460016</v>
      </c>
      <c r="H250">
        <f t="shared" si="11"/>
        <v>292.1724124239999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9"/>
        <v>1.2919578103415059</v>
      </c>
      <c r="F251">
        <f t="shared" si="10"/>
        <v>1.3824723118859807</v>
      </c>
      <c r="H251">
        <f t="shared" si="11"/>
        <v>293.22096002899991</v>
      </c>
    </row>
    <row r="252" spans="1:8" x14ac:dyDescent="0.2">
      <c r="A252">
        <v>458</v>
      </c>
      <c r="B252">
        <v>1.1879394750000001</v>
      </c>
      <c r="C252">
        <v>0.84224627799999996</v>
      </c>
      <c r="D252">
        <v>0.79201878599999997</v>
      </c>
      <c r="E252">
        <f t="shared" si="9"/>
        <v>1.4104419408309932</v>
      </c>
      <c r="F252">
        <f t="shared" si="10"/>
        <v>1.4998880026565431</v>
      </c>
      <c r="H252">
        <f t="shared" si="11"/>
        <v>294.40889950399992</v>
      </c>
    </row>
    <row r="253" spans="1:8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 t="shared" si="9"/>
        <v>1.4302905934762669</v>
      </c>
      <c r="F253">
        <f t="shared" si="10"/>
        <v>1.4507852718173069</v>
      </c>
      <c r="H253">
        <f t="shared" si="11"/>
        <v>295.57914031999991</v>
      </c>
    </row>
    <row r="254" spans="1:8" x14ac:dyDescent="0.2">
      <c r="A254">
        <v>462</v>
      </c>
      <c r="B254">
        <v>1.1878326859999999</v>
      </c>
      <c r="C254">
        <v>0.800004241</v>
      </c>
      <c r="D254">
        <v>0.73024535400000001</v>
      </c>
      <c r="E254">
        <f t="shared" si="9"/>
        <v>1.4847829862941937</v>
      </c>
      <c r="F254">
        <f t="shared" si="10"/>
        <v>1.6266213533485896</v>
      </c>
      <c r="H254">
        <f t="shared" si="11"/>
        <v>296.76697300599989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9"/>
        <v>1.5045517881391919</v>
      </c>
      <c r="F255">
        <f t="shared" si="10"/>
        <v>1.4943341681361098</v>
      </c>
      <c r="H255">
        <f t="shared" si="11"/>
        <v>298.03621901799988</v>
      </c>
    </row>
    <row r="256" spans="1:8" x14ac:dyDescent="0.2">
      <c r="A256">
        <v>463</v>
      </c>
      <c r="B256">
        <v>1.2723021329999999</v>
      </c>
      <c r="C256">
        <v>0.83414743599999996</v>
      </c>
      <c r="D256">
        <v>1.256998072</v>
      </c>
      <c r="E256">
        <f t="shared" si="9"/>
        <v>1.5252724855225714</v>
      </c>
      <c r="F256">
        <f t="shared" si="10"/>
        <v>1.0121750870911439</v>
      </c>
      <c r="H256">
        <f t="shared" si="11"/>
        <v>299.30852115099987</v>
      </c>
    </row>
    <row r="257" spans="1:8" x14ac:dyDescent="0.2">
      <c r="A257">
        <v>480</v>
      </c>
      <c r="B257">
        <v>1.2145015189999999</v>
      </c>
      <c r="C257">
        <v>0.79235819600000001</v>
      </c>
      <c r="D257">
        <v>0.85858415099999996</v>
      </c>
      <c r="E257">
        <f t="shared" si="9"/>
        <v>1.5327682923342916</v>
      </c>
      <c r="F257">
        <f t="shared" si="10"/>
        <v>1.4145398765927137</v>
      </c>
      <c r="H257">
        <f t="shared" si="11"/>
        <v>300.52302266999988</v>
      </c>
    </row>
    <row r="258" spans="1:8" x14ac:dyDescent="0.2">
      <c r="A258">
        <v>188</v>
      </c>
      <c r="B258">
        <v>3.5004316119999999</v>
      </c>
      <c r="C258">
        <v>2.2814339549999998</v>
      </c>
      <c r="D258">
        <v>1.8376399269999999</v>
      </c>
      <c r="E258">
        <f t="shared" ref="E258:E321" si="12">$B258/C258</f>
        <v>1.5343120515623254</v>
      </c>
      <c r="F258">
        <f t="shared" ref="F258:F321" si="13">$B258/D258</f>
        <v>1.9048517397608764</v>
      </c>
      <c r="H258">
        <f t="shared" si="11"/>
        <v>304.02345428199988</v>
      </c>
    </row>
    <row r="259" spans="1:8" x14ac:dyDescent="0.2">
      <c r="A259">
        <v>460</v>
      </c>
      <c r="B259">
        <v>1.2102361559999999</v>
      </c>
      <c r="C259">
        <v>0.78671906800000002</v>
      </c>
      <c r="D259">
        <v>0.85282065600000001</v>
      </c>
      <c r="E259">
        <f t="shared" si="12"/>
        <v>1.538333320274881</v>
      </c>
      <c r="F259">
        <f t="shared" si="13"/>
        <v>1.4190980805699434</v>
      </c>
      <c r="H259">
        <f t="shared" si="11"/>
        <v>305.23369043799988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 t="shared" si="12"/>
        <v>1.6276990887749871</v>
      </c>
      <c r="F260">
        <f t="shared" si="13"/>
        <v>1.7156967366714146</v>
      </c>
      <c r="H260">
        <f t="shared" ref="H260:H323" si="14">H259+B260</f>
        <v>306.50854735999991</v>
      </c>
    </row>
    <row r="261" spans="1:8" x14ac:dyDescent="0.2">
      <c r="A261">
        <v>278</v>
      </c>
      <c r="B261">
        <v>3.9928286449999999</v>
      </c>
      <c r="C261">
        <v>1.858444067</v>
      </c>
      <c r="D261">
        <v>1.2428590900000001</v>
      </c>
      <c r="E261">
        <f t="shared" si="12"/>
        <v>2.1484793198244798</v>
      </c>
      <c r="F261">
        <f t="shared" si="13"/>
        <v>3.2126157157526198</v>
      </c>
      <c r="H261">
        <f t="shared" si="14"/>
        <v>310.50137600499988</v>
      </c>
    </row>
    <row r="262" spans="1:8" x14ac:dyDescent="0.2">
      <c r="A262">
        <v>209</v>
      </c>
      <c r="B262">
        <v>5.0637961699999998</v>
      </c>
      <c r="C262">
        <v>2.3357049820000002</v>
      </c>
      <c r="D262">
        <v>1.8195619000000001</v>
      </c>
      <c r="E262">
        <f t="shared" si="12"/>
        <v>2.1679947634756553</v>
      </c>
      <c r="F262">
        <f t="shared" si="13"/>
        <v>2.7829754898692918</v>
      </c>
      <c r="H262">
        <f t="shared" si="14"/>
        <v>315.56517217499987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2"/>
        <v>2.3450731554274955</v>
      </c>
      <c r="F263">
        <f t="shared" si="13"/>
        <v>3.1855045014818764</v>
      </c>
      <c r="H263">
        <f t="shared" si="14"/>
        <v>321.45369595699987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 t="shared" si="12"/>
        <v>2.6723828089313084</v>
      </c>
      <c r="F264">
        <f t="shared" si="13"/>
        <v>3.3612060434116038</v>
      </c>
      <c r="H264">
        <f t="shared" si="14"/>
        <v>325.94826330499984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 t="shared" si="12"/>
        <v>3.1767797038911381</v>
      </c>
      <c r="F265">
        <f t="shared" si="13"/>
        <v>2.9150353373117857</v>
      </c>
      <c r="H265">
        <f t="shared" si="14"/>
        <v>331.32644573799985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2"/>
        <v>3.28515060785075</v>
      </c>
      <c r="F266">
        <f t="shared" si="13"/>
        <v>3.4134884778700698</v>
      </c>
      <c r="H266">
        <f t="shared" si="14"/>
        <v>336.98639330699984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 t="shared" si="12"/>
        <v>3.4480276324527259</v>
      </c>
      <c r="F267">
        <f t="shared" si="13"/>
        <v>4.3599829722041585</v>
      </c>
      <c r="H267">
        <f t="shared" si="14"/>
        <v>347.23443236699984</v>
      </c>
    </row>
    <row r="268" spans="1:8" x14ac:dyDescent="0.2">
      <c r="A268">
        <v>107</v>
      </c>
      <c r="B268">
        <v>9.9397339290000009</v>
      </c>
      <c r="C268">
        <v>2.8512647439999999</v>
      </c>
      <c r="D268">
        <v>1.9846059739999999</v>
      </c>
      <c r="E268">
        <f t="shared" si="12"/>
        <v>3.4860789233677703</v>
      </c>
      <c r="F268">
        <f t="shared" si="13"/>
        <v>5.0084168138254332</v>
      </c>
      <c r="H268">
        <f t="shared" si="14"/>
        <v>357.17416629599984</v>
      </c>
    </row>
    <row r="269" spans="1:8" x14ac:dyDescent="0.2">
      <c r="A269">
        <v>56</v>
      </c>
      <c r="B269">
        <v>10.189674289999999</v>
      </c>
      <c r="C269">
        <v>2.8930336689999998</v>
      </c>
      <c r="D269">
        <v>1.9603137589999999</v>
      </c>
      <c r="E269">
        <f t="shared" si="12"/>
        <v>3.5221416187396608</v>
      </c>
      <c r="F269">
        <f t="shared" si="13"/>
        <v>5.1979813145819991</v>
      </c>
      <c r="H269">
        <f t="shared" si="14"/>
        <v>367.36384058599981</v>
      </c>
    </row>
    <row r="270" spans="1:8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 t="shared" si="12"/>
        <v>3.6239138992873823</v>
      </c>
      <c r="F270">
        <f t="shared" si="13"/>
        <v>4.4585757101242658</v>
      </c>
      <c r="H270">
        <f t="shared" si="14"/>
        <v>374.02214112799982</v>
      </c>
    </row>
    <row r="271" spans="1:8" x14ac:dyDescent="0.2">
      <c r="A271">
        <v>87</v>
      </c>
      <c r="B271">
        <v>10.853433539999999</v>
      </c>
      <c r="C271">
        <v>2.9870162910000002</v>
      </c>
      <c r="D271">
        <v>2.740150045</v>
      </c>
      <c r="E271">
        <f t="shared" si="12"/>
        <v>3.633536774707868</v>
      </c>
      <c r="F271">
        <f t="shared" si="13"/>
        <v>3.9608902292793968</v>
      </c>
      <c r="H271">
        <f t="shared" si="14"/>
        <v>384.87557466799984</v>
      </c>
    </row>
    <row r="272" spans="1:8" x14ac:dyDescent="0.2">
      <c r="A272">
        <v>69</v>
      </c>
      <c r="B272">
        <v>10.235399259999999</v>
      </c>
      <c r="C272">
        <v>2.8106720169999999</v>
      </c>
      <c r="D272">
        <v>2.3121322719999999</v>
      </c>
      <c r="E272">
        <f t="shared" si="12"/>
        <v>3.6416199393214366</v>
      </c>
      <c r="F272">
        <f t="shared" si="13"/>
        <v>4.4268225412321911</v>
      </c>
      <c r="H272">
        <f t="shared" si="14"/>
        <v>395.11097392799985</v>
      </c>
    </row>
    <row r="273" spans="1:8" x14ac:dyDescent="0.2">
      <c r="A273">
        <v>55</v>
      </c>
      <c r="B273">
        <v>11.01944134</v>
      </c>
      <c r="C273">
        <v>2.8785913220000001</v>
      </c>
      <c r="D273">
        <v>1.991281246</v>
      </c>
      <c r="E273">
        <f t="shared" si="12"/>
        <v>3.8280673104870839</v>
      </c>
      <c r="F273">
        <f t="shared" si="13"/>
        <v>5.5338447856802642</v>
      </c>
      <c r="H273">
        <f t="shared" si="14"/>
        <v>406.13041526799987</v>
      </c>
    </row>
    <row r="274" spans="1:8" x14ac:dyDescent="0.2">
      <c r="A274">
        <v>343</v>
      </c>
      <c r="B274">
        <v>7.2170711089999999</v>
      </c>
      <c r="C274">
        <v>1.8503458559999999</v>
      </c>
      <c r="D274">
        <v>1.2232150550000001</v>
      </c>
      <c r="E274">
        <f t="shared" si="12"/>
        <v>3.9003903435661273</v>
      </c>
      <c r="F274">
        <f t="shared" si="13"/>
        <v>5.9000836193926665</v>
      </c>
      <c r="H274">
        <f t="shared" si="14"/>
        <v>413.34748637699988</v>
      </c>
    </row>
    <row r="275" spans="1:8" x14ac:dyDescent="0.2">
      <c r="A275">
        <v>329</v>
      </c>
      <c r="B275">
        <v>7.1344823929999999</v>
      </c>
      <c r="C275">
        <v>1.8185416249999999</v>
      </c>
      <c r="D275">
        <v>1.249660038</v>
      </c>
      <c r="E275">
        <f t="shared" si="12"/>
        <v>3.9231889415783927</v>
      </c>
      <c r="F275">
        <f t="shared" si="13"/>
        <v>5.709138626548607</v>
      </c>
      <c r="H275">
        <f t="shared" si="14"/>
        <v>420.48196876999987</v>
      </c>
    </row>
    <row r="276" spans="1:8" x14ac:dyDescent="0.2">
      <c r="A276">
        <v>318</v>
      </c>
      <c r="B276">
        <v>7.1912850170000002</v>
      </c>
      <c r="C276">
        <v>1.823235532</v>
      </c>
      <c r="D276">
        <v>1.3074064620000001</v>
      </c>
      <c r="E276">
        <f t="shared" si="12"/>
        <v>3.9442435663326028</v>
      </c>
      <c r="F276">
        <f t="shared" si="13"/>
        <v>5.5004202793973951</v>
      </c>
      <c r="H276">
        <f t="shared" si="14"/>
        <v>427.67325378699985</v>
      </c>
    </row>
    <row r="277" spans="1:8" x14ac:dyDescent="0.2">
      <c r="A277">
        <v>133</v>
      </c>
      <c r="B277">
        <v>9.9576017290000003</v>
      </c>
      <c r="C277">
        <v>2.5147487970000002</v>
      </c>
      <c r="D277">
        <v>2.5894488600000001</v>
      </c>
      <c r="E277">
        <f t="shared" si="12"/>
        <v>3.9596804821535421</v>
      </c>
      <c r="F277">
        <f t="shared" si="13"/>
        <v>3.845452166605059</v>
      </c>
      <c r="H277">
        <f t="shared" si="14"/>
        <v>437.63085551599983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 t="shared" si="12"/>
        <v>4.0706914884195964</v>
      </c>
      <c r="F278">
        <f t="shared" si="13"/>
        <v>5.1819815873623662</v>
      </c>
      <c r="H278">
        <f t="shared" si="14"/>
        <v>444.62717548399985</v>
      </c>
    </row>
    <row r="279" spans="1:8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 t="shared" si="12"/>
        <v>4.1411025494704887</v>
      </c>
      <c r="F279">
        <f t="shared" si="13"/>
        <v>5.3640569719687194</v>
      </c>
      <c r="H279">
        <f t="shared" si="14"/>
        <v>456.79447903399983</v>
      </c>
    </row>
    <row r="280" spans="1:8" x14ac:dyDescent="0.2">
      <c r="A280">
        <v>113</v>
      </c>
      <c r="B280">
        <v>12.2971515</v>
      </c>
      <c r="C280">
        <v>2.952845446</v>
      </c>
      <c r="D280">
        <v>1.9972077669999999</v>
      </c>
      <c r="E280">
        <f t="shared" si="12"/>
        <v>4.1645090218514609</v>
      </c>
      <c r="F280">
        <f t="shared" si="13"/>
        <v>6.1571718792539629</v>
      </c>
      <c r="H280">
        <f t="shared" si="14"/>
        <v>469.09163053399982</v>
      </c>
    </row>
    <row r="281" spans="1:8" x14ac:dyDescent="0.2">
      <c r="A281">
        <v>327</v>
      </c>
      <c r="B281">
        <v>8.3476900979999993</v>
      </c>
      <c r="C281">
        <v>1.8459905510000001</v>
      </c>
      <c r="D281">
        <v>1.382340803</v>
      </c>
      <c r="E281">
        <f t="shared" si="12"/>
        <v>4.5220654534108711</v>
      </c>
      <c r="F281">
        <f t="shared" si="13"/>
        <v>6.03880756459158</v>
      </c>
      <c r="H281">
        <f t="shared" si="14"/>
        <v>477.43932063199981</v>
      </c>
    </row>
    <row r="282" spans="1:8" x14ac:dyDescent="0.2">
      <c r="A282">
        <v>17</v>
      </c>
      <c r="B282">
        <v>9.6349402860000009</v>
      </c>
      <c r="C282">
        <v>2.0830356430000001</v>
      </c>
      <c r="D282">
        <v>2.3877826980000001</v>
      </c>
      <c r="E282">
        <f t="shared" si="12"/>
        <v>4.6254322715878748</v>
      </c>
      <c r="F282">
        <f t="shared" si="13"/>
        <v>4.03509929696291</v>
      </c>
      <c r="H282">
        <f t="shared" si="14"/>
        <v>487.07426091799982</v>
      </c>
    </row>
    <row r="283" spans="1:8" x14ac:dyDescent="0.2">
      <c r="A283">
        <v>124</v>
      </c>
      <c r="B283">
        <v>13.222972759999999</v>
      </c>
      <c r="C283">
        <v>2.8358238099999999</v>
      </c>
      <c r="D283">
        <v>1.983296615</v>
      </c>
      <c r="E283">
        <f t="shared" si="12"/>
        <v>4.6628329705716096</v>
      </c>
      <c r="F283">
        <f t="shared" si="13"/>
        <v>6.6671685213358769</v>
      </c>
      <c r="H283">
        <f t="shared" si="14"/>
        <v>500.29723367799983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 t="shared" si="12"/>
        <v>4.6935569190072179</v>
      </c>
      <c r="F284">
        <f t="shared" si="13"/>
        <v>5.8969486347150504</v>
      </c>
      <c r="H284">
        <f t="shared" si="14"/>
        <v>511.57678074799981</v>
      </c>
    </row>
    <row r="285" spans="1:8" x14ac:dyDescent="0.2">
      <c r="A285">
        <v>259</v>
      </c>
      <c r="B285">
        <v>8.8133594869999996</v>
      </c>
      <c r="C285">
        <v>1.856244746</v>
      </c>
      <c r="D285">
        <v>1.795702608</v>
      </c>
      <c r="E285">
        <f t="shared" si="12"/>
        <v>4.7479512095545617</v>
      </c>
      <c r="F285">
        <f t="shared" si="13"/>
        <v>4.9080284495527113</v>
      </c>
      <c r="H285">
        <f t="shared" si="14"/>
        <v>520.39014023499976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 t="shared" si="12"/>
        <v>4.7914404753724771</v>
      </c>
      <c r="F286">
        <f t="shared" si="13"/>
        <v>7.1806175622458488</v>
      </c>
      <c r="H286">
        <f t="shared" si="14"/>
        <v>534.43666309499974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 t="shared" si="12"/>
        <v>4.8531532593183764</v>
      </c>
      <c r="F287">
        <f t="shared" si="13"/>
        <v>7.2877364002555831</v>
      </c>
      <c r="H287">
        <f t="shared" si="14"/>
        <v>548.72566562499969</v>
      </c>
    </row>
    <row r="288" spans="1:8" x14ac:dyDescent="0.2">
      <c r="A288">
        <v>143</v>
      </c>
      <c r="B288">
        <v>14.066416869999999</v>
      </c>
      <c r="C288">
        <v>2.8315303429999998</v>
      </c>
      <c r="D288">
        <v>1.8449902810000001</v>
      </c>
      <c r="E288">
        <f t="shared" si="12"/>
        <v>4.9677789626286195</v>
      </c>
      <c r="F288">
        <f t="shared" si="13"/>
        <v>7.6241143462153547</v>
      </c>
      <c r="H288">
        <f t="shared" si="14"/>
        <v>562.7920824949997</v>
      </c>
    </row>
    <row r="289" spans="1:8" x14ac:dyDescent="0.2">
      <c r="A289">
        <v>100</v>
      </c>
      <c r="B289">
        <v>14.87785465</v>
      </c>
      <c r="C289">
        <v>2.9398025579999998</v>
      </c>
      <c r="D289">
        <v>1.9030568649999999</v>
      </c>
      <c r="E289">
        <f t="shared" si="12"/>
        <v>5.0608346501071386</v>
      </c>
      <c r="F289">
        <f t="shared" si="13"/>
        <v>7.8178718269671883</v>
      </c>
      <c r="H289">
        <f t="shared" si="14"/>
        <v>577.66993714499972</v>
      </c>
    </row>
    <row r="290" spans="1:8" x14ac:dyDescent="0.2">
      <c r="A290">
        <v>61</v>
      </c>
      <c r="B290">
        <v>14.93353742</v>
      </c>
      <c r="C290">
        <v>2.8903469670000002</v>
      </c>
      <c r="D290">
        <v>2.3571791219999998</v>
      </c>
      <c r="E290">
        <f t="shared" si="12"/>
        <v>5.1666936843572389</v>
      </c>
      <c r="F290">
        <f t="shared" si="13"/>
        <v>6.3353426477531825</v>
      </c>
      <c r="H290">
        <f t="shared" si="14"/>
        <v>592.60347456499971</v>
      </c>
    </row>
    <row r="291" spans="1:8" x14ac:dyDescent="0.2">
      <c r="A291">
        <v>111</v>
      </c>
      <c r="B291">
        <v>15.430065709999999</v>
      </c>
      <c r="C291">
        <v>2.9721907170000001</v>
      </c>
      <c r="D291">
        <v>1.9744885750000001</v>
      </c>
      <c r="E291">
        <f t="shared" si="12"/>
        <v>5.1914790062915062</v>
      </c>
      <c r="F291">
        <f t="shared" si="13"/>
        <v>7.8147151142669937</v>
      </c>
      <c r="H291">
        <f t="shared" si="14"/>
        <v>608.03354027499972</v>
      </c>
    </row>
    <row r="292" spans="1:8" x14ac:dyDescent="0.2">
      <c r="A292">
        <v>62</v>
      </c>
      <c r="B292">
        <v>15.161705039999999</v>
      </c>
      <c r="C292">
        <v>2.8327039959999998</v>
      </c>
      <c r="D292">
        <v>2.4031066289999998</v>
      </c>
      <c r="E292">
        <f t="shared" si="12"/>
        <v>5.3523788794768237</v>
      </c>
      <c r="F292">
        <f t="shared" si="13"/>
        <v>6.309210276827879</v>
      </c>
      <c r="H292">
        <f t="shared" si="14"/>
        <v>623.19524531499974</v>
      </c>
    </row>
    <row r="293" spans="1:8" x14ac:dyDescent="0.2">
      <c r="A293">
        <v>98</v>
      </c>
      <c r="B293">
        <v>15.671247040000001</v>
      </c>
      <c r="C293">
        <v>2.9017700290000001</v>
      </c>
      <c r="D293">
        <v>1.9387094279999999</v>
      </c>
      <c r="E293">
        <f t="shared" si="12"/>
        <v>5.4005820183484978</v>
      </c>
      <c r="F293">
        <f t="shared" si="13"/>
        <v>8.0833397793740964</v>
      </c>
      <c r="H293">
        <f t="shared" si="14"/>
        <v>638.86649235499976</v>
      </c>
    </row>
    <row r="294" spans="1:8" x14ac:dyDescent="0.2">
      <c r="A294">
        <v>125</v>
      </c>
      <c r="B294">
        <v>16.12242002</v>
      </c>
      <c r="C294">
        <v>2.9603858000000001</v>
      </c>
      <c r="D294">
        <v>1.9405947100000001</v>
      </c>
      <c r="E294">
        <f t="shared" si="12"/>
        <v>5.4460536934071229</v>
      </c>
      <c r="F294">
        <f t="shared" si="13"/>
        <v>8.3079789597076665</v>
      </c>
      <c r="H294">
        <f t="shared" si="14"/>
        <v>654.98891237499981</v>
      </c>
    </row>
    <row r="295" spans="1:8" x14ac:dyDescent="0.2">
      <c r="A295">
        <v>129</v>
      </c>
      <c r="B295">
        <v>15.6475405</v>
      </c>
      <c r="C295">
        <v>2.8686873789999998</v>
      </c>
      <c r="D295">
        <v>2.0576657890000001</v>
      </c>
      <c r="E295">
        <f t="shared" si="12"/>
        <v>5.4545994152400814</v>
      </c>
      <c r="F295">
        <f t="shared" si="13"/>
        <v>7.6045102094079668</v>
      </c>
      <c r="H295">
        <f t="shared" si="14"/>
        <v>670.6364528749998</v>
      </c>
    </row>
    <row r="296" spans="1:8" x14ac:dyDescent="0.2">
      <c r="A296">
        <v>64</v>
      </c>
      <c r="B296">
        <v>15.625855769999999</v>
      </c>
      <c r="C296">
        <v>2.8606084589999998</v>
      </c>
      <c r="D296">
        <v>2.4412578599999999</v>
      </c>
      <c r="E296">
        <f t="shared" si="12"/>
        <v>5.4624238143595587</v>
      </c>
      <c r="F296">
        <f t="shared" si="13"/>
        <v>6.4007395638246916</v>
      </c>
      <c r="H296">
        <f t="shared" si="14"/>
        <v>686.26230864499985</v>
      </c>
    </row>
    <row r="297" spans="1:8" x14ac:dyDescent="0.2">
      <c r="A297">
        <v>120</v>
      </c>
      <c r="B297">
        <v>15.995334789999999</v>
      </c>
      <c r="C297">
        <v>2.8398936240000001</v>
      </c>
      <c r="D297">
        <v>2.0467821380000002</v>
      </c>
      <c r="E297">
        <f t="shared" si="12"/>
        <v>5.6323711053199643</v>
      </c>
      <c r="F297">
        <f t="shared" si="13"/>
        <v>7.8148692491667608</v>
      </c>
      <c r="H297">
        <f t="shared" si="14"/>
        <v>702.25764343499986</v>
      </c>
    </row>
    <row r="298" spans="1:8" x14ac:dyDescent="0.2">
      <c r="A298">
        <v>85</v>
      </c>
      <c r="B298">
        <v>16.091089669999999</v>
      </c>
      <c r="C298">
        <v>2.812286957</v>
      </c>
      <c r="D298">
        <v>2.4574125699999998</v>
      </c>
      <c r="E298">
        <f t="shared" si="12"/>
        <v>5.721709738740576</v>
      </c>
      <c r="F298">
        <f t="shared" si="13"/>
        <v>6.5479805330368279</v>
      </c>
      <c r="H298">
        <f t="shared" si="14"/>
        <v>718.34873310499984</v>
      </c>
    </row>
    <row r="299" spans="1:8" x14ac:dyDescent="0.2">
      <c r="A299">
        <v>54</v>
      </c>
      <c r="B299">
        <v>16.72267269</v>
      </c>
      <c r="C299">
        <v>2.9211706589999999</v>
      </c>
      <c r="D299">
        <v>2.321789538</v>
      </c>
      <c r="E299">
        <f t="shared" si="12"/>
        <v>5.724647630044541</v>
      </c>
      <c r="F299">
        <f t="shared" si="13"/>
        <v>7.2024929117412535</v>
      </c>
      <c r="H299">
        <f t="shared" si="14"/>
        <v>735.07140579499981</v>
      </c>
    </row>
    <row r="300" spans="1:8" x14ac:dyDescent="0.2">
      <c r="A300">
        <v>164</v>
      </c>
      <c r="B300">
        <v>17.218021870000001</v>
      </c>
      <c r="C300">
        <v>2.8946420719999999</v>
      </c>
      <c r="D300">
        <v>1.841739325</v>
      </c>
      <c r="E300">
        <f t="shared" si="12"/>
        <v>5.9482386567067076</v>
      </c>
      <c r="F300">
        <f t="shared" si="13"/>
        <v>9.3487833138384016</v>
      </c>
      <c r="H300">
        <f t="shared" si="14"/>
        <v>752.28942766499983</v>
      </c>
    </row>
    <row r="301" spans="1:8" x14ac:dyDescent="0.2">
      <c r="A301">
        <v>91</v>
      </c>
      <c r="B301">
        <v>17.138289289999999</v>
      </c>
      <c r="C301">
        <v>2.8001342249999999</v>
      </c>
      <c r="D301">
        <v>1.980027569</v>
      </c>
      <c r="E301">
        <f t="shared" si="12"/>
        <v>6.1205242009425458</v>
      </c>
      <c r="F301">
        <f t="shared" si="13"/>
        <v>8.6555811435775016</v>
      </c>
      <c r="H301">
        <f t="shared" si="14"/>
        <v>769.42771695499982</v>
      </c>
    </row>
    <row r="302" spans="1:8" x14ac:dyDescent="0.2">
      <c r="A302">
        <v>128</v>
      </c>
      <c r="B302">
        <v>17.94755352</v>
      </c>
      <c r="C302">
        <v>2.8864553169999998</v>
      </c>
      <c r="D302">
        <v>1.966465127</v>
      </c>
      <c r="E302">
        <f t="shared" si="12"/>
        <v>6.2178525384739229</v>
      </c>
      <c r="F302">
        <f t="shared" si="13"/>
        <v>9.1268099665618934</v>
      </c>
      <c r="H302">
        <f t="shared" si="14"/>
        <v>787.37527047499987</v>
      </c>
    </row>
    <row r="303" spans="1:8" x14ac:dyDescent="0.2">
      <c r="A303">
        <v>14</v>
      </c>
      <c r="B303">
        <v>13.231955129999999</v>
      </c>
      <c r="C303">
        <v>2.0809442740000001</v>
      </c>
      <c r="D303">
        <v>2.373682777</v>
      </c>
      <c r="E303">
        <f t="shared" si="12"/>
        <v>6.3586302119304126</v>
      </c>
      <c r="F303">
        <f t="shared" si="13"/>
        <v>5.5744412261874867</v>
      </c>
      <c r="H303">
        <f t="shared" si="14"/>
        <v>800.60722560499983</v>
      </c>
    </row>
    <row r="304" spans="1:8" x14ac:dyDescent="0.2">
      <c r="A304">
        <v>79</v>
      </c>
      <c r="B304">
        <v>18.417232429999999</v>
      </c>
      <c r="C304">
        <v>2.8637756699999999</v>
      </c>
      <c r="D304">
        <v>2.3246744810000002</v>
      </c>
      <c r="E304">
        <f t="shared" si="12"/>
        <v>6.4311016477069236</v>
      </c>
      <c r="F304">
        <f t="shared" si="13"/>
        <v>7.9224995071471245</v>
      </c>
      <c r="H304">
        <f t="shared" si="14"/>
        <v>819.02445803499984</v>
      </c>
    </row>
    <row r="305" spans="1:8" x14ac:dyDescent="0.2">
      <c r="A305">
        <v>417</v>
      </c>
      <c r="B305">
        <v>9.7686454840000003</v>
      </c>
      <c r="C305">
        <v>1.503535834</v>
      </c>
      <c r="D305">
        <v>1.1260060869999999</v>
      </c>
      <c r="E305">
        <f t="shared" si="12"/>
        <v>6.4971151755070178</v>
      </c>
      <c r="F305">
        <f t="shared" si="13"/>
        <v>8.6754819505695977</v>
      </c>
      <c r="H305">
        <f t="shared" si="14"/>
        <v>828.79310351899983</v>
      </c>
    </row>
    <row r="306" spans="1:8" x14ac:dyDescent="0.2">
      <c r="A306">
        <v>257</v>
      </c>
      <c r="B306">
        <v>11.997530940000001</v>
      </c>
      <c r="C306">
        <v>1.797183746</v>
      </c>
      <c r="D306">
        <v>1.864745927</v>
      </c>
      <c r="E306">
        <f t="shared" si="12"/>
        <v>6.6757397326249803</v>
      </c>
      <c r="F306">
        <f t="shared" si="13"/>
        <v>6.4338689610662447</v>
      </c>
      <c r="H306">
        <f t="shared" si="14"/>
        <v>840.79063445899988</v>
      </c>
    </row>
    <row r="307" spans="1:8" x14ac:dyDescent="0.2">
      <c r="A307">
        <v>334</v>
      </c>
      <c r="B307">
        <v>11.54843339</v>
      </c>
      <c r="C307">
        <v>1.7262048329999999</v>
      </c>
      <c r="D307">
        <v>1.325543229</v>
      </c>
      <c r="E307">
        <f t="shared" si="12"/>
        <v>6.6900712877334412</v>
      </c>
      <c r="F307">
        <f t="shared" si="13"/>
        <v>8.7122269099531575</v>
      </c>
      <c r="H307">
        <f t="shared" si="14"/>
        <v>852.33906784899989</v>
      </c>
    </row>
    <row r="308" spans="1:8" x14ac:dyDescent="0.2">
      <c r="A308">
        <v>142</v>
      </c>
      <c r="B308">
        <v>19.063454060000002</v>
      </c>
      <c r="C308">
        <v>2.8457294430000002</v>
      </c>
      <c r="D308">
        <v>1.837384342</v>
      </c>
      <c r="E308">
        <f t="shared" si="12"/>
        <v>6.6989692596718164</v>
      </c>
      <c r="F308">
        <f t="shared" si="13"/>
        <v>10.375321931419835</v>
      </c>
      <c r="H308">
        <f t="shared" si="14"/>
        <v>871.40252190899992</v>
      </c>
    </row>
    <row r="309" spans="1:8" x14ac:dyDescent="0.2">
      <c r="A309">
        <v>127</v>
      </c>
      <c r="B309">
        <v>19.193067710000001</v>
      </c>
      <c r="C309">
        <v>2.8587986550000002</v>
      </c>
      <c r="D309">
        <v>2.0659479350000001</v>
      </c>
      <c r="E309">
        <f t="shared" si="12"/>
        <v>6.7136829228709711</v>
      </c>
      <c r="F309">
        <f t="shared" si="13"/>
        <v>9.290199130792713</v>
      </c>
      <c r="H309">
        <f t="shared" si="14"/>
        <v>890.59558961899995</v>
      </c>
    </row>
    <row r="310" spans="1:8" x14ac:dyDescent="0.2">
      <c r="A310">
        <v>258</v>
      </c>
      <c r="B310">
        <v>11.814569690000001</v>
      </c>
      <c r="C310">
        <v>1.7525187209999999</v>
      </c>
      <c r="D310">
        <v>1.7647146499999999</v>
      </c>
      <c r="E310">
        <f t="shared" si="12"/>
        <v>6.7414798760372276</v>
      </c>
      <c r="F310">
        <f t="shared" si="13"/>
        <v>6.6948895618903608</v>
      </c>
      <c r="H310">
        <f t="shared" si="14"/>
        <v>902.41015930899994</v>
      </c>
    </row>
    <row r="311" spans="1:8" x14ac:dyDescent="0.2">
      <c r="A311">
        <v>97</v>
      </c>
      <c r="B311">
        <v>19.56915016</v>
      </c>
      <c r="C311">
        <v>2.8620218089999998</v>
      </c>
      <c r="D311">
        <v>2.0228522089999998</v>
      </c>
      <c r="E311">
        <f t="shared" si="12"/>
        <v>6.837526568966827</v>
      </c>
      <c r="F311">
        <f t="shared" si="13"/>
        <v>9.6740385051036615</v>
      </c>
      <c r="H311">
        <f t="shared" si="14"/>
        <v>921.97930946899999</v>
      </c>
    </row>
    <row r="312" spans="1:8" x14ac:dyDescent="0.2">
      <c r="A312">
        <v>108</v>
      </c>
      <c r="B312">
        <v>19.48147118</v>
      </c>
      <c r="C312">
        <v>2.8374846329999999</v>
      </c>
      <c r="D312">
        <v>1.9449743209999999</v>
      </c>
      <c r="E312">
        <f t="shared" si="12"/>
        <v>6.8657538981639306</v>
      </c>
      <c r="F312">
        <f t="shared" si="13"/>
        <v>10.016312796347711</v>
      </c>
      <c r="H312">
        <f t="shared" si="14"/>
        <v>941.46078064899996</v>
      </c>
    </row>
    <row r="313" spans="1:8" x14ac:dyDescent="0.2">
      <c r="A313">
        <v>344</v>
      </c>
      <c r="B313">
        <v>12.643777869999999</v>
      </c>
      <c r="C313">
        <v>1.808823429</v>
      </c>
      <c r="D313">
        <v>1.368206831</v>
      </c>
      <c r="E313">
        <f t="shared" si="12"/>
        <v>6.9900564462447585</v>
      </c>
      <c r="F313">
        <f t="shared" si="13"/>
        <v>9.2411304954228815</v>
      </c>
      <c r="H313">
        <f t="shared" si="14"/>
        <v>954.10455851899997</v>
      </c>
    </row>
    <row r="314" spans="1:8" x14ac:dyDescent="0.2">
      <c r="A314">
        <v>102</v>
      </c>
      <c r="B314">
        <v>20.475125380000001</v>
      </c>
      <c r="C314">
        <v>2.894819279</v>
      </c>
      <c r="D314">
        <v>1.975006847</v>
      </c>
      <c r="E314">
        <f t="shared" si="12"/>
        <v>7.0730237042890725</v>
      </c>
      <c r="F314">
        <f t="shared" si="13"/>
        <v>10.36711615005353</v>
      </c>
      <c r="H314">
        <f t="shared" si="14"/>
        <v>974.57968389899997</v>
      </c>
    </row>
    <row r="315" spans="1:8" x14ac:dyDescent="0.2">
      <c r="A315">
        <v>126</v>
      </c>
      <c r="B315">
        <v>20.79495283</v>
      </c>
      <c r="C315">
        <v>2.923808078</v>
      </c>
      <c r="D315">
        <v>1.9731572040000001</v>
      </c>
      <c r="E315">
        <f t="shared" si="12"/>
        <v>7.1122838008658107</v>
      </c>
      <c r="F315">
        <f t="shared" si="13"/>
        <v>10.538923501809336</v>
      </c>
      <c r="H315">
        <f t="shared" si="14"/>
        <v>995.37463672900003</v>
      </c>
    </row>
    <row r="316" spans="1:8" x14ac:dyDescent="0.2">
      <c r="A316">
        <v>285</v>
      </c>
      <c r="B316">
        <v>13.067509879999999</v>
      </c>
      <c r="C316">
        <v>1.8205013400000001</v>
      </c>
      <c r="D316">
        <v>1.5123425130000001</v>
      </c>
      <c r="E316">
        <f t="shared" si="12"/>
        <v>7.1779732279680708</v>
      </c>
      <c r="F316">
        <f t="shared" si="13"/>
        <v>8.640575641875115</v>
      </c>
      <c r="H316">
        <f t="shared" si="14"/>
        <v>1008.442146609</v>
      </c>
    </row>
    <row r="317" spans="1:8" x14ac:dyDescent="0.2">
      <c r="A317">
        <v>80</v>
      </c>
      <c r="B317">
        <v>21.465108600000001</v>
      </c>
      <c r="C317">
        <v>2.9124091679999999</v>
      </c>
      <c r="D317">
        <v>2.3354550110000001</v>
      </c>
      <c r="E317">
        <f t="shared" si="12"/>
        <v>7.3702242239336337</v>
      </c>
      <c r="F317">
        <f t="shared" si="13"/>
        <v>9.1909749915537979</v>
      </c>
      <c r="H317">
        <f t="shared" si="14"/>
        <v>1029.9072552089999</v>
      </c>
    </row>
    <row r="318" spans="1:8" x14ac:dyDescent="0.2">
      <c r="A318">
        <v>162</v>
      </c>
      <c r="B318">
        <v>21.046298480000001</v>
      </c>
      <c r="C318">
        <v>2.841428595</v>
      </c>
      <c r="D318">
        <v>1.8479575399999999</v>
      </c>
      <c r="E318">
        <f t="shared" si="12"/>
        <v>7.4069425911440163</v>
      </c>
      <c r="F318">
        <f t="shared" si="13"/>
        <v>11.3889513283947</v>
      </c>
      <c r="H318">
        <f t="shared" si="14"/>
        <v>1050.9535536889998</v>
      </c>
    </row>
    <row r="319" spans="1:8" x14ac:dyDescent="0.2">
      <c r="A319">
        <v>119</v>
      </c>
      <c r="B319">
        <v>21.78440707</v>
      </c>
      <c r="C319">
        <v>2.9144758610000001</v>
      </c>
      <c r="D319">
        <v>1.98975941</v>
      </c>
      <c r="E319">
        <f t="shared" si="12"/>
        <v>7.4745539537683614</v>
      </c>
      <c r="F319">
        <f t="shared" si="13"/>
        <v>10.948261865488552</v>
      </c>
      <c r="H319">
        <f t="shared" si="14"/>
        <v>1072.7379607589999</v>
      </c>
    </row>
    <row r="320" spans="1:8" x14ac:dyDescent="0.2">
      <c r="A320">
        <v>39</v>
      </c>
      <c r="B320">
        <v>16.37856957</v>
      </c>
      <c r="C320">
        <v>2.1577159720000001</v>
      </c>
      <c r="D320">
        <v>2.3747051950000002</v>
      </c>
      <c r="E320">
        <f t="shared" si="12"/>
        <v>7.5906976555485217</v>
      </c>
      <c r="F320">
        <f t="shared" si="13"/>
        <v>6.897095944576817</v>
      </c>
      <c r="H320">
        <f t="shared" si="14"/>
        <v>1089.1165303289999</v>
      </c>
    </row>
    <row r="321" spans="1:8" x14ac:dyDescent="0.2">
      <c r="A321">
        <v>447</v>
      </c>
      <c r="B321">
        <v>10.36091845</v>
      </c>
      <c r="C321">
        <v>1.361838152</v>
      </c>
      <c r="D321">
        <v>1.054154415</v>
      </c>
      <c r="E321">
        <f t="shared" si="12"/>
        <v>7.6080394977802026</v>
      </c>
      <c r="F321">
        <f t="shared" si="13"/>
        <v>9.8286534710382067</v>
      </c>
      <c r="H321">
        <f t="shared" si="14"/>
        <v>1099.477448779</v>
      </c>
    </row>
    <row r="322" spans="1:8" x14ac:dyDescent="0.2">
      <c r="A322">
        <v>363</v>
      </c>
      <c r="B322">
        <v>10.49748194</v>
      </c>
      <c r="C322">
        <v>1.3733834119999999</v>
      </c>
      <c r="D322">
        <v>1.7461854269999999</v>
      </c>
      <c r="E322">
        <f t="shared" ref="E322:E385" si="15">$B322/C322</f>
        <v>7.6435188078418417</v>
      </c>
      <c r="F322">
        <f t="shared" ref="F322:F385" si="16">$B322/D322</f>
        <v>6.0116650715811986</v>
      </c>
      <c r="H322">
        <f t="shared" si="14"/>
        <v>1109.974930719</v>
      </c>
    </row>
    <row r="323" spans="1:8" x14ac:dyDescent="0.2">
      <c r="A323">
        <v>335</v>
      </c>
      <c r="B323">
        <v>13.63725359</v>
      </c>
      <c r="C323">
        <v>1.7493014979999999</v>
      </c>
      <c r="D323">
        <v>1.780404847</v>
      </c>
      <c r="E323">
        <f t="shared" si="15"/>
        <v>7.7958279951121385</v>
      </c>
      <c r="F323">
        <f t="shared" si="16"/>
        <v>7.6596362973168208</v>
      </c>
      <c r="H323">
        <f t="shared" si="14"/>
        <v>1123.612184309</v>
      </c>
    </row>
    <row r="324" spans="1:8" x14ac:dyDescent="0.2">
      <c r="A324">
        <v>303</v>
      </c>
      <c r="B324">
        <v>13.376291670000001</v>
      </c>
      <c r="C324">
        <v>1.711496001</v>
      </c>
      <c r="D324">
        <v>1.578358267</v>
      </c>
      <c r="E324">
        <f t="shared" si="15"/>
        <v>7.8155553166261829</v>
      </c>
      <c r="F324">
        <f t="shared" si="16"/>
        <v>8.4748133232288509</v>
      </c>
      <c r="H324">
        <f t="shared" ref="H324:H387" si="17">H323+B324</f>
        <v>1136.988475979</v>
      </c>
    </row>
    <row r="325" spans="1:8" x14ac:dyDescent="0.2">
      <c r="A325">
        <v>57</v>
      </c>
      <c r="B325">
        <v>23.60895816</v>
      </c>
      <c r="C325">
        <v>2.9815168330000001</v>
      </c>
      <c r="D325">
        <v>1.9365002520000001</v>
      </c>
      <c r="E325">
        <f t="shared" si="15"/>
        <v>7.9184386613858839</v>
      </c>
      <c r="F325">
        <f t="shared" si="16"/>
        <v>12.191559559890003</v>
      </c>
      <c r="H325">
        <f t="shared" si="17"/>
        <v>1160.5974341389999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 t="shared" si="15"/>
        <v>8.0979482941155254</v>
      </c>
      <c r="F326">
        <f t="shared" si="16"/>
        <v>10.637287769911932</v>
      </c>
      <c r="H326">
        <f t="shared" si="17"/>
        <v>1174.303559709</v>
      </c>
    </row>
    <row r="327" spans="1:8" x14ac:dyDescent="0.2">
      <c r="A327">
        <v>163</v>
      </c>
      <c r="B327">
        <v>22.819676640000001</v>
      </c>
      <c r="C327">
        <v>2.8021263259999998</v>
      </c>
      <c r="D327">
        <v>1.9170439909999999</v>
      </c>
      <c r="E327">
        <f t="shared" si="15"/>
        <v>8.1437001709251291</v>
      </c>
      <c r="F327">
        <f t="shared" si="16"/>
        <v>11.903574851246072</v>
      </c>
      <c r="H327">
        <f t="shared" si="17"/>
        <v>1197.1232363489999</v>
      </c>
    </row>
    <row r="328" spans="1:8" x14ac:dyDescent="0.2">
      <c r="A328">
        <v>465</v>
      </c>
      <c r="B328">
        <v>7.9704425600000004</v>
      </c>
      <c r="C328">
        <v>0.93523021100000003</v>
      </c>
      <c r="D328">
        <v>1.088204025</v>
      </c>
      <c r="E328">
        <f t="shared" si="15"/>
        <v>8.5224391451999413</v>
      </c>
      <c r="F328">
        <f t="shared" si="16"/>
        <v>7.3244009182928727</v>
      </c>
      <c r="H328">
        <f t="shared" si="17"/>
        <v>1205.0936789089999</v>
      </c>
    </row>
    <row r="329" spans="1:8" x14ac:dyDescent="0.2">
      <c r="A329">
        <v>140</v>
      </c>
      <c r="B329">
        <v>24.505778150000001</v>
      </c>
      <c r="C329">
        <v>2.855285061</v>
      </c>
      <c r="D329">
        <v>1.8835538869999999</v>
      </c>
      <c r="E329">
        <f t="shared" si="15"/>
        <v>8.5826030068666412</v>
      </c>
      <c r="F329">
        <f t="shared" si="16"/>
        <v>13.010393978709674</v>
      </c>
      <c r="H329">
        <f t="shared" si="17"/>
        <v>1229.5994570589999</v>
      </c>
    </row>
    <row r="330" spans="1:8" x14ac:dyDescent="0.2">
      <c r="A330">
        <v>104</v>
      </c>
      <c r="B330">
        <v>24.840022399999999</v>
      </c>
      <c r="C330">
        <v>2.866096491</v>
      </c>
      <c r="D330">
        <v>1.9506218289999999</v>
      </c>
      <c r="E330">
        <f t="shared" si="15"/>
        <v>8.6668479159726939</v>
      </c>
      <c r="F330">
        <f t="shared" si="16"/>
        <v>12.734412191385355</v>
      </c>
      <c r="H330">
        <f t="shared" si="17"/>
        <v>1254.4394794589998</v>
      </c>
    </row>
    <row r="331" spans="1:8" x14ac:dyDescent="0.2">
      <c r="A331">
        <v>84</v>
      </c>
      <c r="B331">
        <v>25.86236113</v>
      </c>
      <c r="C331">
        <v>2.944335718</v>
      </c>
      <c r="D331">
        <v>2.2940387050000002</v>
      </c>
      <c r="E331">
        <f t="shared" si="15"/>
        <v>8.783767751718047</v>
      </c>
      <c r="F331">
        <f t="shared" si="16"/>
        <v>11.273724838918966</v>
      </c>
      <c r="H331">
        <f t="shared" si="17"/>
        <v>1280.3018405889998</v>
      </c>
    </row>
    <row r="332" spans="1:8" x14ac:dyDescent="0.2">
      <c r="A332">
        <v>439</v>
      </c>
      <c r="B332">
        <v>12.50663514</v>
      </c>
      <c r="C332">
        <v>1.412897015</v>
      </c>
      <c r="D332">
        <v>0.98831444400000001</v>
      </c>
      <c r="E332">
        <f t="shared" si="15"/>
        <v>8.8517669775103887</v>
      </c>
      <c r="F332">
        <f t="shared" si="16"/>
        <v>12.65451012673857</v>
      </c>
      <c r="H332">
        <f t="shared" si="17"/>
        <v>1292.8084757289998</v>
      </c>
    </row>
    <row r="333" spans="1:8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 t="shared" si="15"/>
        <v>8.9604820125008544</v>
      </c>
      <c r="F333">
        <f t="shared" si="16"/>
        <v>11.215510267758807</v>
      </c>
      <c r="H333">
        <f t="shared" si="17"/>
        <v>1318.5418293189998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15"/>
        <v>9.0180999227777754</v>
      </c>
      <c r="F334">
        <f t="shared" si="16"/>
        <v>10.689597062727694</v>
      </c>
      <c r="H334">
        <f t="shared" si="17"/>
        <v>1343.9949923289998</v>
      </c>
    </row>
    <row r="335" spans="1:8" x14ac:dyDescent="0.2">
      <c r="A335">
        <v>13</v>
      </c>
      <c r="B335">
        <v>20.489394829999998</v>
      </c>
      <c r="C335">
        <v>2.2350072669999999</v>
      </c>
      <c r="D335">
        <v>2.405210002</v>
      </c>
      <c r="E335">
        <f t="shared" si="15"/>
        <v>9.167484657668453</v>
      </c>
      <c r="F335">
        <f t="shared" si="16"/>
        <v>8.5187550413321453</v>
      </c>
      <c r="H335">
        <f t="shared" si="17"/>
        <v>1364.4843871589999</v>
      </c>
    </row>
    <row r="336" spans="1:8" x14ac:dyDescent="0.2">
      <c r="A336">
        <v>440</v>
      </c>
      <c r="B336">
        <v>13.19701944</v>
      </c>
      <c r="C336">
        <v>1.425460306</v>
      </c>
      <c r="D336">
        <v>0.99313376499999995</v>
      </c>
      <c r="E336">
        <f t="shared" si="15"/>
        <v>9.2580757138248924</v>
      </c>
      <c r="F336">
        <f t="shared" si="16"/>
        <v>13.288259754213472</v>
      </c>
      <c r="H336">
        <f t="shared" si="17"/>
        <v>1377.681406599</v>
      </c>
    </row>
    <row r="337" spans="1:8" x14ac:dyDescent="0.2">
      <c r="A337">
        <v>349</v>
      </c>
      <c r="B337">
        <v>16.491681509999999</v>
      </c>
      <c r="C337">
        <v>1.748757358</v>
      </c>
      <c r="D337">
        <v>1.2549717309999999</v>
      </c>
      <c r="E337">
        <f t="shared" si="15"/>
        <v>9.430514436182861</v>
      </c>
      <c r="F337">
        <f t="shared" si="16"/>
        <v>13.141078083773985</v>
      </c>
      <c r="H337">
        <f t="shared" si="17"/>
        <v>1394.173088109</v>
      </c>
    </row>
    <row r="338" spans="1:8" x14ac:dyDescent="0.2">
      <c r="A338">
        <v>83</v>
      </c>
      <c r="B338">
        <v>27.331083939999999</v>
      </c>
      <c r="C338">
        <v>2.8644766499999998</v>
      </c>
      <c r="D338">
        <v>2.2701457089999999</v>
      </c>
      <c r="E338">
        <f t="shared" si="15"/>
        <v>9.5413882811717112</v>
      </c>
      <c r="F338">
        <f t="shared" si="16"/>
        <v>12.039352289875417</v>
      </c>
      <c r="H338">
        <f t="shared" si="17"/>
        <v>1421.5041720490001</v>
      </c>
    </row>
    <row r="339" spans="1:8" x14ac:dyDescent="0.2">
      <c r="A339">
        <v>16</v>
      </c>
      <c r="B339">
        <v>20.38039934</v>
      </c>
      <c r="C339">
        <v>2.0648170779999999</v>
      </c>
      <c r="D339">
        <v>2.34285568</v>
      </c>
      <c r="E339">
        <f t="shared" si="15"/>
        <v>9.8703171129040808</v>
      </c>
      <c r="F339">
        <f t="shared" si="16"/>
        <v>8.6989563693483678</v>
      </c>
      <c r="H339">
        <f t="shared" si="17"/>
        <v>1441.884571389</v>
      </c>
    </row>
    <row r="340" spans="1:8" x14ac:dyDescent="0.2">
      <c r="A340">
        <v>331</v>
      </c>
      <c r="B340">
        <v>17.561453029999999</v>
      </c>
      <c r="C340">
        <v>1.7724711630000001</v>
      </c>
      <c r="D340">
        <v>1.3445268159999999</v>
      </c>
      <c r="E340">
        <f t="shared" si="15"/>
        <v>9.9078920981012306</v>
      </c>
      <c r="F340">
        <f t="shared" si="16"/>
        <v>13.061437541458451</v>
      </c>
      <c r="H340">
        <f t="shared" si="17"/>
        <v>1459.446024419</v>
      </c>
    </row>
    <row r="341" spans="1:8" x14ac:dyDescent="0.2">
      <c r="A341">
        <v>365</v>
      </c>
      <c r="B341">
        <v>14.064747150000001</v>
      </c>
      <c r="C341">
        <v>1.405596195</v>
      </c>
      <c r="D341">
        <v>1.004523898</v>
      </c>
      <c r="E341">
        <f t="shared" si="15"/>
        <v>10.006250159207354</v>
      </c>
      <c r="F341">
        <f t="shared" si="16"/>
        <v>14.001406216420349</v>
      </c>
      <c r="H341">
        <f t="shared" si="17"/>
        <v>1473.5107715689999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 t="shared" si="15"/>
        <v>10.155584466197819</v>
      </c>
      <c r="F342">
        <f t="shared" si="16"/>
        <v>12.154872402100189</v>
      </c>
      <c r="H342">
        <f t="shared" si="17"/>
        <v>1502.1785623689998</v>
      </c>
    </row>
    <row r="343" spans="1:8" x14ac:dyDescent="0.2">
      <c r="A343">
        <v>332</v>
      </c>
      <c r="B343">
        <v>18.412130229999999</v>
      </c>
      <c r="C343">
        <v>1.8127219649999999</v>
      </c>
      <c r="D343">
        <v>1.3542841990000001</v>
      </c>
      <c r="E343">
        <f t="shared" si="15"/>
        <v>10.157172796215331</v>
      </c>
      <c r="F343">
        <f t="shared" si="16"/>
        <v>13.595470022906174</v>
      </c>
      <c r="H343">
        <f t="shared" si="17"/>
        <v>1520.5906925989998</v>
      </c>
    </row>
    <row r="344" spans="1:8" x14ac:dyDescent="0.2">
      <c r="A344">
        <v>105</v>
      </c>
      <c r="B344">
        <v>29.03825423</v>
      </c>
      <c r="C344">
        <v>2.8445529999999999</v>
      </c>
      <c r="D344">
        <v>2.0175318579999999</v>
      </c>
      <c r="E344">
        <f t="shared" si="15"/>
        <v>10.208371659800328</v>
      </c>
      <c r="F344">
        <f t="shared" si="16"/>
        <v>14.392959454323522</v>
      </c>
      <c r="H344">
        <f t="shared" si="17"/>
        <v>1549.6289468289997</v>
      </c>
    </row>
    <row r="345" spans="1:8" x14ac:dyDescent="0.2">
      <c r="A345">
        <v>141</v>
      </c>
      <c r="B345">
        <v>30.120456239999999</v>
      </c>
      <c r="C345">
        <v>2.909360001</v>
      </c>
      <c r="D345">
        <v>1.9140666639999999</v>
      </c>
      <c r="E345">
        <f t="shared" si="15"/>
        <v>10.352949181141918</v>
      </c>
      <c r="F345">
        <f t="shared" si="16"/>
        <v>15.736367393314573</v>
      </c>
      <c r="H345">
        <f t="shared" si="17"/>
        <v>1579.7494030689998</v>
      </c>
    </row>
    <row r="346" spans="1:8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 t="shared" si="15"/>
        <v>10.378095704909185</v>
      </c>
      <c r="F346">
        <f t="shared" si="16"/>
        <v>12.223021185879487</v>
      </c>
      <c r="H346">
        <f t="shared" si="17"/>
        <v>1608.9865814289997</v>
      </c>
    </row>
    <row r="347" spans="1:8" x14ac:dyDescent="0.2">
      <c r="A347">
        <v>302</v>
      </c>
      <c r="B347">
        <v>18.980777719999999</v>
      </c>
      <c r="C347">
        <v>1.8150827789999999</v>
      </c>
      <c r="D347">
        <v>1.4980325189999999</v>
      </c>
      <c r="E347">
        <f t="shared" si="15"/>
        <v>10.457251834242651</v>
      </c>
      <c r="F347">
        <f t="shared" si="16"/>
        <v>12.670471087417029</v>
      </c>
      <c r="H347">
        <f t="shared" si="17"/>
        <v>1627.9673591489998</v>
      </c>
    </row>
    <row r="348" spans="1:8" x14ac:dyDescent="0.2">
      <c r="A348">
        <v>60</v>
      </c>
      <c r="B348">
        <v>29.34073433</v>
      </c>
      <c r="C348">
        <v>2.8028460719999999</v>
      </c>
      <c r="D348">
        <v>2.437002815</v>
      </c>
      <c r="E348">
        <f t="shared" si="15"/>
        <v>10.468193249393684</v>
      </c>
      <c r="F348">
        <f t="shared" si="16"/>
        <v>12.03968011419798</v>
      </c>
      <c r="H348">
        <f t="shared" si="17"/>
        <v>1657.3080934789998</v>
      </c>
    </row>
    <row r="349" spans="1:8" x14ac:dyDescent="0.2">
      <c r="A349">
        <v>38</v>
      </c>
      <c r="B349">
        <v>23.408392060000001</v>
      </c>
      <c r="C349">
        <v>2.199552814</v>
      </c>
      <c r="D349">
        <v>2.4166995670000002</v>
      </c>
      <c r="E349">
        <f t="shared" si="15"/>
        <v>10.642341439135819</v>
      </c>
      <c r="F349">
        <f t="shared" si="16"/>
        <v>9.6860993313530876</v>
      </c>
      <c r="H349">
        <f t="shared" si="17"/>
        <v>1680.7164855389999</v>
      </c>
    </row>
    <row r="350" spans="1:8" x14ac:dyDescent="0.2">
      <c r="A350">
        <v>106</v>
      </c>
      <c r="B350">
        <v>31.60796332</v>
      </c>
      <c r="C350">
        <v>2.9362140440000002</v>
      </c>
      <c r="D350">
        <v>1.960379385</v>
      </c>
      <c r="E350">
        <f t="shared" si="15"/>
        <v>10.764870287501424</v>
      </c>
      <c r="F350">
        <f t="shared" si="16"/>
        <v>16.123390993524449</v>
      </c>
      <c r="H350">
        <f t="shared" si="17"/>
        <v>1712.3244488589999</v>
      </c>
    </row>
    <row r="351" spans="1:8" x14ac:dyDescent="0.2">
      <c r="A351">
        <v>37</v>
      </c>
      <c r="B351">
        <v>23.54671033</v>
      </c>
      <c r="C351">
        <v>2.1870253810000002</v>
      </c>
      <c r="D351">
        <v>2.3754955130000002</v>
      </c>
      <c r="E351">
        <f t="shared" si="15"/>
        <v>10.766546440002196</v>
      </c>
      <c r="F351">
        <f t="shared" si="16"/>
        <v>9.9123362688498577</v>
      </c>
      <c r="H351">
        <f t="shared" si="17"/>
        <v>1735.8711591889999</v>
      </c>
    </row>
    <row r="352" spans="1:8" x14ac:dyDescent="0.2">
      <c r="A352">
        <v>103</v>
      </c>
      <c r="B352">
        <v>32.104149210000003</v>
      </c>
      <c r="C352">
        <v>2.923595809</v>
      </c>
      <c r="D352">
        <v>1.8713415440000001</v>
      </c>
      <c r="E352">
        <f t="shared" si="15"/>
        <v>10.981049128327028</v>
      </c>
      <c r="F352">
        <f t="shared" si="16"/>
        <v>17.155686685273526</v>
      </c>
      <c r="H352">
        <f t="shared" si="17"/>
        <v>1767.9753083989999</v>
      </c>
    </row>
    <row r="353" spans="1:8" x14ac:dyDescent="0.2">
      <c r="A353">
        <v>351</v>
      </c>
      <c r="B353">
        <v>19.352131419999999</v>
      </c>
      <c r="C353">
        <v>1.7553891699999999</v>
      </c>
      <c r="D353">
        <v>1.2517586789999999</v>
      </c>
      <c r="E353">
        <f t="shared" si="15"/>
        <v>11.024410854716621</v>
      </c>
      <c r="F353">
        <f t="shared" si="16"/>
        <v>15.459953859045703</v>
      </c>
      <c r="H353">
        <f t="shared" si="17"/>
        <v>1787.3274398189999</v>
      </c>
    </row>
    <row r="354" spans="1:8" x14ac:dyDescent="0.2">
      <c r="A354">
        <v>301</v>
      </c>
      <c r="B354">
        <v>18.684767780000001</v>
      </c>
      <c r="C354">
        <v>1.694815798</v>
      </c>
      <c r="D354">
        <v>1.5856695709999999</v>
      </c>
      <c r="E354">
        <f t="shared" si="15"/>
        <v>11.024659908203192</v>
      </c>
      <c r="F354">
        <f t="shared" si="16"/>
        <v>11.783519165481925</v>
      </c>
      <c r="H354">
        <f t="shared" si="17"/>
        <v>1806.0122075989998</v>
      </c>
    </row>
    <row r="355" spans="1:8" x14ac:dyDescent="0.2">
      <c r="A355">
        <v>350</v>
      </c>
      <c r="B355">
        <v>20.602255920000001</v>
      </c>
      <c r="C355">
        <v>1.847668243</v>
      </c>
      <c r="D355">
        <v>1.263748337</v>
      </c>
      <c r="E355">
        <f t="shared" si="15"/>
        <v>11.15040862885037</v>
      </c>
      <c r="F355">
        <f t="shared" si="16"/>
        <v>16.302498936542616</v>
      </c>
      <c r="H355">
        <f t="shared" si="17"/>
        <v>1826.6144635189999</v>
      </c>
    </row>
    <row r="356" spans="1:8" x14ac:dyDescent="0.2">
      <c r="A356">
        <v>461</v>
      </c>
      <c r="B356">
        <v>10.558083180000001</v>
      </c>
      <c r="C356">
        <v>0.93624450800000003</v>
      </c>
      <c r="D356">
        <v>0.72351416899999998</v>
      </c>
      <c r="E356">
        <f t="shared" si="15"/>
        <v>11.277057531214913</v>
      </c>
      <c r="F356">
        <f t="shared" si="16"/>
        <v>14.592780117344185</v>
      </c>
      <c r="H356">
        <f t="shared" si="17"/>
        <v>1837.1725466989999</v>
      </c>
    </row>
    <row r="357" spans="1:8" x14ac:dyDescent="0.2">
      <c r="A357">
        <v>345</v>
      </c>
      <c r="B357">
        <v>20.088916940000001</v>
      </c>
      <c r="C357">
        <v>1.7697915179999999</v>
      </c>
      <c r="D357">
        <v>1.3745065750000001</v>
      </c>
      <c r="E357">
        <f t="shared" si="15"/>
        <v>11.351007582351857</v>
      </c>
      <c r="F357">
        <f t="shared" si="16"/>
        <v>14.615366201503983</v>
      </c>
      <c r="H357">
        <f t="shared" si="17"/>
        <v>1857.2614636389999</v>
      </c>
    </row>
    <row r="358" spans="1:8" x14ac:dyDescent="0.2">
      <c r="A358">
        <v>448</v>
      </c>
      <c r="B358">
        <v>16.569119870000002</v>
      </c>
      <c r="C358">
        <v>1.4577806950000001</v>
      </c>
      <c r="D358">
        <v>1.027009351</v>
      </c>
      <c r="E358">
        <f t="shared" si="15"/>
        <v>11.365989360971748</v>
      </c>
      <c r="F358">
        <f t="shared" si="16"/>
        <v>16.133368069011869</v>
      </c>
      <c r="H358">
        <f t="shared" si="17"/>
        <v>1873.8305835089998</v>
      </c>
    </row>
    <row r="359" spans="1:8" x14ac:dyDescent="0.2">
      <c r="A359">
        <v>340</v>
      </c>
      <c r="B359">
        <v>20.540241340000001</v>
      </c>
      <c r="C359">
        <v>1.806236728</v>
      </c>
      <c r="D359">
        <v>2.000656556</v>
      </c>
      <c r="E359">
        <f t="shared" si="15"/>
        <v>11.371843469678357</v>
      </c>
      <c r="F359">
        <f t="shared" si="16"/>
        <v>10.266750321737881</v>
      </c>
      <c r="H359">
        <f t="shared" si="17"/>
        <v>1894.3708248489997</v>
      </c>
    </row>
    <row r="360" spans="1:8" x14ac:dyDescent="0.2">
      <c r="A360">
        <v>324</v>
      </c>
      <c r="B360">
        <v>21.012759939999999</v>
      </c>
      <c r="C360">
        <v>1.837462803</v>
      </c>
      <c r="D360">
        <v>1.245036786</v>
      </c>
      <c r="E360">
        <f t="shared" si="15"/>
        <v>11.435747110468172</v>
      </c>
      <c r="F360">
        <f t="shared" si="16"/>
        <v>16.877220156288619</v>
      </c>
      <c r="H360">
        <f t="shared" si="17"/>
        <v>1915.3835847889998</v>
      </c>
    </row>
    <row r="361" spans="1:8" x14ac:dyDescent="0.2">
      <c r="A361">
        <v>81</v>
      </c>
      <c r="B361">
        <v>32.338965010000003</v>
      </c>
      <c r="C361">
        <v>2.8081782849999999</v>
      </c>
      <c r="D361">
        <v>2.4234201039999999</v>
      </c>
      <c r="E361">
        <f t="shared" si="15"/>
        <v>11.515994259602362</v>
      </c>
      <c r="F361">
        <f t="shared" si="16"/>
        <v>13.344349564742245</v>
      </c>
      <c r="H361">
        <f t="shared" si="17"/>
        <v>1947.7225497989998</v>
      </c>
    </row>
    <row r="362" spans="1:8" x14ac:dyDescent="0.2">
      <c r="A362">
        <v>325</v>
      </c>
      <c r="B362">
        <v>21.171703999999998</v>
      </c>
      <c r="C362">
        <v>1.831347643</v>
      </c>
      <c r="D362">
        <v>1.344390864</v>
      </c>
      <c r="E362">
        <f t="shared" si="15"/>
        <v>11.560723645739827</v>
      </c>
      <c r="F362">
        <f t="shared" si="16"/>
        <v>15.748176045326055</v>
      </c>
      <c r="H362">
        <f t="shared" si="17"/>
        <v>1968.8942537989999</v>
      </c>
    </row>
    <row r="363" spans="1:8" x14ac:dyDescent="0.2">
      <c r="A363">
        <v>437</v>
      </c>
      <c r="B363">
        <v>16.10730332</v>
      </c>
      <c r="C363">
        <v>1.3707018959999999</v>
      </c>
      <c r="D363">
        <v>0.96713448400000002</v>
      </c>
      <c r="E363">
        <f t="shared" si="15"/>
        <v>11.751135215472118</v>
      </c>
      <c r="F363">
        <f t="shared" si="16"/>
        <v>16.654667563275513</v>
      </c>
      <c r="H363">
        <f t="shared" si="17"/>
        <v>1985.0015571189999</v>
      </c>
    </row>
    <row r="364" spans="1:8" x14ac:dyDescent="0.2">
      <c r="A364">
        <v>34</v>
      </c>
      <c r="B364">
        <v>24.93054798</v>
      </c>
      <c r="C364">
        <v>2.105194719</v>
      </c>
      <c r="D364">
        <v>2.279027734</v>
      </c>
      <c r="E364">
        <f t="shared" si="15"/>
        <v>11.842395268710533</v>
      </c>
      <c r="F364">
        <f t="shared" si="16"/>
        <v>10.939115662380965</v>
      </c>
      <c r="H364">
        <f t="shared" si="17"/>
        <v>2009.932105099</v>
      </c>
    </row>
    <row r="365" spans="1:8" x14ac:dyDescent="0.2">
      <c r="A365">
        <v>35</v>
      </c>
      <c r="B365">
        <v>24.966880700000001</v>
      </c>
      <c r="C365">
        <v>2.0874074939999998</v>
      </c>
      <c r="D365">
        <v>2.4464773260000001</v>
      </c>
      <c r="E365">
        <f t="shared" si="15"/>
        <v>11.96071240127492</v>
      </c>
      <c r="F365">
        <f t="shared" si="16"/>
        <v>10.205236907231406</v>
      </c>
      <c r="H365">
        <f t="shared" si="17"/>
        <v>2034.898985799</v>
      </c>
    </row>
    <row r="366" spans="1:8" x14ac:dyDescent="0.2">
      <c r="A366">
        <v>364</v>
      </c>
      <c r="B366">
        <v>17.652333710000001</v>
      </c>
      <c r="C366">
        <v>1.468297524</v>
      </c>
      <c r="D366">
        <v>1.0151904629999999</v>
      </c>
      <c r="E366">
        <f t="shared" si="15"/>
        <v>12.0223138849344</v>
      </c>
      <c r="F366">
        <f t="shared" si="16"/>
        <v>17.388198917703978</v>
      </c>
      <c r="H366">
        <f t="shared" si="17"/>
        <v>2052.5513195090002</v>
      </c>
    </row>
    <row r="367" spans="1:8" x14ac:dyDescent="0.2">
      <c r="A367">
        <v>12</v>
      </c>
      <c r="B367">
        <v>25.00141515</v>
      </c>
      <c r="C367">
        <v>2.0685837440000001</v>
      </c>
      <c r="D367">
        <v>2.338084217</v>
      </c>
      <c r="E367">
        <f t="shared" si="15"/>
        <v>12.086247522014752</v>
      </c>
      <c r="F367">
        <f t="shared" si="16"/>
        <v>10.69312002032132</v>
      </c>
      <c r="H367">
        <f t="shared" si="17"/>
        <v>2077.5527346590002</v>
      </c>
    </row>
    <row r="368" spans="1:8" x14ac:dyDescent="0.2">
      <c r="A368">
        <v>471</v>
      </c>
      <c r="B368">
        <v>17.18769065</v>
      </c>
      <c r="C368">
        <v>1.3166539349999999</v>
      </c>
      <c r="D368">
        <v>0.93759076299999999</v>
      </c>
      <c r="E368">
        <f t="shared" si="15"/>
        <v>13.054068493707879</v>
      </c>
      <c r="F368">
        <f t="shared" si="16"/>
        <v>18.331761924578604</v>
      </c>
      <c r="H368">
        <f t="shared" si="17"/>
        <v>2094.7404253090003</v>
      </c>
    </row>
    <row r="369" spans="1:8" x14ac:dyDescent="0.2">
      <c r="A369">
        <v>366</v>
      </c>
      <c r="B369">
        <v>18.999436119999999</v>
      </c>
      <c r="C369">
        <v>1.451942796</v>
      </c>
      <c r="D369">
        <v>0.94147349499999999</v>
      </c>
      <c r="E369">
        <f t="shared" si="15"/>
        <v>13.085526628419593</v>
      </c>
      <c r="F369">
        <f t="shared" si="16"/>
        <v>20.180532134895628</v>
      </c>
      <c r="H369">
        <f t="shared" si="17"/>
        <v>2113.7398614290005</v>
      </c>
    </row>
    <row r="370" spans="1:8" x14ac:dyDescent="0.2">
      <c r="A370">
        <v>352</v>
      </c>
      <c r="B370">
        <v>23.570141360000001</v>
      </c>
      <c r="C370">
        <v>1.7598374640000001</v>
      </c>
      <c r="D370">
        <v>1.228989806</v>
      </c>
      <c r="E370">
        <f t="shared" si="15"/>
        <v>13.39336264976798</v>
      </c>
      <c r="F370">
        <f t="shared" si="16"/>
        <v>19.178467750447723</v>
      </c>
      <c r="H370">
        <f t="shared" si="17"/>
        <v>2137.3100027890005</v>
      </c>
    </row>
    <row r="371" spans="1:8" x14ac:dyDescent="0.2">
      <c r="A371">
        <v>326</v>
      </c>
      <c r="B371">
        <v>23.404466039999999</v>
      </c>
      <c r="C371">
        <v>1.746355061</v>
      </c>
      <c r="D371">
        <v>1.2666269290000001</v>
      </c>
      <c r="E371">
        <f t="shared" si="15"/>
        <v>13.401894358526441</v>
      </c>
      <c r="F371">
        <f t="shared" si="16"/>
        <v>18.477789713880302</v>
      </c>
      <c r="H371">
        <f t="shared" si="17"/>
        <v>2160.7144688290005</v>
      </c>
    </row>
    <row r="372" spans="1:8" x14ac:dyDescent="0.2">
      <c r="A372">
        <v>346</v>
      </c>
      <c r="B372">
        <v>24.9872397</v>
      </c>
      <c r="C372">
        <v>1.8526515349999999</v>
      </c>
      <c r="D372">
        <v>1.280327394</v>
      </c>
      <c r="E372">
        <f t="shared" si="15"/>
        <v>13.487285238451493</v>
      </c>
      <c r="F372">
        <f t="shared" si="16"/>
        <v>19.516289206259067</v>
      </c>
      <c r="H372">
        <f t="shared" si="17"/>
        <v>2185.7017085290004</v>
      </c>
    </row>
    <row r="373" spans="1:8" x14ac:dyDescent="0.2">
      <c r="A373">
        <v>414</v>
      </c>
      <c r="B373">
        <v>20.477273230000002</v>
      </c>
      <c r="C373">
        <v>1.4968749619999999</v>
      </c>
      <c r="D373">
        <v>0.93350734400000002</v>
      </c>
      <c r="E373">
        <f t="shared" si="15"/>
        <v>13.680015866281824</v>
      </c>
      <c r="F373">
        <f t="shared" si="16"/>
        <v>21.935845884464729</v>
      </c>
      <c r="H373">
        <f t="shared" si="17"/>
        <v>2206.1789817590002</v>
      </c>
    </row>
    <row r="374" spans="1:8" x14ac:dyDescent="0.2">
      <c r="A374">
        <v>474</v>
      </c>
      <c r="B374">
        <v>20.580896689999999</v>
      </c>
      <c r="C374">
        <v>1.497133694</v>
      </c>
      <c r="D374">
        <v>0.97261824200000002</v>
      </c>
      <c r="E374">
        <f t="shared" si="15"/>
        <v>13.746866276860375</v>
      </c>
      <c r="F374">
        <f t="shared" si="16"/>
        <v>21.160302985557205</v>
      </c>
      <c r="H374">
        <f t="shared" si="17"/>
        <v>2226.7598784490001</v>
      </c>
    </row>
    <row r="375" spans="1:8" x14ac:dyDescent="0.2">
      <c r="A375">
        <v>347</v>
      </c>
      <c r="B375">
        <v>23.93097032</v>
      </c>
      <c r="C375">
        <v>1.722335626</v>
      </c>
      <c r="D375">
        <v>1.31288881</v>
      </c>
      <c r="E375">
        <f t="shared" si="15"/>
        <v>13.894487206060964</v>
      </c>
      <c r="F375">
        <f t="shared" si="16"/>
        <v>18.227720533317669</v>
      </c>
      <c r="H375">
        <f t="shared" si="17"/>
        <v>2250.6908487690002</v>
      </c>
    </row>
    <row r="376" spans="1:8" x14ac:dyDescent="0.2">
      <c r="A376">
        <v>36</v>
      </c>
      <c r="B376">
        <v>30.2050977</v>
      </c>
      <c r="C376">
        <v>2.1436454700000001</v>
      </c>
      <c r="D376">
        <v>2.2896050090000002</v>
      </c>
      <c r="E376">
        <f t="shared" si="15"/>
        <v>14.090528551813188</v>
      </c>
      <c r="F376">
        <f t="shared" si="16"/>
        <v>13.192274467110932</v>
      </c>
      <c r="H376">
        <f t="shared" si="17"/>
        <v>2280.8959464690001</v>
      </c>
    </row>
    <row r="377" spans="1:8" x14ac:dyDescent="0.2">
      <c r="A377">
        <v>433</v>
      </c>
      <c r="B377">
        <v>20.738567790000001</v>
      </c>
      <c r="C377">
        <v>1.454489618</v>
      </c>
      <c r="D377">
        <v>0.95063871600000005</v>
      </c>
      <c r="E377">
        <f t="shared" si="15"/>
        <v>14.258312698386</v>
      </c>
      <c r="F377">
        <f t="shared" si="16"/>
        <v>21.815404149813734</v>
      </c>
      <c r="H377">
        <f t="shared" si="17"/>
        <v>2301.6345142590003</v>
      </c>
    </row>
    <row r="378" spans="1:8" x14ac:dyDescent="0.2">
      <c r="A378">
        <v>391</v>
      </c>
      <c r="B378">
        <v>19.92192498</v>
      </c>
      <c r="C378">
        <v>1.3665443100000001</v>
      </c>
      <c r="D378">
        <v>1.036214647</v>
      </c>
      <c r="E378">
        <f t="shared" si="15"/>
        <v>14.578323464681507</v>
      </c>
      <c r="F378">
        <f t="shared" si="16"/>
        <v>19.225673983355691</v>
      </c>
      <c r="H378">
        <f t="shared" si="17"/>
        <v>2321.5564392390002</v>
      </c>
    </row>
    <row r="379" spans="1:8" x14ac:dyDescent="0.2">
      <c r="A379">
        <v>467</v>
      </c>
      <c r="B379">
        <v>13.732609399999999</v>
      </c>
      <c r="C379">
        <v>0.93799642299999997</v>
      </c>
      <c r="D379">
        <v>0.93459660700000002</v>
      </c>
      <c r="E379">
        <f t="shared" si="15"/>
        <v>14.640364358830823</v>
      </c>
      <c r="F379">
        <f t="shared" si="16"/>
        <v>14.693622143654967</v>
      </c>
      <c r="H379">
        <f t="shared" si="17"/>
        <v>2335.2890486390002</v>
      </c>
    </row>
    <row r="380" spans="1:8" x14ac:dyDescent="0.2">
      <c r="A380">
        <v>336</v>
      </c>
      <c r="B380">
        <v>27.064951740000001</v>
      </c>
      <c r="C380">
        <v>1.828408158</v>
      </c>
      <c r="D380">
        <v>2.7019650149999999</v>
      </c>
      <c r="E380">
        <f t="shared" si="15"/>
        <v>14.802467174290523</v>
      </c>
      <c r="F380">
        <f t="shared" si="16"/>
        <v>10.016766164531557</v>
      </c>
      <c r="H380">
        <f t="shared" si="17"/>
        <v>2362.3540003790004</v>
      </c>
    </row>
    <row r="381" spans="1:8" x14ac:dyDescent="0.2">
      <c r="A381">
        <v>373</v>
      </c>
      <c r="B381">
        <v>21.09049727</v>
      </c>
      <c r="C381">
        <v>1.4177883120000001</v>
      </c>
      <c r="D381">
        <v>1.0580401159999999</v>
      </c>
      <c r="E381">
        <f t="shared" si="15"/>
        <v>14.875632061212816</v>
      </c>
      <c r="F381">
        <f t="shared" si="16"/>
        <v>19.93355162159088</v>
      </c>
      <c r="H381">
        <f t="shared" si="17"/>
        <v>2383.4444976490004</v>
      </c>
    </row>
    <row r="382" spans="1:8" x14ac:dyDescent="0.2">
      <c r="A382">
        <v>418</v>
      </c>
      <c r="B382">
        <v>20.218309949999998</v>
      </c>
      <c r="C382">
        <v>1.354176665</v>
      </c>
      <c r="D382">
        <v>1.1257021119999999</v>
      </c>
      <c r="E382">
        <f t="shared" si="15"/>
        <v>14.930334034370617</v>
      </c>
      <c r="F382">
        <f t="shared" si="16"/>
        <v>17.960621850552236</v>
      </c>
      <c r="H382">
        <f t="shared" si="17"/>
        <v>2403.6628075990002</v>
      </c>
    </row>
    <row r="383" spans="1:8" x14ac:dyDescent="0.2">
      <c r="A383">
        <v>479</v>
      </c>
      <c r="B383">
        <v>14.159455550000001</v>
      </c>
      <c r="C383">
        <v>0.939494363</v>
      </c>
      <c r="D383">
        <v>0.72661354899999997</v>
      </c>
      <c r="E383">
        <f t="shared" si="15"/>
        <v>15.071357644750446</v>
      </c>
      <c r="F383">
        <f t="shared" si="16"/>
        <v>19.486913737690298</v>
      </c>
      <c r="H383">
        <f t="shared" si="17"/>
        <v>2417.8222631490003</v>
      </c>
    </row>
    <row r="384" spans="1:8" x14ac:dyDescent="0.2">
      <c r="A384">
        <v>478</v>
      </c>
      <c r="B384">
        <v>12.459234479999999</v>
      </c>
      <c r="C384">
        <v>0.82359975200000002</v>
      </c>
      <c r="D384">
        <v>1.182302516</v>
      </c>
      <c r="E384">
        <f t="shared" si="15"/>
        <v>15.12777832890848</v>
      </c>
      <c r="F384">
        <f t="shared" si="16"/>
        <v>10.538110433996572</v>
      </c>
      <c r="H384">
        <f t="shared" si="17"/>
        <v>2430.2814976290001</v>
      </c>
    </row>
    <row r="385" spans="1:8" x14ac:dyDescent="0.2">
      <c r="A385">
        <v>473</v>
      </c>
      <c r="B385">
        <v>20.76574024</v>
      </c>
      <c r="C385">
        <v>1.321933595</v>
      </c>
      <c r="D385">
        <v>1.0823184450000001</v>
      </c>
      <c r="E385">
        <f t="shared" si="15"/>
        <v>15.708610718831153</v>
      </c>
      <c r="F385">
        <f t="shared" si="16"/>
        <v>19.1863497623382</v>
      </c>
      <c r="H385">
        <f t="shared" si="17"/>
        <v>2451.0472378690001</v>
      </c>
    </row>
    <row r="386" spans="1:8" x14ac:dyDescent="0.2">
      <c r="A386">
        <v>337</v>
      </c>
      <c r="B386">
        <v>27.158512959999999</v>
      </c>
      <c r="C386">
        <v>1.727884905</v>
      </c>
      <c r="D386">
        <v>2.727223972</v>
      </c>
      <c r="E386">
        <f t="shared" ref="E386:E449" si="18">$B386/C386</f>
        <v>15.717778933892589</v>
      </c>
      <c r="F386">
        <f t="shared" ref="F386:F449" si="19">$B386/D386</f>
        <v>9.9582994425219145</v>
      </c>
      <c r="H386">
        <f t="shared" si="17"/>
        <v>2478.205750829</v>
      </c>
    </row>
    <row r="387" spans="1:8" x14ac:dyDescent="0.2">
      <c r="A387">
        <v>392</v>
      </c>
      <c r="B387">
        <v>23.72435531</v>
      </c>
      <c r="C387">
        <v>1.4951482030000001</v>
      </c>
      <c r="D387">
        <v>0.99000700100000005</v>
      </c>
      <c r="E387">
        <f t="shared" si="18"/>
        <v>15.867560996560284</v>
      </c>
      <c r="F387">
        <f t="shared" si="19"/>
        <v>23.963825797227869</v>
      </c>
      <c r="H387">
        <f t="shared" si="17"/>
        <v>2501.9301061390001</v>
      </c>
    </row>
    <row r="388" spans="1:8" x14ac:dyDescent="0.2">
      <c r="A388">
        <v>388</v>
      </c>
      <c r="B388">
        <v>23.87449694</v>
      </c>
      <c r="C388">
        <v>1.5022682110000001</v>
      </c>
      <c r="D388">
        <v>0.96412831399999999</v>
      </c>
      <c r="E388">
        <f t="shared" si="18"/>
        <v>15.892299900367124</v>
      </c>
      <c r="F388">
        <f t="shared" si="19"/>
        <v>24.762779594086272</v>
      </c>
      <c r="H388">
        <f t="shared" ref="H388:H451" si="20">H387+B388</f>
        <v>2525.8046030790001</v>
      </c>
    </row>
    <row r="389" spans="1:8" x14ac:dyDescent="0.2">
      <c r="A389">
        <v>472</v>
      </c>
      <c r="B389">
        <v>22.839986369999998</v>
      </c>
      <c r="C389">
        <v>1.4178964190000001</v>
      </c>
      <c r="D389">
        <v>1.0726083179999999</v>
      </c>
      <c r="E389">
        <f t="shared" si="18"/>
        <v>16.108360289186962</v>
      </c>
      <c r="F389">
        <f t="shared" si="19"/>
        <v>21.29387399548397</v>
      </c>
      <c r="H389">
        <f t="shared" si="20"/>
        <v>2548.6445894490003</v>
      </c>
    </row>
    <row r="390" spans="1:8" x14ac:dyDescent="0.2">
      <c r="A390">
        <v>367</v>
      </c>
      <c r="B390">
        <v>23.724920480000002</v>
      </c>
      <c r="C390">
        <v>1.4512918450000001</v>
      </c>
      <c r="D390">
        <v>0.98935002000000005</v>
      </c>
      <c r="E390">
        <f t="shared" si="18"/>
        <v>16.347449730209156</v>
      </c>
      <c r="F390">
        <f t="shared" si="19"/>
        <v>23.980310305143572</v>
      </c>
      <c r="H390">
        <f t="shared" si="20"/>
        <v>2572.3695099290003</v>
      </c>
    </row>
    <row r="391" spans="1:8" x14ac:dyDescent="0.2">
      <c r="A391">
        <v>360</v>
      </c>
      <c r="B391">
        <v>22.591751429999999</v>
      </c>
      <c r="C391">
        <v>1.3637958530000001</v>
      </c>
      <c r="D391">
        <v>1.8973113290000001</v>
      </c>
      <c r="E391">
        <f t="shared" si="18"/>
        <v>16.565346917798554</v>
      </c>
      <c r="F391">
        <f t="shared" si="19"/>
        <v>11.907245313244001</v>
      </c>
      <c r="H391">
        <f t="shared" si="20"/>
        <v>2594.9612613590002</v>
      </c>
    </row>
    <row r="392" spans="1:8" x14ac:dyDescent="0.2">
      <c r="A392">
        <v>436</v>
      </c>
      <c r="B392">
        <v>23.483824640000002</v>
      </c>
      <c r="C392">
        <v>1.4100224960000001</v>
      </c>
      <c r="D392">
        <v>1.11393455</v>
      </c>
      <c r="E392">
        <f t="shared" si="18"/>
        <v>16.65492905724534</v>
      </c>
      <c r="F392">
        <f t="shared" si="19"/>
        <v>21.081871138658911</v>
      </c>
      <c r="H392">
        <f t="shared" si="20"/>
        <v>2618.4450859990002</v>
      </c>
    </row>
    <row r="393" spans="1:8" x14ac:dyDescent="0.2">
      <c r="A393">
        <v>416</v>
      </c>
      <c r="B393">
        <v>25.20848947</v>
      </c>
      <c r="C393">
        <v>1.504394113</v>
      </c>
      <c r="D393">
        <v>0.96361560700000004</v>
      </c>
      <c r="E393">
        <f t="shared" si="18"/>
        <v>16.756572797091238</v>
      </c>
      <c r="F393">
        <f t="shared" si="19"/>
        <v>26.160316714338975</v>
      </c>
      <c r="H393">
        <f t="shared" si="20"/>
        <v>2643.6535754690003</v>
      </c>
    </row>
    <row r="394" spans="1:8" x14ac:dyDescent="0.2">
      <c r="A394">
        <v>362</v>
      </c>
      <c r="B394">
        <v>24.617279440000001</v>
      </c>
      <c r="C394">
        <v>1.4686367279999999</v>
      </c>
      <c r="D394">
        <v>1.797594666</v>
      </c>
      <c r="E394">
        <f t="shared" si="18"/>
        <v>16.761993603090662</v>
      </c>
      <c r="F394">
        <f t="shared" si="19"/>
        <v>13.694566358932443</v>
      </c>
      <c r="H394">
        <f t="shared" si="20"/>
        <v>2668.2708549090003</v>
      </c>
    </row>
    <row r="395" spans="1:8" x14ac:dyDescent="0.2">
      <c r="A395">
        <v>369</v>
      </c>
      <c r="B395">
        <v>24.375041679999999</v>
      </c>
      <c r="C395">
        <v>1.4448495050000001</v>
      </c>
      <c r="D395">
        <v>1.1309745840000001</v>
      </c>
      <c r="E395">
        <f t="shared" si="18"/>
        <v>16.870297976120355</v>
      </c>
      <c r="F395">
        <f t="shared" si="19"/>
        <v>21.552245315532218</v>
      </c>
      <c r="H395">
        <f t="shared" si="20"/>
        <v>2692.6458965890001</v>
      </c>
    </row>
    <row r="396" spans="1:8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 t="shared" si="18"/>
        <v>16.907857538027859</v>
      </c>
      <c r="F396">
        <f t="shared" si="19"/>
        <v>21.068782544091967</v>
      </c>
      <c r="H396">
        <f t="shared" si="20"/>
        <v>2715.0398632490001</v>
      </c>
    </row>
    <row r="397" spans="1:8" x14ac:dyDescent="0.2">
      <c r="A397">
        <v>348</v>
      </c>
      <c r="B397">
        <v>31.547205980000001</v>
      </c>
      <c r="C397">
        <v>1.8554686</v>
      </c>
      <c r="D397">
        <v>1.3917410589999999</v>
      </c>
      <c r="E397">
        <f t="shared" si="18"/>
        <v>17.002285018458409</v>
      </c>
      <c r="F397">
        <f t="shared" si="19"/>
        <v>22.667439302730237</v>
      </c>
      <c r="H397">
        <f t="shared" si="20"/>
        <v>2746.587069229</v>
      </c>
    </row>
    <row r="398" spans="1:8" x14ac:dyDescent="0.2">
      <c r="A398">
        <v>387</v>
      </c>
      <c r="B398">
        <v>23.505145599999999</v>
      </c>
      <c r="C398">
        <v>1.3150277450000001</v>
      </c>
      <c r="D398">
        <v>1.1052103440000001</v>
      </c>
      <c r="E398">
        <f t="shared" si="18"/>
        <v>17.874258310800887</v>
      </c>
      <c r="F398">
        <f t="shared" si="19"/>
        <v>21.267576554639991</v>
      </c>
      <c r="H398">
        <f t="shared" si="20"/>
        <v>2770.0922148290001</v>
      </c>
    </row>
    <row r="399" spans="1:8" x14ac:dyDescent="0.2">
      <c r="A399">
        <v>389</v>
      </c>
      <c r="B399">
        <v>25.848554790000001</v>
      </c>
      <c r="C399">
        <v>1.4202827200000001</v>
      </c>
      <c r="D399">
        <v>0.93708655799999996</v>
      </c>
      <c r="E399">
        <f t="shared" si="18"/>
        <v>18.199584087033038</v>
      </c>
      <c r="F399">
        <f t="shared" si="19"/>
        <v>27.583956433190032</v>
      </c>
      <c r="H399">
        <f t="shared" si="20"/>
        <v>2795.9407696190001</v>
      </c>
    </row>
    <row r="400" spans="1:8" x14ac:dyDescent="0.2">
      <c r="A400">
        <v>468</v>
      </c>
      <c r="B400">
        <v>13.68281481</v>
      </c>
      <c r="C400">
        <v>0.74669345200000004</v>
      </c>
      <c r="D400">
        <v>0.95603677300000001</v>
      </c>
      <c r="E400">
        <f t="shared" si="18"/>
        <v>18.324541046062368</v>
      </c>
      <c r="F400">
        <f t="shared" si="19"/>
        <v>14.312017274256039</v>
      </c>
      <c r="H400">
        <f t="shared" si="20"/>
        <v>2809.6235844289999</v>
      </c>
    </row>
    <row r="401" spans="1:8" x14ac:dyDescent="0.2">
      <c r="A401">
        <v>477</v>
      </c>
      <c r="B401">
        <v>15.994795119999999</v>
      </c>
      <c r="C401">
        <v>0.87181387799999999</v>
      </c>
      <c r="D401">
        <v>1.1462158469999999</v>
      </c>
      <c r="E401">
        <f t="shared" si="18"/>
        <v>18.346570895032254</v>
      </c>
      <c r="F401">
        <f t="shared" si="19"/>
        <v>13.954435512179758</v>
      </c>
      <c r="H401">
        <f t="shared" si="20"/>
        <v>2825.6183795490001</v>
      </c>
    </row>
    <row r="402" spans="1:8" x14ac:dyDescent="0.2">
      <c r="A402">
        <v>372</v>
      </c>
      <c r="B402">
        <v>27.401508660000001</v>
      </c>
      <c r="C402">
        <v>1.4890919709999999</v>
      </c>
      <c r="D402">
        <v>1.0525859209999999</v>
      </c>
      <c r="E402">
        <f t="shared" si="18"/>
        <v>18.401488419549072</v>
      </c>
      <c r="F402">
        <f t="shared" si="19"/>
        <v>26.032562390695329</v>
      </c>
      <c r="H402">
        <f t="shared" si="20"/>
        <v>2853.0198882090003</v>
      </c>
    </row>
    <row r="403" spans="1:8" x14ac:dyDescent="0.2">
      <c r="A403">
        <v>374</v>
      </c>
      <c r="B403">
        <v>26.244619180000001</v>
      </c>
      <c r="C403">
        <v>1.401712576</v>
      </c>
      <c r="D403">
        <v>1.1007922290000001</v>
      </c>
      <c r="E403">
        <f t="shared" si="18"/>
        <v>18.723252990205033</v>
      </c>
      <c r="F403">
        <f t="shared" si="19"/>
        <v>23.841573812563677</v>
      </c>
      <c r="H403">
        <f t="shared" si="20"/>
        <v>2879.2645073890003</v>
      </c>
    </row>
    <row r="404" spans="1:8" x14ac:dyDescent="0.2">
      <c r="A404">
        <v>361</v>
      </c>
      <c r="B404">
        <v>28.156468579999999</v>
      </c>
      <c r="C404">
        <v>1.503464798</v>
      </c>
      <c r="D404">
        <v>1.803756403</v>
      </c>
      <c r="E404">
        <f t="shared" si="18"/>
        <v>18.727720540883592</v>
      </c>
      <c r="F404">
        <f t="shared" si="19"/>
        <v>15.609906378250567</v>
      </c>
      <c r="H404">
        <f t="shared" si="20"/>
        <v>2907.4209759690002</v>
      </c>
    </row>
    <row r="405" spans="1:8" x14ac:dyDescent="0.2">
      <c r="A405">
        <v>475</v>
      </c>
      <c r="B405">
        <v>17.564449230000001</v>
      </c>
      <c r="C405">
        <v>0.90727916600000003</v>
      </c>
      <c r="D405">
        <v>1.0305140740000001</v>
      </c>
      <c r="E405">
        <f t="shared" si="18"/>
        <v>19.359475989554465</v>
      </c>
      <c r="F405">
        <f t="shared" si="19"/>
        <v>17.04435647523238</v>
      </c>
      <c r="H405">
        <f t="shared" si="20"/>
        <v>2924.985425199</v>
      </c>
    </row>
    <row r="406" spans="1:8" x14ac:dyDescent="0.2">
      <c r="A406">
        <v>411</v>
      </c>
      <c r="B406">
        <v>28.526304679999999</v>
      </c>
      <c r="C406">
        <v>1.4435512859999999</v>
      </c>
      <c r="D406">
        <v>1.0048188179999999</v>
      </c>
      <c r="E406">
        <f t="shared" si="18"/>
        <v>19.761199312180171</v>
      </c>
      <c r="F406">
        <f t="shared" si="19"/>
        <v>28.389500842329966</v>
      </c>
      <c r="H406">
        <f t="shared" si="20"/>
        <v>2953.5117298790001</v>
      </c>
    </row>
    <row r="407" spans="1:8" x14ac:dyDescent="0.2">
      <c r="A407">
        <v>368</v>
      </c>
      <c r="B407">
        <v>29.606423620000001</v>
      </c>
      <c r="C407">
        <v>1.490793531</v>
      </c>
      <c r="D407">
        <v>1.0554303549999999</v>
      </c>
      <c r="E407">
        <f t="shared" si="18"/>
        <v>19.859506366478861</v>
      </c>
      <c r="F407">
        <f t="shared" si="19"/>
        <v>28.051518017974765</v>
      </c>
      <c r="H407">
        <f t="shared" si="20"/>
        <v>2983.1181534990001</v>
      </c>
    </row>
    <row r="408" spans="1:8" x14ac:dyDescent="0.2">
      <c r="A408">
        <v>410</v>
      </c>
      <c r="B408">
        <v>28.34446191</v>
      </c>
      <c r="C408">
        <v>1.415312516</v>
      </c>
      <c r="D408">
        <v>0.98115744000000005</v>
      </c>
      <c r="E408">
        <f t="shared" si="18"/>
        <v>20.026998694329361</v>
      </c>
      <c r="F408">
        <f t="shared" si="19"/>
        <v>28.888800873792487</v>
      </c>
      <c r="H408">
        <f t="shared" si="20"/>
        <v>3011.4626154090001</v>
      </c>
    </row>
    <row r="409" spans="1:8" x14ac:dyDescent="0.2">
      <c r="A409">
        <v>413</v>
      </c>
      <c r="B409">
        <v>27.647120019999999</v>
      </c>
      <c r="C409">
        <v>1.3752079260000001</v>
      </c>
      <c r="D409">
        <v>1.0696043589999999</v>
      </c>
      <c r="E409">
        <f t="shared" si="18"/>
        <v>20.103956279844766</v>
      </c>
      <c r="F409">
        <f t="shared" si="19"/>
        <v>25.84798742391812</v>
      </c>
      <c r="H409">
        <f t="shared" si="20"/>
        <v>3039.109735429</v>
      </c>
    </row>
    <row r="410" spans="1:8" x14ac:dyDescent="0.2">
      <c r="A410">
        <v>390</v>
      </c>
      <c r="B410">
        <v>28.53154163</v>
      </c>
      <c r="C410">
        <v>1.418687722</v>
      </c>
      <c r="D410">
        <v>1.1227539200000001</v>
      </c>
      <c r="E410">
        <f t="shared" si="18"/>
        <v>20.111220522707814</v>
      </c>
      <c r="F410">
        <f t="shared" si="19"/>
        <v>25.412106002711617</v>
      </c>
      <c r="H410">
        <f t="shared" si="20"/>
        <v>3067.641277059</v>
      </c>
    </row>
    <row r="411" spans="1:8" x14ac:dyDescent="0.2">
      <c r="A411">
        <v>371</v>
      </c>
      <c r="B411">
        <v>30.543542970000001</v>
      </c>
      <c r="C411">
        <v>1.5056060360000001</v>
      </c>
      <c r="D411">
        <v>1.0330698089999999</v>
      </c>
      <c r="E411">
        <f t="shared" si="18"/>
        <v>20.286543916326327</v>
      </c>
      <c r="F411">
        <f t="shared" si="19"/>
        <v>29.565807367428356</v>
      </c>
      <c r="H411">
        <f t="shared" si="20"/>
        <v>3098.1848200290001</v>
      </c>
    </row>
    <row r="412" spans="1:8" x14ac:dyDescent="0.2">
      <c r="A412">
        <v>338</v>
      </c>
      <c r="B412">
        <v>36.545470960000003</v>
      </c>
      <c r="C412">
        <v>1.784013318</v>
      </c>
      <c r="D412">
        <v>2.090719499</v>
      </c>
      <c r="E412">
        <f t="shared" si="18"/>
        <v>20.484976536481216</v>
      </c>
      <c r="F412">
        <f t="shared" si="19"/>
        <v>17.479853695093894</v>
      </c>
      <c r="H412">
        <f t="shared" si="20"/>
        <v>3134.730290989</v>
      </c>
    </row>
    <row r="413" spans="1:8" x14ac:dyDescent="0.2">
      <c r="A413">
        <v>395</v>
      </c>
      <c r="B413">
        <v>30.491743589999999</v>
      </c>
      <c r="C413">
        <v>1.475182835</v>
      </c>
      <c r="D413">
        <v>1.130802823</v>
      </c>
      <c r="E413">
        <f t="shared" si="18"/>
        <v>20.669806390473624</v>
      </c>
      <c r="F413">
        <f t="shared" si="19"/>
        <v>26.964686477440814</v>
      </c>
      <c r="H413">
        <f t="shared" si="20"/>
        <v>3165.2220345790001</v>
      </c>
    </row>
    <row r="414" spans="1:8" x14ac:dyDescent="0.2">
      <c r="A414">
        <v>449</v>
      </c>
      <c r="B414">
        <v>31.193812640000001</v>
      </c>
      <c r="C414">
        <v>1.473645737</v>
      </c>
      <c r="D414">
        <v>1.0740722970000001</v>
      </c>
      <c r="E414">
        <f t="shared" si="18"/>
        <v>21.167782633771498</v>
      </c>
      <c r="F414">
        <f t="shared" si="19"/>
        <v>29.042563267973385</v>
      </c>
      <c r="H414">
        <f t="shared" si="20"/>
        <v>3196.4158472190002</v>
      </c>
    </row>
    <row r="415" spans="1:8" x14ac:dyDescent="0.2">
      <c r="A415">
        <v>356</v>
      </c>
      <c r="B415">
        <v>28.556111869999999</v>
      </c>
      <c r="C415">
        <v>1.342223596</v>
      </c>
      <c r="D415">
        <v>1.807231721</v>
      </c>
      <c r="E415">
        <f t="shared" si="18"/>
        <v>21.275227134361895</v>
      </c>
      <c r="F415">
        <f t="shared" si="19"/>
        <v>15.801024040347729</v>
      </c>
      <c r="H415">
        <f t="shared" si="20"/>
        <v>3224.9719590890004</v>
      </c>
    </row>
    <row r="416" spans="1:8" x14ac:dyDescent="0.2">
      <c r="A416">
        <v>432</v>
      </c>
      <c r="B416">
        <v>29.996413440000001</v>
      </c>
      <c r="C416">
        <v>1.395093229</v>
      </c>
      <c r="D416">
        <v>1.0158088830000001</v>
      </c>
      <c r="E416">
        <f t="shared" si="18"/>
        <v>21.501368379159413</v>
      </c>
      <c r="F416">
        <f t="shared" si="19"/>
        <v>29.529583706150756</v>
      </c>
      <c r="H416">
        <f t="shared" si="20"/>
        <v>3254.9683725290006</v>
      </c>
    </row>
    <row r="417" spans="1:8" x14ac:dyDescent="0.2">
      <c r="A417">
        <v>435</v>
      </c>
      <c r="B417">
        <v>29.838152350000001</v>
      </c>
      <c r="C417">
        <v>1.365637239</v>
      </c>
      <c r="D417">
        <v>0.97949665200000002</v>
      </c>
      <c r="E417">
        <f t="shared" si="18"/>
        <v>21.84925212778267</v>
      </c>
      <c r="F417">
        <f t="shared" si="19"/>
        <v>30.462740519913488</v>
      </c>
      <c r="H417">
        <f t="shared" si="20"/>
        <v>3284.8065248790008</v>
      </c>
    </row>
    <row r="418" spans="1:8" x14ac:dyDescent="0.2">
      <c r="A418">
        <v>452</v>
      </c>
      <c r="B418">
        <v>30.564249920000002</v>
      </c>
      <c r="C418">
        <v>1.39154588</v>
      </c>
      <c r="D418">
        <v>1.077201555</v>
      </c>
      <c r="E418">
        <f t="shared" si="18"/>
        <v>21.964241610201167</v>
      </c>
      <c r="F418">
        <f t="shared" si="19"/>
        <v>28.373752134065569</v>
      </c>
      <c r="H418">
        <f t="shared" si="20"/>
        <v>3315.3707747990006</v>
      </c>
    </row>
    <row r="419" spans="1:8" x14ac:dyDescent="0.2">
      <c r="A419">
        <v>434</v>
      </c>
      <c r="B419">
        <v>31.401746209999999</v>
      </c>
      <c r="C419">
        <v>1.4169332139999999</v>
      </c>
      <c r="D419">
        <v>1.1109783419999999</v>
      </c>
      <c r="E419">
        <f t="shared" si="18"/>
        <v>22.161768740922465</v>
      </c>
      <c r="F419">
        <f t="shared" si="19"/>
        <v>28.264949029942478</v>
      </c>
      <c r="H419">
        <f t="shared" si="20"/>
        <v>3346.7725210090007</v>
      </c>
    </row>
    <row r="420" spans="1:8" x14ac:dyDescent="0.2">
      <c r="A420">
        <v>370</v>
      </c>
      <c r="B420">
        <v>30.609532000000002</v>
      </c>
      <c r="C420">
        <v>1.3714941949999999</v>
      </c>
      <c r="D420">
        <v>0.93487933499999998</v>
      </c>
      <c r="E420">
        <f t="shared" si="18"/>
        <v>22.3183824704413</v>
      </c>
      <c r="F420">
        <f t="shared" si="19"/>
        <v>32.741692808944165</v>
      </c>
      <c r="H420">
        <f t="shared" si="20"/>
        <v>3377.3820530090006</v>
      </c>
    </row>
    <row r="421" spans="1:8" x14ac:dyDescent="0.2">
      <c r="A421">
        <v>357</v>
      </c>
      <c r="B421">
        <v>31.08980712</v>
      </c>
      <c r="C421">
        <v>1.3883783139999999</v>
      </c>
      <c r="D421">
        <v>1.8968694509999999</v>
      </c>
      <c r="E421">
        <f t="shared" si="18"/>
        <v>22.392893065599988</v>
      </c>
      <c r="F421">
        <f t="shared" si="19"/>
        <v>16.390061584686251</v>
      </c>
      <c r="H421">
        <f t="shared" si="20"/>
        <v>3408.4718601290006</v>
      </c>
    </row>
    <row r="422" spans="1:8" x14ac:dyDescent="0.2">
      <c r="A422">
        <v>450</v>
      </c>
      <c r="B422">
        <v>30.537655789999999</v>
      </c>
      <c r="C422">
        <v>1.331919869</v>
      </c>
      <c r="D422">
        <v>1.1055284729999999</v>
      </c>
      <c r="E422">
        <f t="shared" si="18"/>
        <v>22.9275472952645</v>
      </c>
      <c r="F422">
        <f t="shared" si="19"/>
        <v>27.622676878807084</v>
      </c>
      <c r="H422">
        <f t="shared" si="20"/>
        <v>3439.0095159190005</v>
      </c>
    </row>
    <row r="423" spans="1:8" x14ac:dyDescent="0.2">
      <c r="A423">
        <v>353</v>
      </c>
      <c r="B423">
        <v>34.471917599999998</v>
      </c>
      <c r="C423">
        <v>1.5022958239999999</v>
      </c>
      <c r="D423">
        <v>0.94095469499999995</v>
      </c>
      <c r="E423">
        <f t="shared" si="18"/>
        <v>22.946158172905896</v>
      </c>
      <c r="F423">
        <f t="shared" si="19"/>
        <v>36.635045006072261</v>
      </c>
      <c r="H423">
        <f t="shared" si="20"/>
        <v>3473.4814335190003</v>
      </c>
    </row>
    <row r="424" spans="1:8" x14ac:dyDescent="0.2">
      <c r="A424">
        <v>386</v>
      </c>
      <c r="B424">
        <v>31.534170230000001</v>
      </c>
      <c r="C424">
        <v>1.373329238</v>
      </c>
      <c r="D424">
        <v>1.51703071</v>
      </c>
      <c r="E424">
        <f t="shared" si="18"/>
        <v>22.961842912427677</v>
      </c>
      <c r="F424">
        <f t="shared" si="19"/>
        <v>20.786771172219712</v>
      </c>
      <c r="H424">
        <f t="shared" si="20"/>
        <v>3505.0156037490005</v>
      </c>
    </row>
    <row r="425" spans="1:8" x14ac:dyDescent="0.2">
      <c r="A425">
        <v>466</v>
      </c>
      <c r="B425">
        <v>18.647314040000001</v>
      </c>
      <c r="C425">
        <v>0.80983588500000003</v>
      </c>
      <c r="D425">
        <v>1.015843227</v>
      </c>
      <c r="E425">
        <f t="shared" si="18"/>
        <v>23.026040689713323</v>
      </c>
      <c r="F425">
        <f t="shared" si="19"/>
        <v>18.356488033167743</v>
      </c>
      <c r="H425">
        <f t="shared" si="20"/>
        <v>3523.6629177890004</v>
      </c>
    </row>
    <row r="426" spans="1:8" x14ac:dyDescent="0.2">
      <c r="A426">
        <v>409</v>
      </c>
      <c r="B426">
        <v>34.036688990000002</v>
      </c>
      <c r="C426">
        <v>1.4777129920000001</v>
      </c>
      <c r="D426">
        <v>1.0320158159999999</v>
      </c>
      <c r="E426">
        <f t="shared" si="18"/>
        <v>23.033355715397271</v>
      </c>
      <c r="F426">
        <f t="shared" si="19"/>
        <v>32.980782331343654</v>
      </c>
      <c r="H426">
        <f t="shared" si="20"/>
        <v>3557.6996067790005</v>
      </c>
    </row>
    <row r="427" spans="1:8" x14ac:dyDescent="0.2">
      <c r="A427">
        <v>412</v>
      </c>
      <c r="B427">
        <v>34.664332270000003</v>
      </c>
      <c r="C427">
        <v>1.499086822</v>
      </c>
      <c r="D427">
        <v>1.0979472560000001</v>
      </c>
      <c r="E427">
        <f t="shared" si="18"/>
        <v>23.123632174788074</v>
      </c>
      <c r="F427">
        <f t="shared" si="19"/>
        <v>31.571946722001734</v>
      </c>
      <c r="H427">
        <f t="shared" si="20"/>
        <v>3592.3639390490007</v>
      </c>
    </row>
    <row r="428" spans="1:8" x14ac:dyDescent="0.2">
      <c r="A428">
        <v>451</v>
      </c>
      <c r="B428">
        <v>33.091793719999998</v>
      </c>
      <c r="C428">
        <v>1.410512115</v>
      </c>
      <c r="D428">
        <v>0.98205290599999995</v>
      </c>
      <c r="E428">
        <f t="shared" si="18"/>
        <v>23.460836222594232</v>
      </c>
      <c r="F428">
        <f t="shared" si="19"/>
        <v>33.696548849680816</v>
      </c>
      <c r="H428">
        <f t="shared" si="20"/>
        <v>3625.4557327690009</v>
      </c>
    </row>
    <row r="429" spans="1:8" x14ac:dyDescent="0.2">
      <c r="A429">
        <v>426</v>
      </c>
      <c r="B429">
        <v>34.554832169999997</v>
      </c>
      <c r="C429">
        <v>1.4683140050000001</v>
      </c>
      <c r="D429">
        <v>1.073752058</v>
      </c>
      <c r="E429">
        <f t="shared" si="18"/>
        <v>23.533680161281303</v>
      </c>
      <c r="F429">
        <f t="shared" si="19"/>
        <v>32.181388536160554</v>
      </c>
      <c r="H429">
        <f t="shared" si="20"/>
        <v>3660.0105649390007</v>
      </c>
    </row>
    <row r="430" spans="1:8" x14ac:dyDescent="0.2">
      <c r="A430">
        <v>431</v>
      </c>
      <c r="B430">
        <v>33.393115039999998</v>
      </c>
      <c r="C430">
        <v>1.400822577</v>
      </c>
      <c r="D430">
        <v>1.0234310069999999</v>
      </c>
      <c r="E430">
        <f t="shared" si="18"/>
        <v>23.838218763945576</v>
      </c>
      <c r="F430">
        <f t="shared" si="19"/>
        <v>32.628594220421157</v>
      </c>
      <c r="H430">
        <f t="shared" si="20"/>
        <v>3693.4036799790006</v>
      </c>
    </row>
    <row r="431" spans="1:8" x14ac:dyDescent="0.2">
      <c r="A431">
        <v>385</v>
      </c>
      <c r="B431">
        <v>32.009911709999997</v>
      </c>
      <c r="C431">
        <v>1.327133592</v>
      </c>
      <c r="D431">
        <v>1.843012423</v>
      </c>
      <c r="E431">
        <f t="shared" si="18"/>
        <v>24.119585174361255</v>
      </c>
      <c r="F431">
        <f t="shared" si="19"/>
        <v>17.368256073876719</v>
      </c>
      <c r="H431">
        <f t="shared" si="20"/>
        <v>3725.4135916890004</v>
      </c>
    </row>
    <row r="432" spans="1:8" x14ac:dyDescent="0.2">
      <c r="A432">
        <v>396</v>
      </c>
      <c r="B432">
        <v>32.339568120000003</v>
      </c>
      <c r="C432">
        <v>1.3405255140000001</v>
      </c>
      <c r="D432">
        <v>1.052300273</v>
      </c>
      <c r="E432">
        <f t="shared" si="18"/>
        <v>24.124545025257909</v>
      </c>
      <c r="F432">
        <f t="shared" si="19"/>
        <v>30.732262406245717</v>
      </c>
      <c r="H432">
        <f t="shared" si="20"/>
        <v>3757.7531598090004</v>
      </c>
    </row>
    <row r="433" spans="1:8" x14ac:dyDescent="0.2">
      <c r="A433">
        <v>394</v>
      </c>
      <c r="B433">
        <v>34.646489330000001</v>
      </c>
      <c r="C433">
        <v>1.4328564589999999</v>
      </c>
      <c r="D433">
        <v>0.97359022200000001</v>
      </c>
      <c r="E433">
        <f t="shared" si="18"/>
        <v>24.180014063781389</v>
      </c>
      <c r="F433">
        <f t="shared" si="19"/>
        <v>35.586316036358056</v>
      </c>
      <c r="H433">
        <f t="shared" si="20"/>
        <v>3792.3996491390003</v>
      </c>
    </row>
    <row r="434" spans="1:8" x14ac:dyDescent="0.2">
      <c r="A434">
        <v>476</v>
      </c>
      <c r="B434">
        <v>22.430441080000001</v>
      </c>
      <c r="C434">
        <v>0.906374809</v>
      </c>
      <c r="D434">
        <v>1.2026655820000001</v>
      </c>
      <c r="E434">
        <f t="shared" si="18"/>
        <v>24.747423314585966</v>
      </c>
      <c r="F434">
        <f t="shared" si="19"/>
        <v>18.650605301848572</v>
      </c>
      <c r="H434">
        <f t="shared" si="20"/>
        <v>3814.8300902190003</v>
      </c>
    </row>
    <row r="435" spans="1:8" x14ac:dyDescent="0.2">
      <c r="A435">
        <v>457</v>
      </c>
      <c r="B435">
        <v>21.3738736</v>
      </c>
      <c r="C435">
        <v>0.85893106799999996</v>
      </c>
      <c r="D435">
        <v>0.75890603499999998</v>
      </c>
      <c r="E435">
        <f t="shared" si="18"/>
        <v>24.88427115550558</v>
      </c>
      <c r="F435">
        <f t="shared" si="19"/>
        <v>28.16405801806544</v>
      </c>
      <c r="H435">
        <f t="shared" si="20"/>
        <v>3836.2039638190004</v>
      </c>
    </row>
    <row r="436" spans="1:8" x14ac:dyDescent="0.2">
      <c r="A436">
        <v>441</v>
      </c>
      <c r="B436">
        <v>22.880262399999999</v>
      </c>
      <c r="C436">
        <v>0.90535282699999997</v>
      </c>
      <c r="D436">
        <v>1.213979522</v>
      </c>
      <c r="E436">
        <f t="shared" si="18"/>
        <v>25.272205175320007</v>
      </c>
      <c r="F436">
        <f t="shared" si="19"/>
        <v>18.847321544852221</v>
      </c>
      <c r="H436">
        <f t="shared" si="20"/>
        <v>3859.0842262190004</v>
      </c>
    </row>
    <row r="437" spans="1:8" x14ac:dyDescent="0.2">
      <c r="A437">
        <v>393</v>
      </c>
      <c r="B437">
        <v>35.844234280000002</v>
      </c>
      <c r="C437">
        <v>1.417071457</v>
      </c>
      <c r="D437">
        <v>1.020941433</v>
      </c>
      <c r="E437">
        <f t="shared" si="18"/>
        <v>25.294584901091547</v>
      </c>
      <c r="F437">
        <f t="shared" si="19"/>
        <v>35.109001477854612</v>
      </c>
      <c r="H437">
        <f t="shared" si="20"/>
        <v>3894.9284604990003</v>
      </c>
    </row>
    <row r="438" spans="1:8" x14ac:dyDescent="0.2">
      <c r="A438">
        <v>456</v>
      </c>
      <c r="B438">
        <v>23.854153520000001</v>
      </c>
      <c r="C438">
        <v>0.93863929899999998</v>
      </c>
      <c r="D438">
        <v>1.2560828530000001</v>
      </c>
      <c r="E438">
        <f t="shared" si="18"/>
        <v>25.413546551282849</v>
      </c>
      <c r="F438">
        <f t="shared" si="19"/>
        <v>18.990907696118352</v>
      </c>
      <c r="H438">
        <f t="shared" si="20"/>
        <v>3918.7826140190004</v>
      </c>
    </row>
    <row r="439" spans="1:8" x14ac:dyDescent="0.2">
      <c r="A439">
        <v>408</v>
      </c>
      <c r="B439">
        <v>37.253411499999999</v>
      </c>
      <c r="C439">
        <v>1.444219637</v>
      </c>
      <c r="D439">
        <v>1.1000881010000001</v>
      </c>
      <c r="E439">
        <f t="shared" si="18"/>
        <v>25.794837949568745</v>
      </c>
      <c r="F439">
        <f t="shared" si="19"/>
        <v>33.864025495899803</v>
      </c>
      <c r="H439">
        <f t="shared" si="20"/>
        <v>3956.0360255190003</v>
      </c>
    </row>
    <row r="440" spans="1:8" x14ac:dyDescent="0.2">
      <c r="A440">
        <v>464</v>
      </c>
      <c r="B440">
        <v>22.138402769999999</v>
      </c>
      <c r="C440">
        <v>0.84577175199999999</v>
      </c>
      <c r="D440">
        <v>1.081788956</v>
      </c>
      <c r="E440">
        <f t="shared" si="18"/>
        <v>26.175386819965581</v>
      </c>
      <c r="F440">
        <f t="shared" si="19"/>
        <v>20.464622648634247</v>
      </c>
      <c r="H440">
        <f t="shared" si="20"/>
        <v>3978.1744282890004</v>
      </c>
    </row>
    <row r="441" spans="1:8" x14ac:dyDescent="0.2">
      <c r="A441">
        <v>425</v>
      </c>
      <c r="B441">
        <v>37.945444010000003</v>
      </c>
      <c r="C441">
        <v>1.4426190510000001</v>
      </c>
      <c r="D441">
        <v>1.057720153</v>
      </c>
      <c r="E441">
        <f t="shared" si="18"/>
        <v>26.303162975490196</v>
      </c>
      <c r="F441">
        <f t="shared" si="19"/>
        <v>35.874748062968983</v>
      </c>
      <c r="H441">
        <f t="shared" si="20"/>
        <v>4016.1198722990002</v>
      </c>
    </row>
    <row r="442" spans="1:8" x14ac:dyDescent="0.2">
      <c r="A442">
        <v>382</v>
      </c>
      <c r="B442">
        <v>39.518514519999997</v>
      </c>
      <c r="C442">
        <v>1.497931734</v>
      </c>
      <c r="D442">
        <v>1.632215194</v>
      </c>
      <c r="E442">
        <f t="shared" si="18"/>
        <v>26.382053082266829</v>
      </c>
      <c r="F442">
        <f t="shared" si="19"/>
        <v>24.211583537066371</v>
      </c>
      <c r="H442">
        <f t="shared" si="20"/>
        <v>4055.6383868190001</v>
      </c>
    </row>
    <row r="443" spans="1:8" x14ac:dyDescent="0.2">
      <c r="A443">
        <v>446</v>
      </c>
      <c r="B443">
        <v>22.143186109999998</v>
      </c>
      <c r="C443">
        <v>0.828607345</v>
      </c>
      <c r="D443">
        <v>1.0952150009999999</v>
      </c>
      <c r="E443">
        <f t="shared" si="18"/>
        <v>26.72337657108265</v>
      </c>
      <c r="F443">
        <f t="shared" si="19"/>
        <v>20.218117985767069</v>
      </c>
      <c r="H443">
        <f t="shared" si="20"/>
        <v>4077.781572929</v>
      </c>
    </row>
    <row r="444" spans="1:8" x14ac:dyDescent="0.2">
      <c r="A444">
        <v>339</v>
      </c>
      <c r="B444">
        <v>48.413184600000001</v>
      </c>
      <c r="C444">
        <v>1.795917837</v>
      </c>
      <c r="D444">
        <v>2.5438509040000001</v>
      </c>
      <c r="E444">
        <f t="shared" si="18"/>
        <v>26.957349385689074</v>
      </c>
      <c r="F444">
        <f t="shared" si="19"/>
        <v>19.031455233431402</v>
      </c>
      <c r="H444">
        <f t="shared" si="20"/>
        <v>4126.1947575289996</v>
      </c>
    </row>
    <row r="445" spans="1:8" x14ac:dyDescent="0.2">
      <c r="A445">
        <v>427</v>
      </c>
      <c r="B445">
        <v>40.3808279</v>
      </c>
      <c r="C445">
        <v>1.433653724</v>
      </c>
      <c r="D445">
        <v>1.1261456219999999</v>
      </c>
      <c r="E445">
        <f t="shared" si="18"/>
        <v>28.166374644035034</v>
      </c>
      <c r="F445">
        <f t="shared" si="19"/>
        <v>35.857554397170141</v>
      </c>
      <c r="H445">
        <f t="shared" si="20"/>
        <v>4166.5755854290001</v>
      </c>
    </row>
    <row r="446" spans="1:8" x14ac:dyDescent="0.2">
      <c r="A446">
        <v>384</v>
      </c>
      <c r="B446">
        <v>39.039857040000001</v>
      </c>
      <c r="C446">
        <v>1.3640966990000001</v>
      </c>
      <c r="D446">
        <v>1.0801116799999999</v>
      </c>
      <c r="E446">
        <f t="shared" si="18"/>
        <v>28.619567123518124</v>
      </c>
      <c r="F446">
        <f t="shared" si="19"/>
        <v>36.144278191677365</v>
      </c>
      <c r="H446">
        <f t="shared" si="20"/>
        <v>4205.6154424690003</v>
      </c>
    </row>
    <row r="447" spans="1:8" x14ac:dyDescent="0.2">
      <c r="A447">
        <v>379</v>
      </c>
      <c r="B447">
        <v>38.330730340000002</v>
      </c>
      <c r="C447">
        <v>1.3349567879999999</v>
      </c>
      <c r="D447">
        <v>1.2188536130000001</v>
      </c>
      <c r="E447">
        <f t="shared" si="18"/>
        <v>28.713086958736827</v>
      </c>
      <c r="F447">
        <f t="shared" si="19"/>
        <v>31.448182071393671</v>
      </c>
      <c r="H447">
        <f t="shared" si="20"/>
        <v>4243.946172809</v>
      </c>
    </row>
    <row r="448" spans="1:8" x14ac:dyDescent="0.2">
      <c r="A448">
        <v>383</v>
      </c>
      <c r="B448">
        <v>40.095694369999997</v>
      </c>
      <c r="C448">
        <v>1.3891195649999999</v>
      </c>
      <c r="D448">
        <v>2.4506431260000001</v>
      </c>
      <c r="E448">
        <f t="shared" si="18"/>
        <v>28.864105999399698</v>
      </c>
      <c r="F448">
        <f t="shared" si="19"/>
        <v>16.361294692240715</v>
      </c>
      <c r="H448">
        <f t="shared" si="20"/>
        <v>4284.0418671790003</v>
      </c>
    </row>
    <row r="449" spans="1:8" x14ac:dyDescent="0.2">
      <c r="A449">
        <v>430</v>
      </c>
      <c r="B449">
        <v>38.80884168</v>
      </c>
      <c r="C449">
        <v>1.3407961779999999</v>
      </c>
      <c r="D449">
        <v>1.0941380700000001</v>
      </c>
      <c r="E449">
        <f t="shared" si="18"/>
        <v>28.944624333498066</v>
      </c>
      <c r="F449">
        <f t="shared" si="19"/>
        <v>35.469784613197852</v>
      </c>
      <c r="H449">
        <f t="shared" si="20"/>
        <v>4322.8507088590004</v>
      </c>
    </row>
    <row r="450" spans="1:8" x14ac:dyDescent="0.2">
      <c r="A450">
        <v>355</v>
      </c>
      <c r="B450">
        <v>41.221158879999997</v>
      </c>
      <c r="C450">
        <v>1.423633266</v>
      </c>
      <c r="D450">
        <v>1.9010120699999999</v>
      </c>
      <c r="E450">
        <f t="shared" ref="E450:E485" si="21">$B450/C450</f>
        <v>28.95490001847147</v>
      </c>
      <c r="F450">
        <f t="shared" ref="F450:F485" si="22">$B450/D450</f>
        <v>21.683796505300464</v>
      </c>
      <c r="H450">
        <f t="shared" si="20"/>
        <v>4364.0718677390005</v>
      </c>
    </row>
    <row r="451" spans="1:8" x14ac:dyDescent="0.2">
      <c r="A451">
        <v>381</v>
      </c>
      <c r="B451">
        <v>41.958612350000003</v>
      </c>
      <c r="C451">
        <v>1.421002755</v>
      </c>
      <c r="D451">
        <v>1.556980059</v>
      </c>
      <c r="E451">
        <f t="shared" si="21"/>
        <v>29.527467277851972</v>
      </c>
      <c r="F451">
        <f t="shared" si="22"/>
        <v>26.948715307856105</v>
      </c>
      <c r="H451">
        <f t="shared" si="20"/>
        <v>4406.0304800890008</v>
      </c>
    </row>
    <row r="452" spans="1:8" x14ac:dyDescent="0.2">
      <c r="A452">
        <v>424</v>
      </c>
      <c r="B452">
        <v>38.888309489999997</v>
      </c>
      <c r="C452">
        <v>1.3098184479999999</v>
      </c>
      <c r="D452">
        <v>0.97049326300000005</v>
      </c>
      <c r="E452">
        <f t="shared" si="21"/>
        <v>29.689847130630731</v>
      </c>
      <c r="F452">
        <f t="shared" si="22"/>
        <v>40.070664035099021</v>
      </c>
      <c r="H452">
        <f t="shared" ref="H452:H485" si="23">H451+B452</f>
        <v>4444.918789579001</v>
      </c>
    </row>
    <row r="453" spans="1:8" x14ac:dyDescent="0.2">
      <c r="A453">
        <v>455</v>
      </c>
      <c r="B453">
        <v>24.114339149999999</v>
      </c>
      <c r="C453">
        <v>0.79861160099999995</v>
      </c>
      <c r="D453">
        <v>0.99559216800000006</v>
      </c>
      <c r="E453">
        <f t="shared" si="21"/>
        <v>30.195327891311212</v>
      </c>
      <c r="F453">
        <f t="shared" si="22"/>
        <v>24.221101697135889</v>
      </c>
      <c r="H453">
        <f t="shared" si="23"/>
        <v>4469.033128729001</v>
      </c>
    </row>
    <row r="454" spans="1:8" x14ac:dyDescent="0.2">
      <c r="A454">
        <v>354</v>
      </c>
      <c r="B454">
        <v>44.159339780000003</v>
      </c>
      <c r="C454">
        <v>1.4527601409999999</v>
      </c>
      <c r="D454">
        <v>0.99216608699999997</v>
      </c>
      <c r="E454">
        <f t="shared" si="21"/>
        <v>30.396855292025805</v>
      </c>
      <c r="F454">
        <f t="shared" si="22"/>
        <v>44.508011671235451</v>
      </c>
      <c r="H454">
        <f t="shared" si="23"/>
        <v>4513.1924685090007</v>
      </c>
    </row>
    <row r="455" spans="1:8" x14ac:dyDescent="0.2">
      <c r="A455">
        <v>359</v>
      </c>
      <c r="B455">
        <v>42.145459260000003</v>
      </c>
      <c r="C455">
        <v>1.3754311180000001</v>
      </c>
      <c r="D455">
        <v>2.2905928800000002</v>
      </c>
      <c r="E455">
        <f t="shared" si="21"/>
        <v>30.641635708579336</v>
      </c>
      <c r="F455">
        <f t="shared" si="22"/>
        <v>18.399367093116958</v>
      </c>
      <c r="H455">
        <f t="shared" si="23"/>
        <v>4555.337927769001</v>
      </c>
    </row>
    <row r="456" spans="1:8" x14ac:dyDescent="0.2">
      <c r="A456">
        <v>402</v>
      </c>
      <c r="B456">
        <v>45.300149060000003</v>
      </c>
      <c r="C456">
        <v>1.4723300459999999</v>
      </c>
      <c r="D456">
        <v>1.0572408499999999</v>
      </c>
      <c r="E456">
        <f t="shared" si="21"/>
        <v>30.767659182851453</v>
      </c>
      <c r="F456">
        <f t="shared" si="22"/>
        <v>42.847520562604075</v>
      </c>
      <c r="H456">
        <f t="shared" si="23"/>
        <v>4600.638076829001</v>
      </c>
    </row>
    <row r="457" spans="1:8" x14ac:dyDescent="0.2">
      <c r="A457">
        <v>405</v>
      </c>
      <c r="B457">
        <v>44.627129680000003</v>
      </c>
      <c r="C457">
        <v>1.4393848300000001</v>
      </c>
      <c r="D457">
        <v>1.8781410000000001</v>
      </c>
      <c r="E457">
        <f t="shared" si="21"/>
        <v>31.004307360943912</v>
      </c>
      <c r="F457">
        <f t="shared" si="22"/>
        <v>23.761330847896936</v>
      </c>
      <c r="H457">
        <f t="shared" si="23"/>
        <v>4645.2652065090006</v>
      </c>
    </row>
    <row r="458" spans="1:8" x14ac:dyDescent="0.2">
      <c r="A458">
        <v>428</v>
      </c>
      <c r="B458">
        <v>41.326792679999997</v>
      </c>
      <c r="C458">
        <v>1.32203878</v>
      </c>
      <c r="D458">
        <v>0.99779515399999996</v>
      </c>
      <c r="E458">
        <f t="shared" si="21"/>
        <v>31.259894418528326</v>
      </c>
      <c r="F458">
        <f t="shared" si="22"/>
        <v>41.418113241307644</v>
      </c>
      <c r="H458">
        <f t="shared" si="23"/>
        <v>4686.5919991890005</v>
      </c>
    </row>
    <row r="459" spans="1:8" x14ac:dyDescent="0.2">
      <c r="A459">
        <v>406</v>
      </c>
      <c r="B459">
        <v>46.760124300000001</v>
      </c>
      <c r="C459">
        <v>1.4956279509999999</v>
      </c>
      <c r="D459">
        <v>1.1127819370000001</v>
      </c>
      <c r="E459">
        <f t="shared" si="21"/>
        <v>31.264542942471394</v>
      </c>
      <c r="F459">
        <f t="shared" si="22"/>
        <v>42.020923188295782</v>
      </c>
      <c r="H459">
        <f t="shared" si="23"/>
        <v>4733.3521234890004</v>
      </c>
    </row>
    <row r="460" spans="1:8" x14ac:dyDescent="0.2">
      <c r="A460">
        <v>407</v>
      </c>
      <c r="B460">
        <v>41.329635459999999</v>
      </c>
      <c r="C460">
        <v>1.3212135439999999</v>
      </c>
      <c r="D460">
        <v>1.1182342569999999</v>
      </c>
      <c r="E460">
        <f t="shared" si="21"/>
        <v>31.28157113412092</v>
      </c>
      <c r="F460">
        <f t="shared" si="22"/>
        <v>36.959729324407562</v>
      </c>
      <c r="H460">
        <f t="shared" si="23"/>
        <v>4774.6817589490001</v>
      </c>
    </row>
    <row r="461" spans="1:8" x14ac:dyDescent="0.2">
      <c r="A461">
        <v>404</v>
      </c>
      <c r="B461">
        <v>42.032589919999999</v>
      </c>
      <c r="C461">
        <v>1.340280237</v>
      </c>
      <c r="D461">
        <v>1.0304045180000001</v>
      </c>
      <c r="E461">
        <f t="shared" si="21"/>
        <v>31.361045816868224</v>
      </c>
      <c r="F461">
        <f t="shared" si="22"/>
        <v>40.792319119082116</v>
      </c>
      <c r="H461">
        <f t="shared" si="23"/>
        <v>4816.7143488689999</v>
      </c>
    </row>
    <row r="462" spans="1:8" x14ac:dyDescent="0.2">
      <c r="A462">
        <v>423</v>
      </c>
      <c r="B462">
        <v>45.805456929999998</v>
      </c>
      <c r="C462">
        <v>1.4481823140000001</v>
      </c>
      <c r="D462">
        <v>1.249869721</v>
      </c>
      <c r="E462">
        <f t="shared" si="21"/>
        <v>31.629620447084122</v>
      </c>
      <c r="F462">
        <f t="shared" si="22"/>
        <v>36.648185135128976</v>
      </c>
      <c r="H462">
        <f t="shared" si="23"/>
        <v>4862.5198057990001</v>
      </c>
    </row>
    <row r="463" spans="1:8" x14ac:dyDescent="0.2">
      <c r="A463">
        <v>453</v>
      </c>
      <c r="B463">
        <v>29.828049679999999</v>
      </c>
      <c r="C463">
        <v>0.940600675</v>
      </c>
      <c r="D463">
        <v>0.94230489699999997</v>
      </c>
      <c r="E463">
        <f t="shared" si="21"/>
        <v>31.711703460132004</v>
      </c>
      <c r="F463">
        <f t="shared" si="22"/>
        <v>31.654350704281654</v>
      </c>
      <c r="H463">
        <f t="shared" si="23"/>
        <v>4892.3478554789999</v>
      </c>
    </row>
    <row r="464" spans="1:8" x14ac:dyDescent="0.2">
      <c r="A464">
        <v>420</v>
      </c>
      <c r="B464">
        <v>47.347983659999997</v>
      </c>
      <c r="C464">
        <v>1.4888640019999999</v>
      </c>
      <c r="D464">
        <v>1.09417282</v>
      </c>
      <c r="E464">
        <f t="shared" si="21"/>
        <v>31.801416110804727</v>
      </c>
      <c r="F464">
        <f t="shared" si="22"/>
        <v>43.272856713805041</v>
      </c>
      <c r="H464">
        <f t="shared" si="23"/>
        <v>4939.6958391389999</v>
      </c>
    </row>
    <row r="465" spans="1:8" x14ac:dyDescent="0.2">
      <c r="A465">
        <v>419</v>
      </c>
      <c r="B465">
        <v>44.503927640000001</v>
      </c>
      <c r="C465">
        <v>1.390384872</v>
      </c>
      <c r="D465">
        <v>1.102464165</v>
      </c>
      <c r="E465">
        <f t="shared" si="21"/>
        <v>32.008351454502879</v>
      </c>
      <c r="F465">
        <f t="shared" si="22"/>
        <v>40.367686363755872</v>
      </c>
      <c r="H465">
        <f t="shared" si="23"/>
        <v>4984.1997667790001</v>
      </c>
    </row>
    <row r="466" spans="1:8" x14ac:dyDescent="0.2">
      <c r="A466">
        <v>445</v>
      </c>
      <c r="B466">
        <v>25.841486929999999</v>
      </c>
      <c r="C466">
        <v>0.80603222299999999</v>
      </c>
      <c r="D466">
        <v>0.96475137</v>
      </c>
      <c r="E466">
        <f t="shared" si="21"/>
        <v>32.060116447726678</v>
      </c>
      <c r="F466">
        <f t="shared" si="22"/>
        <v>26.785644191414828</v>
      </c>
      <c r="H466">
        <f t="shared" si="23"/>
        <v>5010.0412537090006</v>
      </c>
    </row>
    <row r="467" spans="1:8" x14ac:dyDescent="0.2">
      <c r="A467">
        <v>403</v>
      </c>
      <c r="B467">
        <v>45.054272500000003</v>
      </c>
      <c r="C467">
        <v>1.392621922</v>
      </c>
      <c r="D467">
        <v>1.118023456</v>
      </c>
      <c r="E467">
        <f t="shared" si="21"/>
        <v>32.352120692812129</v>
      </c>
      <c r="F467">
        <f t="shared" si="22"/>
        <v>40.298146034603413</v>
      </c>
      <c r="H467">
        <f t="shared" si="23"/>
        <v>5055.0955262090001</v>
      </c>
    </row>
    <row r="468" spans="1:8" x14ac:dyDescent="0.2">
      <c r="A468">
        <v>429</v>
      </c>
      <c r="B468">
        <v>43.766938959999997</v>
      </c>
      <c r="C468">
        <v>1.317661266</v>
      </c>
      <c r="D468">
        <v>0.99191784999999999</v>
      </c>
      <c r="E468">
        <f t="shared" si="21"/>
        <v>33.21562232216364</v>
      </c>
      <c r="F468">
        <f t="shared" si="22"/>
        <v>44.123552126821792</v>
      </c>
      <c r="H468">
        <f t="shared" si="23"/>
        <v>5098.8624651689997</v>
      </c>
    </row>
    <row r="469" spans="1:8" x14ac:dyDescent="0.2">
      <c r="A469">
        <v>442</v>
      </c>
      <c r="B469">
        <v>31.328962390000001</v>
      </c>
      <c r="C469">
        <v>0.92814727399999997</v>
      </c>
      <c r="D469">
        <v>1.13083289</v>
      </c>
      <c r="E469">
        <f t="shared" si="21"/>
        <v>33.754300925738647</v>
      </c>
      <c r="F469">
        <f t="shared" si="22"/>
        <v>27.704325428667008</v>
      </c>
      <c r="H469">
        <f t="shared" si="23"/>
        <v>5130.1914275589997</v>
      </c>
    </row>
    <row r="470" spans="1:8" x14ac:dyDescent="0.2">
      <c r="A470">
        <v>375</v>
      </c>
      <c r="B470">
        <v>47.818644949999999</v>
      </c>
      <c r="C470">
        <v>1.3894804949999999</v>
      </c>
      <c r="D470">
        <v>2.124243587</v>
      </c>
      <c r="E470">
        <f t="shared" si="21"/>
        <v>34.414765174519417</v>
      </c>
      <c r="F470">
        <f t="shared" si="22"/>
        <v>22.510904701627329</v>
      </c>
      <c r="H470">
        <f t="shared" si="23"/>
        <v>5178.0100725089997</v>
      </c>
    </row>
    <row r="471" spans="1:8" x14ac:dyDescent="0.2">
      <c r="A471">
        <v>378</v>
      </c>
      <c r="B471">
        <v>50.868820470000003</v>
      </c>
      <c r="C471">
        <v>1.453587427</v>
      </c>
      <c r="D471">
        <v>1.7951394389999999</v>
      </c>
      <c r="E471">
        <f t="shared" si="21"/>
        <v>34.995363557172546</v>
      </c>
      <c r="F471">
        <f t="shared" si="22"/>
        <v>28.336974479451566</v>
      </c>
      <c r="H471">
        <f t="shared" si="23"/>
        <v>5228.8788929789998</v>
      </c>
    </row>
    <row r="472" spans="1:8" x14ac:dyDescent="0.2">
      <c r="A472">
        <v>358</v>
      </c>
      <c r="B472">
        <v>51.095475309999998</v>
      </c>
      <c r="C472">
        <v>1.450532347</v>
      </c>
      <c r="D472">
        <v>2.9835646389999999</v>
      </c>
      <c r="E472">
        <f t="shared" si="21"/>
        <v>35.225326353925148</v>
      </c>
      <c r="F472">
        <f t="shared" si="22"/>
        <v>17.125647167854105</v>
      </c>
      <c r="H472">
        <f t="shared" si="23"/>
        <v>5279.9743682890003</v>
      </c>
    </row>
    <row r="473" spans="1:8" x14ac:dyDescent="0.2">
      <c r="A473">
        <v>454</v>
      </c>
      <c r="B473">
        <v>29.855554959999999</v>
      </c>
      <c r="C473">
        <v>0.83600112900000001</v>
      </c>
      <c r="D473">
        <v>0.99836861399999999</v>
      </c>
      <c r="E473">
        <f t="shared" si="21"/>
        <v>35.712338087045815</v>
      </c>
      <c r="F473">
        <f t="shared" si="22"/>
        <v>29.904340482402223</v>
      </c>
      <c r="H473">
        <f t="shared" si="23"/>
        <v>5309.8299232489999</v>
      </c>
    </row>
    <row r="474" spans="1:8" x14ac:dyDescent="0.2">
      <c r="A474">
        <v>421</v>
      </c>
      <c r="B474">
        <v>48.135904480000001</v>
      </c>
      <c r="C474">
        <v>1.3439655020000001</v>
      </c>
      <c r="D474">
        <v>1.919989317</v>
      </c>
      <c r="E474">
        <f t="shared" si="21"/>
        <v>35.816324458006811</v>
      </c>
      <c r="F474">
        <f t="shared" si="22"/>
        <v>25.07092307951628</v>
      </c>
      <c r="H474">
        <f t="shared" si="23"/>
        <v>5357.965827729</v>
      </c>
    </row>
    <row r="475" spans="1:8" x14ac:dyDescent="0.2">
      <c r="A475">
        <v>398</v>
      </c>
      <c r="B475">
        <v>51.487968940000002</v>
      </c>
      <c r="C475">
        <v>1.4364175610000001</v>
      </c>
      <c r="D475">
        <v>1.386090861</v>
      </c>
      <c r="E475">
        <f t="shared" si="21"/>
        <v>35.844708626477171</v>
      </c>
      <c r="F475">
        <f t="shared" si="22"/>
        <v>37.146171574101452</v>
      </c>
      <c r="H475">
        <f t="shared" si="23"/>
        <v>5409.4537966690004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 t="shared" si="21"/>
        <v>36.260290225090536</v>
      </c>
      <c r="F476">
        <f t="shared" si="22"/>
        <v>40.348559140084717</v>
      </c>
      <c r="H476">
        <f t="shared" si="23"/>
        <v>5457.0862135990001</v>
      </c>
    </row>
    <row r="477" spans="1:8" x14ac:dyDescent="0.2">
      <c r="A477">
        <v>400</v>
      </c>
      <c r="B477">
        <v>55.17989498</v>
      </c>
      <c r="C477">
        <v>1.4469493659999999</v>
      </c>
      <c r="D477">
        <v>1.820665631</v>
      </c>
      <c r="E477">
        <f t="shared" si="21"/>
        <v>38.13533235965356</v>
      </c>
      <c r="F477">
        <f t="shared" si="22"/>
        <v>30.307539199107339</v>
      </c>
      <c r="H477">
        <f t="shared" si="23"/>
        <v>5512.2661085790005</v>
      </c>
    </row>
    <row r="478" spans="1:8" x14ac:dyDescent="0.2">
      <c r="A478">
        <v>399</v>
      </c>
      <c r="B478">
        <v>50.012923399999998</v>
      </c>
      <c r="C478">
        <v>1.306843277</v>
      </c>
      <c r="D478">
        <v>1.147275362</v>
      </c>
      <c r="E478">
        <f t="shared" si="21"/>
        <v>38.270023866067604</v>
      </c>
      <c r="F478">
        <f t="shared" si="22"/>
        <v>43.592780823615385</v>
      </c>
      <c r="H478">
        <f t="shared" si="23"/>
        <v>5562.2790319790001</v>
      </c>
    </row>
    <row r="479" spans="1:8" x14ac:dyDescent="0.2">
      <c r="A479">
        <v>397</v>
      </c>
      <c r="B479">
        <v>50.449397150000003</v>
      </c>
      <c r="C479">
        <v>1.3155213029999999</v>
      </c>
      <c r="D479">
        <v>1.3798140969999999</v>
      </c>
      <c r="E479">
        <f t="shared" si="21"/>
        <v>38.3493578058766</v>
      </c>
      <c r="F479">
        <f t="shared" si="22"/>
        <v>36.562459580379262</v>
      </c>
      <c r="H479">
        <f t="shared" si="23"/>
        <v>5612.7284291289998</v>
      </c>
    </row>
    <row r="480" spans="1:8" x14ac:dyDescent="0.2">
      <c r="A480">
        <v>443</v>
      </c>
      <c r="B480">
        <v>36.167745510000003</v>
      </c>
      <c r="C480">
        <v>0.94026465100000001</v>
      </c>
      <c r="D480">
        <v>1.805274142</v>
      </c>
      <c r="E480">
        <f t="shared" si="21"/>
        <v>38.465495295962164</v>
      </c>
      <c r="F480">
        <f t="shared" si="22"/>
        <v>20.034489315806088</v>
      </c>
      <c r="H480">
        <f t="shared" si="23"/>
        <v>5648.8961746389996</v>
      </c>
    </row>
    <row r="481" spans="1:8" x14ac:dyDescent="0.2">
      <c r="A481">
        <v>422</v>
      </c>
      <c r="B481">
        <v>50.88284376</v>
      </c>
      <c r="C481">
        <v>1.3126074940000001</v>
      </c>
      <c r="D481">
        <v>1.802032012</v>
      </c>
      <c r="E481">
        <f t="shared" si="21"/>
        <v>38.764706123184752</v>
      </c>
      <c r="F481">
        <f t="shared" si="22"/>
        <v>28.236370620035355</v>
      </c>
      <c r="H481">
        <f t="shared" si="23"/>
        <v>5699.7790183989991</v>
      </c>
    </row>
    <row r="482" spans="1:8" x14ac:dyDescent="0.2">
      <c r="A482">
        <v>376</v>
      </c>
      <c r="B482">
        <v>52.773824589999997</v>
      </c>
      <c r="C482">
        <v>1.3378853260000001</v>
      </c>
      <c r="D482">
        <v>2.4518129279999998</v>
      </c>
      <c r="E482">
        <f t="shared" si="21"/>
        <v>39.445701036114059</v>
      </c>
      <c r="F482">
        <f t="shared" si="22"/>
        <v>21.524409137139521</v>
      </c>
      <c r="H482">
        <f t="shared" si="23"/>
        <v>5752.5528429889991</v>
      </c>
    </row>
    <row r="483" spans="1:8" x14ac:dyDescent="0.2">
      <c r="A483">
        <v>377</v>
      </c>
      <c r="B483">
        <v>57.428681660000002</v>
      </c>
      <c r="C483">
        <v>1.4478480890000001</v>
      </c>
      <c r="D483">
        <v>1.781138852</v>
      </c>
      <c r="E483">
        <f t="shared" si="21"/>
        <v>39.664853030033598</v>
      </c>
      <c r="F483">
        <f t="shared" si="22"/>
        <v>32.242675294806268</v>
      </c>
      <c r="H483">
        <f t="shared" si="23"/>
        <v>5809.9815246489989</v>
      </c>
    </row>
    <row r="484" spans="1:8" x14ac:dyDescent="0.2">
      <c r="A484">
        <v>380</v>
      </c>
      <c r="B484">
        <v>56.24061708</v>
      </c>
      <c r="C484">
        <v>1.4103361510000001</v>
      </c>
      <c r="D484">
        <v>1.6583327130000001</v>
      </c>
      <c r="E484">
        <f t="shared" si="21"/>
        <v>39.877455484724365</v>
      </c>
      <c r="F484">
        <f t="shared" si="22"/>
        <v>33.913952633942884</v>
      </c>
      <c r="H484">
        <f t="shared" si="23"/>
        <v>5866.2221417289993</v>
      </c>
    </row>
    <row r="485" spans="1:8" x14ac:dyDescent="0.2">
      <c r="A485">
        <v>444</v>
      </c>
      <c r="B485">
        <v>36.951959379999998</v>
      </c>
      <c r="C485">
        <v>0.91900917100000001</v>
      </c>
      <c r="D485">
        <v>1.2289047070000001</v>
      </c>
      <c r="E485">
        <f t="shared" si="21"/>
        <v>40.208477288416525</v>
      </c>
      <c r="F485">
        <f t="shared" si="22"/>
        <v>30.069019322260594</v>
      </c>
      <c r="H485">
        <f t="shared" si="23"/>
        <v>5903.1741011089989</v>
      </c>
    </row>
  </sheetData>
  <autoFilter ref="A1:F1" xr:uid="{00000000-0009-0000-0000-000002000000}">
    <sortState xmlns:xlrd2="http://schemas.microsoft.com/office/spreadsheetml/2017/richdata2" ref="A2:F485">
      <sortCondition ref="E1:E48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HW1 Data (2)</vt:lpstr>
      <vt:lpstr>Shark</vt:lpstr>
      <vt:lpstr>Tuna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Madeline Gorchels</cp:lastModifiedBy>
  <dcterms:created xsi:type="dcterms:W3CDTF">2019-04-11T00:16:09Z</dcterms:created>
  <dcterms:modified xsi:type="dcterms:W3CDTF">2019-04-13T20:43:09Z</dcterms:modified>
</cp:coreProperties>
</file>