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2\"/>
    </mc:Choice>
  </mc:AlternateContent>
  <xr:revisionPtr revIDLastSave="0" documentId="13_ncr:1_{82EC15AA-CBB8-4D3E-86CC-4223D6C7B215}" xr6:coauthVersionLast="47" xr6:coauthVersionMax="47" xr10:uidLastSave="{00000000-0000-0000-0000-000000000000}"/>
  <bookViews>
    <workbookView xWindow="-120" yWindow="-120" windowWidth="38640" windowHeight="21120" activeTab="5" xr2:uid="{B44EEF06-F11A-4E50-B49D-20402492338E}"/>
  </bookViews>
  <sheets>
    <sheet name="Sheet1" sheetId="20" r:id="rId1"/>
    <sheet name="Sheet3" sheetId="22" r:id="rId2"/>
    <sheet name="Sheet2" sheetId="21" r:id="rId3"/>
    <sheet name="Sheet4" sheetId="23" r:id="rId4"/>
    <sheet name="Sheet3-1" sheetId="24" r:id="rId5"/>
    <sheet name="Sheet6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5" l="1"/>
  <c r="F4" i="25" s="1"/>
  <c r="C4" i="25"/>
  <c r="D4" i="25" s="1"/>
  <c r="I9" i="22"/>
  <c r="B10" i="22"/>
  <c r="E9" i="24"/>
  <c r="F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B33" i="24"/>
  <c r="B32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G9" i="24"/>
  <c r="C9" i="24"/>
  <c r="J9" i="24" s="1"/>
  <c r="G9" i="22"/>
  <c r="B33" i="22"/>
  <c r="B32" i="22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9" i="22"/>
  <c r="H9" i="22"/>
  <c r="G10" i="22"/>
  <c r="G11" i="22"/>
  <c r="G12" i="22"/>
  <c r="E9" i="22"/>
  <c r="C9" i="22"/>
  <c r="C3" i="20"/>
  <c r="C11" i="20" s="1"/>
  <c r="C12" i="20"/>
  <c r="C13" i="20"/>
  <c r="C14" i="20"/>
  <c r="C15" i="20"/>
  <c r="D3" i="20"/>
  <c r="D12" i="20" s="1"/>
  <c r="D11" i="20"/>
  <c r="E3" i="20"/>
  <c r="E12" i="20" s="1"/>
  <c r="F3" i="20"/>
  <c r="F14" i="20" s="1"/>
  <c r="G18" i="22"/>
  <c r="G19" i="22"/>
  <c r="G20" i="22"/>
  <c r="G21" i="22"/>
  <c r="G22" i="22"/>
  <c r="G23" i="22"/>
  <c r="G24" i="22"/>
  <c r="G25" i="22"/>
  <c r="G26" i="22"/>
  <c r="G27" i="22"/>
  <c r="G28" i="22"/>
  <c r="G17" i="22"/>
  <c r="G16" i="22"/>
  <c r="G15" i="22"/>
  <c r="G14" i="22"/>
  <c r="G13" i="22"/>
  <c r="G3" i="20"/>
  <c r="G11" i="20" s="1"/>
  <c r="H3" i="20"/>
  <c r="H11" i="20" s="1"/>
  <c r="I3" i="20"/>
  <c r="I11" i="20" s="1"/>
  <c r="J3" i="20"/>
  <c r="J11" i="20" s="1"/>
  <c r="K3" i="20"/>
  <c r="K14" i="20" s="1"/>
  <c r="L3" i="20"/>
  <c r="L13" i="20" s="1"/>
  <c r="M3" i="20"/>
  <c r="M11" i="20" s="1"/>
  <c r="N3" i="20"/>
  <c r="N13" i="20" s="1"/>
  <c r="O3" i="20"/>
  <c r="O11" i="20" s="1"/>
  <c r="P3" i="20"/>
  <c r="P11" i="20" s="1"/>
  <c r="B7" i="21"/>
  <c r="B6" i="21"/>
  <c r="B5" i="21"/>
  <c r="B4" i="21"/>
  <c r="B3" i="21"/>
  <c r="Q3" i="20"/>
  <c r="Q14" i="20" s="1"/>
  <c r="R3" i="20"/>
  <c r="R14" i="20" s="1"/>
  <c r="S3" i="20"/>
  <c r="S14" i="20" s="1"/>
  <c r="T3" i="20"/>
  <c r="T11" i="20" s="1"/>
  <c r="U3" i="20"/>
  <c r="U11" i="20" s="1"/>
  <c r="V3" i="20"/>
  <c r="V13" i="20" s="1"/>
  <c r="G4" i="25" l="1"/>
  <c r="A5" i="25" s="1"/>
  <c r="C5" i="25" s="1"/>
  <c r="D5" i="25" s="1"/>
  <c r="L9" i="24"/>
  <c r="K9" i="24"/>
  <c r="B10" i="24" s="1"/>
  <c r="E10" i="22"/>
  <c r="C10" i="22"/>
  <c r="H10" i="22" s="1"/>
  <c r="I10" i="22" s="1"/>
  <c r="B11" i="22" s="1"/>
  <c r="D15" i="20"/>
  <c r="D14" i="20"/>
  <c r="D13" i="20"/>
  <c r="F13" i="20"/>
  <c r="F15" i="20"/>
  <c r="E15" i="20"/>
  <c r="E14" i="20"/>
  <c r="E13" i="20"/>
  <c r="E11" i="20"/>
  <c r="F12" i="20"/>
  <c r="F11" i="20"/>
  <c r="I15" i="20"/>
  <c r="J15" i="20"/>
  <c r="G14" i="20"/>
  <c r="G15" i="20"/>
  <c r="G13" i="20"/>
  <c r="G12" i="20"/>
  <c r="H15" i="20"/>
  <c r="I13" i="20"/>
  <c r="J14" i="20"/>
  <c r="U13" i="20"/>
  <c r="P15" i="20"/>
  <c r="O15" i="20"/>
  <c r="S13" i="20"/>
  <c r="O13" i="20"/>
  <c r="H13" i="20"/>
  <c r="P12" i="20"/>
  <c r="O12" i="20"/>
  <c r="L11" i="20"/>
  <c r="H12" i="20"/>
  <c r="R15" i="20"/>
  <c r="I14" i="20"/>
  <c r="H14" i="20"/>
  <c r="T13" i="20"/>
  <c r="J13" i="20"/>
  <c r="P13" i="20"/>
  <c r="R13" i="20"/>
  <c r="Q13" i="20"/>
  <c r="J12" i="20"/>
  <c r="I12" i="20"/>
  <c r="K11" i="20"/>
  <c r="K13" i="20"/>
  <c r="M13" i="20"/>
  <c r="T12" i="20"/>
  <c r="L15" i="20"/>
  <c r="N12" i="20"/>
  <c r="S11" i="20"/>
  <c r="K15" i="20"/>
  <c r="M12" i="20"/>
  <c r="R11" i="20"/>
  <c r="P14" i="20"/>
  <c r="L12" i="20"/>
  <c r="Q11" i="20"/>
  <c r="O14" i="20"/>
  <c r="K12" i="20"/>
  <c r="V15" i="20"/>
  <c r="N14" i="20"/>
  <c r="U15" i="20"/>
  <c r="M14" i="20"/>
  <c r="V12" i="20"/>
  <c r="N15" i="20"/>
  <c r="U12" i="20"/>
  <c r="T15" i="20"/>
  <c r="L14" i="20"/>
  <c r="N11" i="20"/>
  <c r="M15" i="20"/>
  <c r="S15" i="20"/>
  <c r="V14" i="20"/>
  <c r="Q15" i="20"/>
  <c r="S12" i="20"/>
  <c r="R12" i="20"/>
  <c r="U14" i="20"/>
  <c r="Q12" i="20"/>
  <c r="T14" i="20"/>
  <c r="V11" i="20"/>
  <c r="E5" i="25" l="1"/>
  <c r="F5" i="25" s="1"/>
  <c r="G5" i="25" s="1"/>
  <c r="A6" i="25" s="1"/>
  <c r="G10" i="24"/>
  <c r="C10" i="24"/>
  <c r="J10" i="24" s="1"/>
  <c r="E11" i="22"/>
  <c r="C11" i="22"/>
  <c r="H11" i="22" s="1"/>
  <c r="I11" i="22" s="1"/>
  <c r="B12" i="22" s="1"/>
  <c r="E6" i="25" l="1"/>
  <c r="F6" i="25" s="1"/>
  <c r="C6" i="25"/>
  <c r="D6" i="25" s="1"/>
  <c r="L10" i="24"/>
  <c r="K10" i="24"/>
  <c r="B11" i="24" s="1"/>
  <c r="E12" i="22"/>
  <c r="C12" i="22"/>
  <c r="H12" i="22" s="1"/>
  <c r="I12" i="22" s="1"/>
  <c r="B13" i="22" s="1"/>
  <c r="G6" i="25" l="1"/>
  <c r="A7" i="25" s="1"/>
  <c r="C7" i="25" s="1"/>
  <c r="D7" i="25" s="1"/>
  <c r="E7" i="25"/>
  <c r="F7" i="25" s="1"/>
  <c r="G11" i="24"/>
  <c r="C11" i="24"/>
  <c r="J11" i="24" s="1"/>
  <c r="C13" i="22"/>
  <c r="H13" i="22" s="1"/>
  <c r="E13" i="22"/>
  <c r="G7" i="25" l="1"/>
  <c r="A8" i="25" s="1"/>
  <c r="E8" i="25" s="1"/>
  <c r="F8" i="25" s="1"/>
  <c r="L11" i="24"/>
  <c r="K11" i="24"/>
  <c r="B12" i="24" s="1"/>
  <c r="I13" i="22"/>
  <c r="B14" i="22" s="1"/>
  <c r="C8" i="25" l="1"/>
  <c r="D8" i="25" s="1"/>
  <c r="G8" i="25" s="1"/>
  <c r="A9" i="25" s="1"/>
  <c r="G12" i="24"/>
  <c r="C12" i="24"/>
  <c r="J12" i="24" s="1"/>
  <c r="E14" i="22"/>
  <c r="C14" i="22"/>
  <c r="H14" i="22" s="1"/>
  <c r="C9" i="25" l="1"/>
  <c r="D9" i="25" s="1"/>
  <c r="G9" i="25" s="1"/>
  <c r="A10" i="25" s="1"/>
  <c r="E9" i="25"/>
  <c r="F9" i="25" s="1"/>
  <c r="L12" i="24"/>
  <c r="K12" i="24"/>
  <c r="B13" i="24" s="1"/>
  <c r="I14" i="22"/>
  <c r="B15" i="22" s="1"/>
  <c r="C10" i="25" l="1"/>
  <c r="D10" i="25" s="1"/>
  <c r="E10" i="25"/>
  <c r="F10" i="25" s="1"/>
  <c r="C13" i="24"/>
  <c r="J13" i="24"/>
  <c r="G13" i="24"/>
  <c r="E15" i="22"/>
  <c r="C15" i="22"/>
  <c r="H15" i="22" s="1"/>
  <c r="G10" i="25" l="1"/>
  <c r="A11" i="25" s="1"/>
  <c r="K13" i="24"/>
  <c r="B14" i="24" s="1"/>
  <c r="L13" i="24"/>
  <c r="I15" i="22"/>
  <c r="C11" i="25" l="1"/>
  <c r="D11" i="25" s="1"/>
  <c r="E11" i="25"/>
  <c r="F11" i="25" s="1"/>
  <c r="G11" i="25" s="1"/>
  <c r="A12" i="25" s="1"/>
  <c r="G14" i="24"/>
  <c r="C14" i="24"/>
  <c r="J14" i="24" s="1"/>
  <c r="B16" i="22"/>
  <c r="E16" i="22" s="1"/>
  <c r="E12" i="25" l="1"/>
  <c r="F12" i="25" s="1"/>
  <c r="C12" i="25"/>
  <c r="D12" i="25" s="1"/>
  <c r="G12" i="25" s="1"/>
  <c r="A13" i="25" s="1"/>
  <c r="L14" i="24"/>
  <c r="K14" i="24"/>
  <c r="B15" i="24" s="1"/>
  <c r="C16" i="22"/>
  <c r="H16" i="22" s="1"/>
  <c r="I16" i="22" s="1"/>
  <c r="B17" i="22" s="1"/>
  <c r="C13" i="25" l="1"/>
  <c r="D13" i="25" s="1"/>
  <c r="E13" i="25"/>
  <c r="F13" i="25" s="1"/>
  <c r="G13" i="25" s="1"/>
  <c r="A14" i="25" s="1"/>
  <c r="G15" i="24"/>
  <c r="C15" i="24"/>
  <c r="J15" i="24"/>
  <c r="E17" i="22"/>
  <c r="C17" i="22"/>
  <c r="H17" i="22" s="1"/>
  <c r="E14" i="25" l="1"/>
  <c r="F14" i="25" s="1"/>
  <c r="C14" i="25"/>
  <c r="D14" i="25" s="1"/>
  <c r="G14" i="25" s="1"/>
  <c r="A15" i="25" s="1"/>
  <c r="L15" i="24"/>
  <c r="K15" i="24"/>
  <c r="B16" i="24" s="1"/>
  <c r="I17" i="22"/>
  <c r="B18" i="22" s="1"/>
  <c r="C15" i="25" l="1"/>
  <c r="D15" i="25" s="1"/>
  <c r="E15" i="25"/>
  <c r="F15" i="25" s="1"/>
  <c r="G16" i="24"/>
  <c r="C16" i="24"/>
  <c r="J16" i="24" s="1"/>
  <c r="E18" i="22"/>
  <c r="C18" i="22"/>
  <c r="H18" i="22" s="1"/>
  <c r="G15" i="25" l="1"/>
  <c r="L16" i="24"/>
  <c r="K16" i="24"/>
  <c r="B17" i="24" s="1"/>
  <c r="I18" i="22"/>
  <c r="B19" i="22" s="1"/>
  <c r="G17" i="24" l="1"/>
  <c r="C17" i="24"/>
  <c r="J17" i="24" s="1"/>
  <c r="C19" i="22"/>
  <c r="H19" i="22" s="1"/>
  <c r="E19" i="22"/>
  <c r="L17" i="24" l="1"/>
  <c r="K17" i="24"/>
  <c r="B18" i="24" s="1"/>
  <c r="I19" i="22"/>
  <c r="B20" i="22" s="1"/>
  <c r="G18" i="24" l="1"/>
  <c r="C18" i="24"/>
  <c r="J18" i="24"/>
  <c r="E20" i="22"/>
  <c r="C20" i="22"/>
  <c r="H20" i="22" s="1"/>
  <c r="L18" i="24" l="1"/>
  <c r="K18" i="24"/>
  <c r="B19" i="24" s="1"/>
  <c r="I20" i="22"/>
  <c r="B21" i="22" s="1"/>
  <c r="G19" i="24" l="1"/>
  <c r="C19" i="24"/>
  <c r="J19" i="24" s="1"/>
  <c r="E21" i="22"/>
  <c r="C21" i="22"/>
  <c r="H21" i="22" s="1"/>
  <c r="L19" i="24" l="1"/>
  <c r="K19" i="24"/>
  <c r="B20" i="24" s="1"/>
  <c r="I21" i="22"/>
  <c r="B22" i="22" s="1"/>
  <c r="G20" i="24" l="1"/>
  <c r="C20" i="24"/>
  <c r="J20" i="24" s="1"/>
  <c r="C22" i="22"/>
  <c r="H22" i="22" s="1"/>
  <c r="E22" i="22"/>
  <c r="L20" i="24" l="1"/>
  <c r="K20" i="24"/>
  <c r="B21" i="24" s="1"/>
  <c r="I22" i="22"/>
  <c r="B23" i="22" s="1"/>
  <c r="G21" i="24" l="1"/>
  <c r="C21" i="24"/>
  <c r="J21" i="24" s="1"/>
  <c r="C23" i="22"/>
  <c r="H23" i="22" s="1"/>
  <c r="E23" i="22"/>
  <c r="L21" i="24" l="1"/>
  <c r="K21" i="24"/>
  <c r="B22" i="24" s="1"/>
  <c r="I23" i="22"/>
  <c r="B24" i="22" s="1"/>
  <c r="G22" i="24" l="1"/>
  <c r="C22" i="24"/>
  <c r="J22" i="24"/>
  <c r="E24" i="22"/>
  <c r="C24" i="22"/>
  <c r="H24" i="22" s="1"/>
  <c r="L22" i="24" l="1"/>
  <c r="K22" i="24"/>
  <c r="B23" i="24" s="1"/>
  <c r="I24" i="22"/>
  <c r="B25" i="22" s="1"/>
  <c r="G23" i="24" l="1"/>
  <c r="C23" i="24"/>
  <c r="J23" i="24" s="1"/>
  <c r="E25" i="22"/>
  <c r="C25" i="22"/>
  <c r="H25" i="22" s="1"/>
  <c r="L23" i="24" l="1"/>
  <c r="K23" i="24"/>
  <c r="B24" i="24" s="1"/>
  <c r="I25" i="22"/>
  <c r="B26" i="22" s="1"/>
  <c r="G24" i="24" l="1"/>
  <c r="C24" i="24"/>
  <c r="J24" i="24" s="1"/>
  <c r="C26" i="22"/>
  <c r="H26" i="22" s="1"/>
  <c r="E26" i="22"/>
  <c r="L24" i="24" l="1"/>
  <c r="K24" i="24"/>
  <c r="B25" i="24" s="1"/>
  <c r="I26" i="22"/>
  <c r="B27" i="22" s="1"/>
  <c r="G25" i="24" l="1"/>
  <c r="C25" i="24"/>
  <c r="J25" i="24" s="1"/>
  <c r="E27" i="22"/>
  <c r="C27" i="22"/>
  <c r="H27" i="22" s="1"/>
  <c r="L25" i="24" l="1"/>
  <c r="K25" i="24"/>
  <c r="B26" i="24" s="1"/>
  <c r="I27" i="22"/>
  <c r="B28" i="22" s="1"/>
  <c r="C26" i="24" l="1"/>
  <c r="J26" i="24"/>
  <c r="G26" i="24"/>
  <c r="C28" i="22"/>
  <c r="H28" i="22" s="1"/>
  <c r="E28" i="22"/>
  <c r="L26" i="24" l="1"/>
  <c r="K26" i="24"/>
  <c r="B27" i="24" s="1"/>
  <c r="I28" i="22"/>
  <c r="G27" i="24" l="1"/>
  <c r="C27" i="24"/>
  <c r="J27" i="24" s="1"/>
  <c r="L27" i="24" l="1"/>
  <c r="K27" i="24"/>
  <c r="B28" i="24" s="1"/>
  <c r="G28" i="24" l="1"/>
  <c r="C28" i="24"/>
  <c r="J28" i="24" s="1"/>
  <c r="L28" i="24" l="1"/>
  <c r="K28" i="24"/>
</calcChain>
</file>

<file path=xl/sharedStrings.xml><?xml version="1.0" encoding="utf-8"?>
<sst xmlns="http://schemas.openxmlformats.org/spreadsheetml/2006/main" count="33" uniqueCount="6">
  <si>
    <t>=</t>
  </si>
  <si>
    <t>"2=-1-0"</t>
  </si>
  <si>
    <t>2</t>
  </si>
  <si>
    <t>1</t>
  </si>
  <si>
    <t>-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</si>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</sst>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B2:V22"/>
  <sheetViews>
    <sheetView workbookViewId="0">
      <selection activeCell="C18" sqref="C18:C22"/>
    </sheetView>
  </sheetViews>
  <sheetFormatPr defaultRowHeight="15" x14ac:dyDescent="0.25"/>
  <cols>
    <col min="3" max="5" width="21.42578125" customWidth="1"/>
    <col min="6" max="6" width="21" customWidth="1"/>
    <col min="7" max="7" width="20.7109375" customWidth="1"/>
    <col min="8" max="8" width="20.42578125" customWidth="1"/>
    <col min="9" max="10" width="19.5703125" customWidth="1"/>
    <col min="11" max="13" width="19.140625" customWidth="1"/>
  </cols>
  <sheetData>
    <row r="2" spans="2:22" x14ac:dyDescent="0.25">
      <c r="C2">
        <v>19</v>
      </c>
      <c r="D2">
        <v>18</v>
      </c>
      <c r="E2">
        <v>17</v>
      </c>
      <c r="F2">
        <v>16</v>
      </c>
      <c r="G2">
        <v>15</v>
      </c>
      <c r="H2">
        <v>14</v>
      </c>
      <c r="I2">
        <v>13</v>
      </c>
      <c r="J2">
        <v>12</v>
      </c>
      <c r="K2">
        <v>11</v>
      </c>
      <c r="L2">
        <v>10</v>
      </c>
      <c r="M2">
        <v>9</v>
      </c>
      <c r="N2">
        <v>8</v>
      </c>
      <c r="O2">
        <v>7</v>
      </c>
      <c r="P2">
        <v>6</v>
      </c>
      <c r="Q2">
        <v>5</v>
      </c>
      <c r="R2">
        <v>4</v>
      </c>
      <c r="S2">
        <v>3</v>
      </c>
      <c r="T2">
        <v>2</v>
      </c>
      <c r="U2">
        <v>1</v>
      </c>
      <c r="V2">
        <v>0</v>
      </c>
    </row>
    <row r="3" spans="2:22" x14ac:dyDescent="0.25">
      <c r="B3">
        <v>5</v>
      </c>
      <c r="C3">
        <f t="shared" ref="C3:I3" si="0">POWER($B$3,C2)</f>
        <v>19073486328125</v>
      </c>
      <c r="D3">
        <f t="shared" si="0"/>
        <v>3814697265625</v>
      </c>
      <c r="E3">
        <f t="shared" si="0"/>
        <v>762939453125</v>
      </c>
      <c r="F3">
        <f t="shared" si="0"/>
        <v>152587890625</v>
      </c>
      <c r="G3">
        <f t="shared" si="0"/>
        <v>30517578125</v>
      </c>
      <c r="H3">
        <f t="shared" ref="H3" si="1">POWER($B$3,H2)</f>
        <v>6103515625</v>
      </c>
      <c r="I3">
        <f t="shared" si="0"/>
        <v>1220703125</v>
      </c>
      <c r="J3">
        <f t="shared" ref="J3" si="2">POWER($B$3,J2)</f>
        <v>244140625</v>
      </c>
      <c r="K3">
        <f t="shared" ref="K3" si="3">POWER($B$3,K2)</f>
        <v>48828125</v>
      </c>
      <c r="L3">
        <f t="shared" ref="L3" si="4">POWER($B$3,L2)</f>
        <v>9765625</v>
      </c>
      <c r="M3">
        <f t="shared" ref="M3" si="5">POWER($B$3,M2)</f>
        <v>1953125</v>
      </c>
      <c r="N3">
        <f t="shared" ref="N3" si="6">POWER($B$3,N2)</f>
        <v>390625</v>
      </c>
      <c r="O3">
        <f t="shared" ref="O3" si="7">POWER($B$3,O2)</f>
        <v>78125</v>
      </c>
      <c r="P3">
        <f>POWER($B$3,P2)</f>
        <v>15625</v>
      </c>
      <c r="Q3">
        <f t="shared" ref="Q3:U3" si="8">POWER($B$3,Q2)</f>
        <v>3125</v>
      </c>
      <c r="R3">
        <f t="shared" si="8"/>
        <v>625</v>
      </c>
      <c r="S3">
        <f t="shared" si="8"/>
        <v>125</v>
      </c>
      <c r="T3">
        <f t="shared" si="8"/>
        <v>25</v>
      </c>
      <c r="U3">
        <f t="shared" si="8"/>
        <v>5</v>
      </c>
      <c r="V3">
        <f>POWER($B$3,V2)</f>
        <v>1</v>
      </c>
    </row>
    <row r="5" spans="2:22" x14ac:dyDescent="0.25"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-2</v>
      </c>
    </row>
    <row r="6" spans="2:22" x14ac:dyDescent="0.25"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</row>
    <row r="7" spans="2:2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25"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2:22" x14ac:dyDescent="0.25"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</row>
    <row r="11" spans="2:22" x14ac:dyDescent="0.25">
      <c r="C11">
        <f t="shared" ref="C11:E11" si="9">C5*C$3</f>
        <v>-38146972656250</v>
      </c>
      <c r="D11">
        <f t="shared" ref="D11" si="10">D5*D$3</f>
        <v>-7629394531250</v>
      </c>
      <c r="E11">
        <f t="shared" si="9"/>
        <v>-1525878906250</v>
      </c>
      <c r="F11">
        <f t="shared" ref="F11:G11" si="11">F5*F$3</f>
        <v>-305175781250</v>
      </c>
      <c r="G11">
        <f t="shared" si="11"/>
        <v>-61035156250</v>
      </c>
      <c r="H11">
        <f t="shared" ref="H11:J11" si="12">H5*H$3</f>
        <v>-12207031250</v>
      </c>
      <c r="I11">
        <f t="shared" si="12"/>
        <v>-2441406250</v>
      </c>
      <c r="J11">
        <f t="shared" si="12"/>
        <v>-488281250</v>
      </c>
      <c r="K11">
        <f t="shared" ref="K11:P11" si="13">K5*K$3</f>
        <v>-97656250</v>
      </c>
      <c r="L11">
        <f t="shared" si="13"/>
        <v>-19531250</v>
      </c>
      <c r="M11">
        <f t="shared" si="13"/>
        <v>-3906250</v>
      </c>
      <c r="N11">
        <f t="shared" si="13"/>
        <v>-781250</v>
      </c>
      <c r="O11">
        <f t="shared" si="13"/>
        <v>-156250</v>
      </c>
      <c r="P11">
        <f t="shared" si="13"/>
        <v>-31250</v>
      </c>
      <c r="Q11">
        <f t="shared" ref="Q11:V15" si="14">Q5*Q$3</f>
        <v>-6250</v>
      </c>
      <c r="R11">
        <f t="shared" si="14"/>
        <v>-1250</v>
      </c>
      <c r="S11">
        <f t="shared" si="14"/>
        <v>-250</v>
      </c>
      <c r="T11">
        <f t="shared" si="14"/>
        <v>-50</v>
      </c>
      <c r="U11">
        <f t="shared" si="14"/>
        <v>-10</v>
      </c>
      <c r="V11">
        <f t="shared" si="14"/>
        <v>-2</v>
      </c>
    </row>
    <row r="12" spans="2:22" x14ac:dyDescent="0.25">
      <c r="C12">
        <f t="shared" ref="C12:E12" si="15">C6*C$3</f>
        <v>-19073486328125</v>
      </c>
      <c r="D12">
        <f t="shared" ref="D12" si="16">D6*D$3</f>
        <v>-3814697265625</v>
      </c>
      <c r="E12">
        <f t="shared" si="15"/>
        <v>-762939453125</v>
      </c>
      <c r="F12">
        <f t="shared" ref="F12:G12" si="17">F6*F$3</f>
        <v>-152587890625</v>
      </c>
      <c r="G12">
        <f t="shared" si="17"/>
        <v>-30517578125</v>
      </c>
      <c r="H12">
        <f t="shared" ref="H12:J12" si="18">H6*H$3</f>
        <v>-6103515625</v>
      </c>
      <c r="I12">
        <f t="shared" si="18"/>
        <v>-1220703125</v>
      </c>
      <c r="J12">
        <f t="shared" si="18"/>
        <v>-244140625</v>
      </c>
      <c r="K12">
        <f t="shared" ref="K12:P12" si="19">K6*K$3</f>
        <v>-48828125</v>
      </c>
      <c r="L12">
        <f t="shared" si="19"/>
        <v>-9765625</v>
      </c>
      <c r="M12">
        <f t="shared" si="19"/>
        <v>-1953125</v>
      </c>
      <c r="N12">
        <f t="shared" si="19"/>
        <v>-390625</v>
      </c>
      <c r="O12">
        <f t="shared" si="19"/>
        <v>-78125</v>
      </c>
      <c r="P12">
        <f t="shared" si="19"/>
        <v>-15625</v>
      </c>
      <c r="Q12">
        <f t="shared" si="14"/>
        <v>-3125</v>
      </c>
      <c r="R12">
        <f t="shared" si="14"/>
        <v>-625</v>
      </c>
      <c r="S12">
        <f t="shared" si="14"/>
        <v>-125</v>
      </c>
      <c r="T12">
        <f t="shared" si="14"/>
        <v>-25</v>
      </c>
      <c r="U12">
        <f t="shared" si="14"/>
        <v>-5</v>
      </c>
      <c r="V12">
        <f t="shared" si="14"/>
        <v>-1</v>
      </c>
    </row>
    <row r="13" spans="2:22" x14ac:dyDescent="0.25">
      <c r="C13">
        <f t="shared" ref="C13:E13" si="20">C7*C$3</f>
        <v>0</v>
      </c>
      <c r="D13">
        <f t="shared" ref="D13" si="21">D7*D$3</f>
        <v>0</v>
      </c>
      <c r="E13">
        <f t="shared" si="20"/>
        <v>0</v>
      </c>
      <c r="F13">
        <f t="shared" ref="F13:G13" si="22">F7*F$3</f>
        <v>0</v>
      </c>
      <c r="G13">
        <f t="shared" si="22"/>
        <v>0</v>
      </c>
      <c r="H13">
        <f t="shared" ref="H13:J13" si="23">H7*H$3</f>
        <v>0</v>
      </c>
      <c r="I13">
        <f t="shared" si="23"/>
        <v>0</v>
      </c>
      <c r="J13">
        <f t="shared" si="23"/>
        <v>0</v>
      </c>
      <c r="K13">
        <f t="shared" ref="K13:P13" si="24">K7*K$3</f>
        <v>0</v>
      </c>
      <c r="L13">
        <f t="shared" si="24"/>
        <v>0</v>
      </c>
      <c r="M13">
        <f t="shared" si="24"/>
        <v>0</v>
      </c>
      <c r="N13">
        <f t="shared" si="24"/>
        <v>0</v>
      </c>
      <c r="O13">
        <f t="shared" si="24"/>
        <v>0</v>
      </c>
      <c r="P13">
        <f t="shared" si="24"/>
        <v>0</v>
      </c>
      <c r="Q13">
        <f t="shared" si="14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 t="shared" si="14"/>
        <v>0</v>
      </c>
      <c r="V13">
        <f t="shared" si="14"/>
        <v>0</v>
      </c>
    </row>
    <row r="14" spans="2:22" x14ac:dyDescent="0.25">
      <c r="C14">
        <f t="shared" ref="C14:E14" si="25">C8*C$3</f>
        <v>19073486328125</v>
      </c>
      <c r="D14">
        <f t="shared" ref="D14" si="26">D8*D$3</f>
        <v>3814697265625</v>
      </c>
      <c r="E14">
        <f t="shared" si="25"/>
        <v>762939453125</v>
      </c>
      <c r="F14">
        <f t="shared" ref="F14:G14" si="27">F8*F$3</f>
        <v>152587890625</v>
      </c>
      <c r="G14">
        <f t="shared" si="27"/>
        <v>30517578125</v>
      </c>
      <c r="H14">
        <f t="shared" ref="H14:J14" si="28">H8*H$3</f>
        <v>6103515625</v>
      </c>
      <c r="I14">
        <f t="shared" si="28"/>
        <v>1220703125</v>
      </c>
      <c r="J14">
        <f t="shared" si="28"/>
        <v>244140625</v>
      </c>
      <c r="K14">
        <f t="shared" ref="K14:P14" si="29">K8*K$3</f>
        <v>48828125</v>
      </c>
      <c r="L14">
        <f t="shared" si="29"/>
        <v>9765625</v>
      </c>
      <c r="M14">
        <f t="shared" si="29"/>
        <v>1953125</v>
      </c>
      <c r="N14">
        <f t="shared" si="29"/>
        <v>390625</v>
      </c>
      <c r="O14">
        <f t="shared" si="29"/>
        <v>78125</v>
      </c>
      <c r="P14">
        <f t="shared" si="29"/>
        <v>15625</v>
      </c>
      <c r="Q14">
        <f t="shared" si="14"/>
        <v>3125</v>
      </c>
      <c r="R14">
        <f t="shared" si="14"/>
        <v>625</v>
      </c>
      <c r="S14">
        <f t="shared" si="14"/>
        <v>125</v>
      </c>
      <c r="T14">
        <f t="shared" si="14"/>
        <v>25</v>
      </c>
      <c r="U14">
        <f t="shared" si="14"/>
        <v>5</v>
      </c>
      <c r="V14">
        <f t="shared" si="14"/>
        <v>1</v>
      </c>
    </row>
    <row r="15" spans="2:22" x14ac:dyDescent="0.25">
      <c r="C15">
        <f t="shared" ref="C15:E15" si="30">C9*C$3</f>
        <v>38146972656250</v>
      </c>
      <c r="D15">
        <f t="shared" ref="D15" si="31">D9*D$3</f>
        <v>7629394531250</v>
      </c>
      <c r="E15">
        <f t="shared" si="30"/>
        <v>1525878906250</v>
      </c>
      <c r="F15">
        <f t="shared" ref="F15:G15" si="32">F9*F$3</f>
        <v>305175781250</v>
      </c>
      <c r="G15">
        <f t="shared" si="32"/>
        <v>61035156250</v>
      </c>
      <c r="H15">
        <f t="shared" ref="H15:J15" si="33">H9*H$3</f>
        <v>12207031250</v>
      </c>
      <c r="I15">
        <f t="shared" si="33"/>
        <v>2441406250</v>
      </c>
      <c r="J15">
        <f t="shared" si="33"/>
        <v>488281250</v>
      </c>
      <c r="K15">
        <f t="shared" ref="K15:P15" si="34">K9*K$3</f>
        <v>97656250</v>
      </c>
      <c r="L15">
        <f t="shared" si="34"/>
        <v>19531250</v>
      </c>
      <c r="M15">
        <f t="shared" si="34"/>
        <v>3906250</v>
      </c>
      <c r="N15">
        <f t="shared" si="34"/>
        <v>781250</v>
      </c>
      <c r="O15">
        <f t="shared" si="34"/>
        <v>156250</v>
      </c>
      <c r="P15">
        <f t="shared" si="34"/>
        <v>31250</v>
      </c>
      <c r="Q15">
        <f t="shared" si="14"/>
        <v>6250</v>
      </c>
      <c r="R15">
        <f t="shared" si="14"/>
        <v>1250</v>
      </c>
      <c r="S15">
        <f t="shared" si="14"/>
        <v>250</v>
      </c>
      <c r="T15">
        <f t="shared" si="14"/>
        <v>50</v>
      </c>
      <c r="U15">
        <f t="shared" si="14"/>
        <v>10</v>
      </c>
      <c r="V15">
        <f t="shared" si="14"/>
        <v>2</v>
      </c>
    </row>
    <row r="18" spans="3:22" x14ac:dyDescent="0.25">
      <c r="C18" s="1">
        <v>-38146972656250</v>
      </c>
      <c r="D18">
        <v>-7629394531250</v>
      </c>
      <c r="E18" s="1">
        <v>-1525878906250</v>
      </c>
      <c r="F18">
        <v>-305175781250</v>
      </c>
      <c r="G18" s="1">
        <v>-61035156250</v>
      </c>
      <c r="H18">
        <v>-12207031250</v>
      </c>
      <c r="I18">
        <v>-2441406250</v>
      </c>
      <c r="J18">
        <v>-488281250</v>
      </c>
      <c r="K18">
        <v>-97656250</v>
      </c>
      <c r="L18">
        <v>-19531250</v>
      </c>
      <c r="M18">
        <v>-3906250</v>
      </c>
      <c r="N18">
        <v>-781250</v>
      </c>
      <c r="O18">
        <v>-156250</v>
      </c>
      <c r="P18">
        <v>-31250</v>
      </c>
      <c r="Q18">
        <v>-6250</v>
      </c>
      <c r="R18">
        <v>-1250</v>
      </c>
      <c r="S18">
        <v>-250</v>
      </c>
      <c r="T18">
        <v>-50</v>
      </c>
      <c r="U18">
        <v>-10</v>
      </c>
      <c r="V18">
        <v>-2</v>
      </c>
    </row>
    <row r="19" spans="3:22" x14ac:dyDescent="0.25">
      <c r="C19">
        <v>-19073486328125</v>
      </c>
      <c r="D19">
        <v>-3814697265625</v>
      </c>
      <c r="E19">
        <v>-762939453125</v>
      </c>
      <c r="F19">
        <v>-152587890625</v>
      </c>
      <c r="G19">
        <v>-30517578125</v>
      </c>
      <c r="H19">
        <v>-6103515625</v>
      </c>
      <c r="I19">
        <v>-1220703125</v>
      </c>
      <c r="J19">
        <v>-244140625</v>
      </c>
      <c r="K19">
        <v>-48828125</v>
      </c>
      <c r="L19">
        <v>-9765625</v>
      </c>
      <c r="M19">
        <v>-1953125</v>
      </c>
      <c r="N19">
        <v>-390625</v>
      </c>
      <c r="O19">
        <v>-78125</v>
      </c>
      <c r="P19">
        <v>-15625</v>
      </c>
      <c r="Q19">
        <v>-3125</v>
      </c>
      <c r="R19">
        <v>-625</v>
      </c>
      <c r="S19">
        <v>-125</v>
      </c>
      <c r="T19">
        <v>-25</v>
      </c>
      <c r="U19">
        <v>-5</v>
      </c>
      <c r="V19">
        <v>-1</v>
      </c>
    </row>
    <row r="20" spans="3:2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3:22" x14ac:dyDescent="0.25">
      <c r="C21">
        <v>19073486328125</v>
      </c>
      <c r="D21">
        <v>3814697265625</v>
      </c>
      <c r="E21">
        <v>762939453125</v>
      </c>
      <c r="F21">
        <v>152587890625</v>
      </c>
      <c r="G21">
        <v>30517578125</v>
      </c>
      <c r="H21">
        <v>6103515625</v>
      </c>
      <c r="I21">
        <v>1220703125</v>
      </c>
      <c r="J21">
        <v>244140625</v>
      </c>
      <c r="K21">
        <v>48828125</v>
      </c>
      <c r="L21">
        <v>9765625</v>
      </c>
      <c r="M21">
        <v>1953125</v>
      </c>
      <c r="N21">
        <v>390625</v>
      </c>
      <c r="O21">
        <v>78125</v>
      </c>
      <c r="P21">
        <v>15625</v>
      </c>
      <c r="Q21">
        <v>3125</v>
      </c>
      <c r="R21">
        <v>625</v>
      </c>
      <c r="S21">
        <v>125</v>
      </c>
      <c r="T21">
        <v>25</v>
      </c>
      <c r="U21">
        <v>5</v>
      </c>
      <c r="V21">
        <v>1</v>
      </c>
    </row>
    <row r="22" spans="3:22" x14ac:dyDescent="0.25">
      <c r="C22">
        <v>38146972656250</v>
      </c>
      <c r="D22">
        <v>7629394531250</v>
      </c>
      <c r="E22">
        <v>1525878906250</v>
      </c>
      <c r="F22">
        <v>305175781250</v>
      </c>
      <c r="G22">
        <v>61035156250</v>
      </c>
      <c r="H22">
        <v>12207031250</v>
      </c>
      <c r="I22">
        <v>2441406250</v>
      </c>
      <c r="J22">
        <v>488281250</v>
      </c>
      <c r="K22">
        <v>97656250</v>
      </c>
      <c r="L22">
        <v>19531250</v>
      </c>
      <c r="M22">
        <v>3906250</v>
      </c>
      <c r="N22">
        <v>781250</v>
      </c>
      <c r="O22">
        <v>156250</v>
      </c>
      <c r="P22">
        <v>31250</v>
      </c>
      <c r="Q22">
        <v>6250</v>
      </c>
      <c r="R22">
        <v>1250</v>
      </c>
      <c r="S22">
        <v>250</v>
      </c>
      <c r="T22">
        <v>50</v>
      </c>
      <c r="U22">
        <v>10</v>
      </c>
      <c r="V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A987-9235-4A7E-8B84-E3AE455A95D1}">
  <dimension ref="A2:T33"/>
  <sheetViews>
    <sheetView workbookViewId="0">
      <selection activeCell="B16" sqref="B16"/>
    </sheetView>
  </sheetViews>
  <sheetFormatPr defaultColWidth="16.140625" defaultRowHeight="15" x14ac:dyDescent="0.25"/>
  <cols>
    <col min="2" max="3" width="20.140625" customWidth="1"/>
  </cols>
  <sheetData>
    <row r="2" spans="1:20" x14ac:dyDescent="0.25">
      <c r="A2" s="1">
        <v>-38146972656250</v>
      </c>
      <c r="B2">
        <v>-7629394531250</v>
      </c>
      <c r="C2" s="1">
        <v>-1525878906250</v>
      </c>
      <c r="D2">
        <v>-305175781250</v>
      </c>
      <c r="E2" s="1">
        <v>-61035156250</v>
      </c>
      <c r="F2">
        <v>-12207031250</v>
      </c>
      <c r="G2">
        <v>-2441406250</v>
      </c>
      <c r="H2">
        <v>-488281250</v>
      </c>
      <c r="I2">
        <v>-97656250</v>
      </c>
      <c r="J2">
        <v>-19531250</v>
      </c>
      <c r="K2">
        <v>-3906250</v>
      </c>
      <c r="L2">
        <v>-781250</v>
      </c>
      <c r="M2">
        <v>-156250</v>
      </c>
      <c r="N2">
        <v>-31250</v>
      </c>
      <c r="O2">
        <v>-6250</v>
      </c>
      <c r="P2">
        <v>-1250</v>
      </c>
      <c r="Q2">
        <v>-250</v>
      </c>
      <c r="R2">
        <v>-50</v>
      </c>
      <c r="S2">
        <v>-10</v>
      </c>
      <c r="T2">
        <v>-2</v>
      </c>
    </row>
    <row r="3" spans="1:20" x14ac:dyDescent="0.25">
      <c r="A3">
        <v>-19073486328125</v>
      </c>
      <c r="B3">
        <v>-3814697265625</v>
      </c>
      <c r="C3">
        <v>-762939453125</v>
      </c>
      <c r="D3">
        <v>-152587890625</v>
      </c>
      <c r="E3">
        <v>-30517578125</v>
      </c>
      <c r="F3">
        <v>-6103515625</v>
      </c>
      <c r="G3">
        <v>-1220703125</v>
      </c>
      <c r="H3">
        <v>-244140625</v>
      </c>
      <c r="I3">
        <v>-48828125</v>
      </c>
      <c r="J3">
        <v>-9765625</v>
      </c>
      <c r="K3">
        <v>-1953125</v>
      </c>
      <c r="L3">
        <v>-390625</v>
      </c>
      <c r="M3">
        <v>-78125</v>
      </c>
      <c r="N3">
        <v>-15625</v>
      </c>
      <c r="O3">
        <v>-3125</v>
      </c>
      <c r="P3">
        <v>-625</v>
      </c>
      <c r="Q3">
        <v>-125</v>
      </c>
      <c r="R3">
        <v>-25</v>
      </c>
      <c r="S3">
        <v>-5</v>
      </c>
      <c r="T3">
        <v>-1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19073486328125</v>
      </c>
      <c r="B5">
        <v>3814697265625</v>
      </c>
      <c r="C5">
        <v>762939453125</v>
      </c>
      <c r="D5">
        <v>152587890625</v>
      </c>
      <c r="E5">
        <v>30517578125</v>
      </c>
      <c r="F5">
        <v>6103515625</v>
      </c>
      <c r="G5">
        <v>1220703125</v>
      </c>
      <c r="H5">
        <v>244140625</v>
      </c>
      <c r="I5">
        <v>48828125</v>
      </c>
      <c r="J5">
        <v>9765625</v>
      </c>
      <c r="K5">
        <v>1953125</v>
      </c>
      <c r="L5">
        <v>390625</v>
      </c>
      <c r="M5">
        <v>78125</v>
      </c>
      <c r="N5">
        <v>15625</v>
      </c>
      <c r="O5">
        <v>3125</v>
      </c>
      <c r="P5">
        <v>625</v>
      </c>
      <c r="Q5">
        <v>125</v>
      </c>
      <c r="R5">
        <v>25</v>
      </c>
      <c r="S5">
        <v>5</v>
      </c>
      <c r="T5">
        <v>1</v>
      </c>
    </row>
    <row r="6" spans="1:20" x14ac:dyDescent="0.25">
      <c r="A6">
        <v>38146972656250</v>
      </c>
      <c r="B6">
        <v>7629394531250</v>
      </c>
      <c r="C6">
        <v>1525878906250</v>
      </c>
      <c r="D6">
        <v>305175781250</v>
      </c>
      <c r="E6">
        <v>61035156250</v>
      </c>
      <c r="F6">
        <v>12207031250</v>
      </c>
      <c r="G6">
        <v>2441406250</v>
      </c>
      <c r="H6">
        <v>488281250</v>
      </c>
      <c r="I6">
        <v>97656250</v>
      </c>
      <c r="J6">
        <v>19531250</v>
      </c>
      <c r="K6">
        <v>3906250</v>
      </c>
      <c r="L6">
        <v>781250</v>
      </c>
      <c r="M6">
        <v>156250</v>
      </c>
      <c r="N6">
        <v>31250</v>
      </c>
      <c r="O6">
        <v>6250</v>
      </c>
      <c r="P6">
        <v>1250</v>
      </c>
      <c r="Q6">
        <v>250</v>
      </c>
      <c r="R6">
        <v>50</v>
      </c>
      <c r="S6">
        <v>10</v>
      </c>
      <c r="T6">
        <v>2</v>
      </c>
    </row>
    <row r="9" spans="1:20" x14ac:dyDescent="0.25">
      <c r="B9">
        <v>29698499442451</v>
      </c>
      <c r="C9">
        <f t="shared" ref="C9:C17" si="0">ABS(B9)</f>
        <v>29698499442451</v>
      </c>
      <c r="D9">
        <v>19073486328125</v>
      </c>
      <c r="E9">
        <f t="shared" ref="E9:E10" si="1">B9/D9</f>
        <v>1.5570566875683749</v>
      </c>
      <c r="F9">
        <v>2</v>
      </c>
      <c r="G9">
        <f>D9*F9</f>
        <v>38146972656250</v>
      </c>
      <c r="H9">
        <f t="shared" ref="H9:H12" si="2">B9/C9</f>
        <v>1</v>
      </c>
      <c r="I9">
        <f>G9*H9</f>
        <v>38146972656250</v>
      </c>
      <c r="J9">
        <f>F9*H9</f>
        <v>2</v>
      </c>
    </row>
    <row r="10" spans="1:20" x14ac:dyDescent="0.25">
      <c r="B10">
        <f>B9-I9</f>
        <v>-8448473213799</v>
      </c>
      <c r="C10">
        <f t="shared" si="0"/>
        <v>8448473213799</v>
      </c>
      <c r="D10">
        <v>3814697265625</v>
      </c>
      <c r="E10">
        <f t="shared" si="1"/>
        <v>-2.2147165621581251</v>
      </c>
      <c r="F10">
        <v>2</v>
      </c>
      <c r="G10">
        <f t="shared" ref="G10:G12" si="3">D10*F10</f>
        <v>7629394531250</v>
      </c>
      <c r="H10">
        <f t="shared" si="2"/>
        <v>-1</v>
      </c>
      <c r="I10">
        <f t="shared" ref="I10:I12" si="4">G10*H10</f>
        <v>-7629394531250</v>
      </c>
      <c r="J10">
        <f t="shared" ref="J10:J28" si="5">F10*H10</f>
        <v>-2</v>
      </c>
    </row>
    <row r="11" spans="1:20" x14ac:dyDescent="0.25">
      <c r="B11">
        <f t="shared" ref="B11:B16" si="6">B10-I10</f>
        <v>-819078682549</v>
      </c>
      <c r="C11">
        <f t="shared" si="0"/>
        <v>819078682549</v>
      </c>
      <c r="D11">
        <v>762939453125</v>
      </c>
      <c r="E11">
        <f t="shared" ref="E11:E16" si="7">B11/D11</f>
        <v>-1.0735828107906253</v>
      </c>
      <c r="F11">
        <v>1</v>
      </c>
      <c r="G11">
        <f t="shared" si="3"/>
        <v>762939453125</v>
      </c>
      <c r="H11">
        <f t="shared" si="2"/>
        <v>-1</v>
      </c>
      <c r="I11">
        <f t="shared" si="4"/>
        <v>-762939453125</v>
      </c>
      <c r="J11">
        <f t="shared" si="5"/>
        <v>-1</v>
      </c>
    </row>
    <row r="12" spans="1:20" x14ac:dyDescent="0.25">
      <c r="B12">
        <f t="shared" si="6"/>
        <v>-56139229424</v>
      </c>
      <c r="C12">
        <f t="shared" si="0"/>
        <v>56139229424</v>
      </c>
      <c r="D12">
        <v>152587890625</v>
      </c>
      <c r="E12">
        <f t="shared" si="7"/>
        <v>-0.36791405395312637</v>
      </c>
      <c r="F12">
        <v>0</v>
      </c>
      <c r="G12">
        <f t="shared" si="3"/>
        <v>0</v>
      </c>
      <c r="H12">
        <f t="shared" si="2"/>
        <v>-1</v>
      </c>
      <c r="I12">
        <f t="shared" si="4"/>
        <v>0</v>
      </c>
      <c r="J12">
        <f t="shared" si="5"/>
        <v>0</v>
      </c>
    </row>
    <row r="13" spans="1:20" x14ac:dyDescent="0.25">
      <c r="B13">
        <f t="shared" si="6"/>
        <v>-56139229424</v>
      </c>
      <c r="C13">
        <f t="shared" si="0"/>
        <v>56139229424</v>
      </c>
      <c r="D13">
        <v>30517578125</v>
      </c>
      <c r="E13">
        <f t="shared" si="7"/>
        <v>-1.839570269765632</v>
      </c>
      <c r="F13">
        <v>2</v>
      </c>
      <c r="G13">
        <f>D13*F13</f>
        <v>61035156250</v>
      </c>
      <c r="H13">
        <f>B13/C13</f>
        <v>-1</v>
      </c>
      <c r="I13">
        <f>G13*H13</f>
        <v>-61035156250</v>
      </c>
      <c r="J13">
        <f t="shared" si="5"/>
        <v>-2</v>
      </c>
    </row>
    <row r="14" spans="1:20" x14ac:dyDescent="0.25">
      <c r="B14">
        <f t="shared" si="6"/>
        <v>4895926826</v>
      </c>
      <c r="C14">
        <f t="shared" si="0"/>
        <v>4895926826</v>
      </c>
      <c r="D14">
        <v>6103515625</v>
      </c>
      <c r="E14">
        <f t="shared" si="7"/>
        <v>0.80214865117183998</v>
      </c>
      <c r="F14">
        <v>1</v>
      </c>
      <c r="G14">
        <f>D14*F14</f>
        <v>6103515625</v>
      </c>
      <c r="H14">
        <f t="shared" ref="H14:H28" si="8">B14/C14</f>
        <v>1</v>
      </c>
      <c r="I14">
        <f>G14*H14</f>
        <v>6103515625</v>
      </c>
      <c r="J14">
        <f t="shared" si="5"/>
        <v>1</v>
      </c>
    </row>
    <row r="15" spans="1:20" x14ac:dyDescent="0.25">
      <c r="B15">
        <f t="shared" si="6"/>
        <v>-1207588799</v>
      </c>
      <c r="C15">
        <f t="shared" si="0"/>
        <v>1207588799</v>
      </c>
      <c r="D15">
        <v>1220703125</v>
      </c>
      <c r="E15">
        <f t="shared" si="7"/>
        <v>-0.9892567441408</v>
      </c>
      <c r="F15">
        <v>1</v>
      </c>
      <c r="G15">
        <f>D15*F15</f>
        <v>1220703125</v>
      </c>
      <c r="H15">
        <f t="shared" si="8"/>
        <v>-1</v>
      </c>
      <c r="I15">
        <f>G15*H15</f>
        <v>-1220703125</v>
      </c>
      <c r="J15">
        <f t="shared" si="5"/>
        <v>-1</v>
      </c>
    </row>
    <row r="16" spans="1:20" x14ac:dyDescent="0.25">
      <c r="B16">
        <f t="shared" si="6"/>
        <v>13114326</v>
      </c>
      <c r="C16">
        <f t="shared" si="0"/>
        <v>13114326</v>
      </c>
      <c r="D16">
        <v>244140625</v>
      </c>
      <c r="E16">
        <f t="shared" si="7"/>
        <v>5.3716279296000001E-2</v>
      </c>
      <c r="F16">
        <v>0</v>
      </c>
      <c r="G16">
        <f>D16*F16</f>
        <v>0</v>
      </c>
      <c r="H16">
        <f t="shared" si="8"/>
        <v>1</v>
      </c>
      <c r="I16">
        <f>G16*H16</f>
        <v>0</v>
      </c>
      <c r="J16">
        <f t="shared" si="5"/>
        <v>0</v>
      </c>
    </row>
    <row r="17" spans="2:10" x14ac:dyDescent="0.25">
      <c r="B17">
        <f>B16-I16</f>
        <v>13114326</v>
      </c>
      <c r="C17">
        <f t="shared" si="0"/>
        <v>13114326</v>
      </c>
      <c r="D17">
        <v>48828125</v>
      </c>
      <c r="E17">
        <f t="shared" ref="E17:E28" si="9">B17/D17</f>
        <v>0.26858139648000001</v>
      </c>
      <c r="F17">
        <v>0</v>
      </c>
      <c r="G17">
        <f>D17*F17</f>
        <v>0</v>
      </c>
      <c r="H17">
        <f t="shared" si="8"/>
        <v>1</v>
      </c>
      <c r="I17">
        <f t="shared" ref="I17:I28" si="10">G17*H17</f>
        <v>0</v>
      </c>
      <c r="J17">
        <f t="shared" si="5"/>
        <v>0</v>
      </c>
    </row>
    <row r="18" spans="2:10" x14ac:dyDescent="0.25">
      <c r="B18">
        <f t="shared" ref="B18:B28" si="11">B17-I17</f>
        <v>13114326</v>
      </c>
      <c r="C18">
        <f t="shared" ref="C18:C28" si="12">ABS(B18)</f>
        <v>13114326</v>
      </c>
      <c r="D18">
        <v>9765625</v>
      </c>
      <c r="E18">
        <f t="shared" si="9"/>
        <v>1.3429069823999999</v>
      </c>
      <c r="F18">
        <v>1</v>
      </c>
      <c r="G18">
        <f t="shared" ref="G18:G28" si="13">D18*F18</f>
        <v>9765625</v>
      </c>
      <c r="H18">
        <f t="shared" si="8"/>
        <v>1</v>
      </c>
      <c r="I18">
        <f t="shared" si="10"/>
        <v>9765625</v>
      </c>
      <c r="J18">
        <f t="shared" si="5"/>
        <v>1</v>
      </c>
    </row>
    <row r="19" spans="2:10" x14ac:dyDescent="0.25">
      <c r="B19">
        <f t="shared" si="11"/>
        <v>3348701</v>
      </c>
      <c r="C19">
        <f t="shared" si="12"/>
        <v>3348701</v>
      </c>
      <c r="D19">
        <v>1953125</v>
      </c>
      <c r="E19">
        <f t="shared" si="9"/>
        <v>1.714534912</v>
      </c>
      <c r="F19">
        <v>2</v>
      </c>
      <c r="G19">
        <f t="shared" si="13"/>
        <v>3906250</v>
      </c>
      <c r="H19">
        <f t="shared" si="8"/>
        <v>1</v>
      </c>
      <c r="I19">
        <f t="shared" si="10"/>
        <v>3906250</v>
      </c>
      <c r="J19">
        <f t="shared" si="5"/>
        <v>2</v>
      </c>
    </row>
    <row r="20" spans="2:10" x14ac:dyDescent="0.25">
      <c r="B20">
        <f t="shared" si="11"/>
        <v>-557549</v>
      </c>
      <c r="C20">
        <f t="shared" si="12"/>
        <v>557549</v>
      </c>
      <c r="D20">
        <v>390625</v>
      </c>
      <c r="E20">
        <f t="shared" si="9"/>
        <v>-1.4273254399999999</v>
      </c>
      <c r="F20">
        <v>1</v>
      </c>
      <c r="G20">
        <f t="shared" si="13"/>
        <v>390625</v>
      </c>
      <c r="H20">
        <f t="shared" si="8"/>
        <v>-1</v>
      </c>
      <c r="I20">
        <f t="shared" si="10"/>
        <v>-390625</v>
      </c>
      <c r="J20">
        <f t="shared" si="5"/>
        <v>-1</v>
      </c>
    </row>
    <row r="21" spans="2:10" x14ac:dyDescent="0.25">
      <c r="B21">
        <f t="shared" si="11"/>
        <v>-166924</v>
      </c>
      <c r="C21">
        <f t="shared" si="12"/>
        <v>166924</v>
      </c>
      <c r="D21">
        <v>78125</v>
      </c>
      <c r="E21">
        <f t="shared" si="9"/>
        <v>-2.1366271999999999</v>
      </c>
      <c r="F21">
        <v>2</v>
      </c>
      <c r="G21">
        <f t="shared" si="13"/>
        <v>156250</v>
      </c>
      <c r="H21">
        <f t="shared" si="8"/>
        <v>-1</v>
      </c>
      <c r="I21">
        <f t="shared" si="10"/>
        <v>-156250</v>
      </c>
      <c r="J21">
        <f t="shared" si="5"/>
        <v>-2</v>
      </c>
    </row>
    <row r="22" spans="2:10" x14ac:dyDescent="0.25">
      <c r="B22">
        <f t="shared" si="11"/>
        <v>-10674</v>
      </c>
      <c r="C22">
        <f t="shared" si="12"/>
        <v>10674</v>
      </c>
      <c r="D22">
        <v>15625</v>
      </c>
      <c r="E22">
        <f t="shared" si="9"/>
        <v>-0.68313599999999997</v>
      </c>
      <c r="F22">
        <v>1</v>
      </c>
      <c r="G22">
        <f t="shared" si="13"/>
        <v>15625</v>
      </c>
      <c r="H22">
        <f t="shared" si="8"/>
        <v>-1</v>
      </c>
      <c r="I22">
        <f t="shared" si="10"/>
        <v>-15625</v>
      </c>
      <c r="J22">
        <f t="shared" si="5"/>
        <v>-1</v>
      </c>
    </row>
    <row r="23" spans="2:10" x14ac:dyDescent="0.25">
      <c r="B23">
        <f t="shared" si="11"/>
        <v>4951</v>
      </c>
      <c r="C23">
        <f t="shared" si="12"/>
        <v>4951</v>
      </c>
      <c r="D23">
        <v>3125</v>
      </c>
      <c r="E23">
        <f t="shared" si="9"/>
        <v>1.58432</v>
      </c>
      <c r="F23">
        <v>2</v>
      </c>
      <c r="G23">
        <f t="shared" si="13"/>
        <v>6250</v>
      </c>
      <c r="H23">
        <f t="shared" si="8"/>
        <v>1</v>
      </c>
      <c r="I23">
        <f t="shared" si="10"/>
        <v>6250</v>
      </c>
      <c r="J23">
        <f t="shared" si="5"/>
        <v>2</v>
      </c>
    </row>
    <row r="24" spans="2:10" x14ac:dyDescent="0.25">
      <c r="B24">
        <f t="shared" si="11"/>
        <v>-1299</v>
      </c>
      <c r="C24">
        <f t="shared" si="12"/>
        <v>1299</v>
      </c>
      <c r="D24">
        <v>625</v>
      </c>
      <c r="E24">
        <f t="shared" si="9"/>
        <v>-2.0783999999999998</v>
      </c>
      <c r="F24">
        <v>2</v>
      </c>
      <c r="G24">
        <f t="shared" si="13"/>
        <v>1250</v>
      </c>
      <c r="H24">
        <f t="shared" si="8"/>
        <v>-1</v>
      </c>
      <c r="I24">
        <f t="shared" si="10"/>
        <v>-1250</v>
      </c>
      <c r="J24">
        <f t="shared" si="5"/>
        <v>-2</v>
      </c>
    </row>
    <row r="25" spans="2:10" x14ac:dyDescent="0.25">
      <c r="B25">
        <f t="shared" si="11"/>
        <v>-49</v>
      </c>
      <c r="C25">
        <f t="shared" si="12"/>
        <v>49</v>
      </c>
      <c r="D25">
        <v>125</v>
      </c>
      <c r="E25">
        <f t="shared" si="9"/>
        <v>-0.39200000000000002</v>
      </c>
      <c r="F25">
        <v>0</v>
      </c>
      <c r="G25">
        <f t="shared" si="13"/>
        <v>0</v>
      </c>
      <c r="H25">
        <f t="shared" si="8"/>
        <v>-1</v>
      </c>
      <c r="I25">
        <f t="shared" si="10"/>
        <v>0</v>
      </c>
      <c r="J25">
        <f t="shared" si="5"/>
        <v>0</v>
      </c>
    </row>
    <row r="26" spans="2:10" x14ac:dyDescent="0.25">
      <c r="B26">
        <f t="shared" si="11"/>
        <v>-49</v>
      </c>
      <c r="C26">
        <f t="shared" si="12"/>
        <v>49</v>
      </c>
      <c r="D26">
        <v>25</v>
      </c>
      <c r="E26">
        <f t="shared" si="9"/>
        <v>-1.96</v>
      </c>
      <c r="F26">
        <v>2</v>
      </c>
      <c r="G26">
        <f t="shared" si="13"/>
        <v>50</v>
      </c>
      <c r="H26">
        <f t="shared" si="8"/>
        <v>-1</v>
      </c>
      <c r="I26">
        <f t="shared" si="10"/>
        <v>-50</v>
      </c>
      <c r="J26">
        <f t="shared" si="5"/>
        <v>-2</v>
      </c>
    </row>
    <row r="27" spans="2:10" x14ac:dyDescent="0.25">
      <c r="B27">
        <f t="shared" si="11"/>
        <v>1</v>
      </c>
      <c r="C27">
        <f t="shared" si="12"/>
        <v>1</v>
      </c>
      <c r="D27">
        <v>5</v>
      </c>
      <c r="E27">
        <f t="shared" si="9"/>
        <v>0.2</v>
      </c>
      <c r="F27">
        <v>0</v>
      </c>
      <c r="G27">
        <f t="shared" si="13"/>
        <v>0</v>
      </c>
      <c r="H27">
        <f t="shared" si="8"/>
        <v>1</v>
      </c>
      <c r="I27">
        <f t="shared" si="10"/>
        <v>0</v>
      </c>
      <c r="J27">
        <f t="shared" si="5"/>
        <v>0</v>
      </c>
    </row>
    <row r="28" spans="2:10" x14ac:dyDescent="0.25">
      <c r="B28">
        <f t="shared" si="11"/>
        <v>1</v>
      </c>
      <c r="C28">
        <f t="shared" si="12"/>
        <v>1</v>
      </c>
      <c r="D28">
        <v>1</v>
      </c>
      <c r="E28">
        <f t="shared" si="9"/>
        <v>1</v>
      </c>
      <c r="F28">
        <v>1</v>
      </c>
      <c r="G28">
        <f t="shared" si="13"/>
        <v>1</v>
      </c>
      <c r="H28">
        <f t="shared" si="8"/>
        <v>1</v>
      </c>
      <c r="I28">
        <f t="shared" si="10"/>
        <v>1</v>
      </c>
      <c r="J28">
        <f t="shared" si="5"/>
        <v>1</v>
      </c>
    </row>
    <row r="32" spans="2:10" x14ac:dyDescent="0.25">
      <c r="B32">
        <f>POWER(B9,0.2)</f>
        <v>494.93355801515173</v>
      </c>
    </row>
    <row r="33" spans="2:2" x14ac:dyDescent="0.25">
      <c r="B33">
        <f>LOG(B9,5)</f>
        <v>19.275125431660822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5961-37C1-46AD-B2E0-17818AB3C5A3}">
  <dimension ref="B2:U17"/>
  <sheetViews>
    <sheetView workbookViewId="0">
      <selection activeCell="B19" sqref="B19"/>
    </sheetView>
  </sheetViews>
  <sheetFormatPr defaultRowHeight="15" x14ac:dyDescent="0.25"/>
  <sheetData>
    <row r="2" spans="2:21" x14ac:dyDescent="0.25">
      <c r="B2">
        <v>4890</v>
      </c>
      <c r="C2">
        <v>0</v>
      </c>
    </row>
    <row r="3" spans="2:21" x14ac:dyDescent="0.25">
      <c r="B3">
        <f>B2-C2</f>
        <v>4890</v>
      </c>
      <c r="C3">
        <v>6250</v>
      </c>
      <c r="E3">
        <v>2</v>
      </c>
      <c r="G3" t="s">
        <v>1</v>
      </c>
    </row>
    <row r="4" spans="2:21" x14ac:dyDescent="0.25">
      <c r="B4">
        <f>B3-C3</f>
        <v>-1360</v>
      </c>
      <c r="C4">
        <v>-1250</v>
      </c>
      <c r="E4">
        <v>-2</v>
      </c>
    </row>
    <row r="5" spans="2:21" x14ac:dyDescent="0.25">
      <c r="B5">
        <f>B4-C4</f>
        <v>-110</v>
      </c>
      <c r="C5">
        <v>-125</v>
      </c>
      <c r="E5">
        <v>-1</v>
      </c>
    </row>
    <row r="6" spans="2:21" x14ac:dyDescent="0.25">
      <c r="B6">
        <f>B5-C5</f>
        <v>15</v>
      </c>
      <c r="C6">
        <v>20</v>
      </c>
      <c r="E6">
        <v>1</v>
      </c>
    </row>
    <row r="7" spans="2:21" x14ac:dyDescent="0.25">
      <c r="B7">
        <f>B6-C6</f>
        <v>-5</v>
      </c>
      <c r="C7">
        <v>-5</v>
      </c>
      <c r="E7">
        <v>-1</v>
      </c>
    </row>
    <row r="8" spans="2:21" x14ac:dyDescent="0.25">
      <c r="B8">
        <v>0</v>
      </c>
      <c r="C8">
        <v>0</v>
      </c>
      <c r="E8">
        <v>0</v>
      </c>
    </row>
    <row r="13" spans="2:21" x14ac:dyDescent="0.25">
      <c r="B13">
        <f t="shared" ref="B13:U13" si="0">B9*B11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7" spans="2:21" x14ac:dyDescent="0.25">
      <c r="B17">
        <v>2</v>
      </c>
      <c r="C17">
        <v>-2</v>
      </c>
      <c r="D17">
        <v>-1</v>
      </c>
      <c r="E17">
        <v>0</v>
      </c>
      <c r="F17">
        <v>-2</v>
      </c>
      <c r="G17">
        <v>1</v>
      </c>
      <c r="H17">
        <v>-1</v>
      </c>
      <c r="I17">
        <v>0</v>
      </c>
      <c r="J17">
        <v>0</v>
      </c>
      <c r="K17">
        <v>1</v>
      </c>
      <c r="L17">
        <v>2</v>
      </c>
      <c r="M17">
        <v>-1</v>
      </c>
      <c r="N17">
        <v>-2</v>
      </c>
      <c r="O17">
        <v>-1</v>
      </c>
      <c r="P17">
        <v>2</v>
      </c>
      <c r="Q17">
        <v>-2</v>
      </c>
      <c r="R17">
        <v>0</v>
      </c>
      <c r="S17">
        <v>-2</v>
      </c>
      <c r="T17">
        <v>0</v>
      </c>
      <c r="U17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41BE-AEB4-444F-AB43-F5F574884C32}">
  <dimension ref="B2:Q21"/>
  <sheetViews>
    <sheetView workbookViewId="0">
      <selection activeCell="H38" sqref="H38"/>
    </sheetView>
  </sheetViews>
  <sheetFormatPr defaultRowHeight="15" x14ac:dyDescent="0.25"/>
  <cols>
    <col min="1" max="16384" width="9.140625" style="2"/>
  </cols>
  <sheetData>
    <row r="2" spans="2:4" x14ac:dyDescent="0.25">
      <c r="B2" s="2">
        <v>2</v>
      </c>
      <c r="C2" s="2">
        <v>-1</v>
      </c>
      <c r="D2" s="2" t="s">
        <v>0</v>
      </c>
    </row>
    <row r="3" spans="2:4" x14ac:dyDescent="0.25">
      <c r="B3" s="2">
        <v>2</v>
      </c>
      <c r="C3" s="2">
        <v>-1</v>
      </c>
      <c r="D3" s="2" t="s">
        <v>0</v>
      </c>
    </row>
    <row r="4" spans="2:4" x14ac:dyDescent="0.25">
      <c r="B4" s="2">
        <v>2</v>
      </c>
      <c r="C4" s="2">
        <v>-1</v>
      </c>
      <c r="D4" s="2" t="s">
        <v>0</v>
      </c>
    </row>
    <row r="5" spans="2:4" x14ac:dyDescent="0.25">
      <c r="B5" s="2">
        <v>2</v>
      </c>
      <c r="C5" s="2">
        <v>1</v>
      </c>
      <c r="D5" s="2" t="s">
        <v>2</v>
      </c>
    </row>
    <row r="6" spans="2:4" x14ac:dyDescent="0.25">
      <c r="B6" s="2">
        <v>1</v>
      </c>
      <c r="C6" s="2">
        <v>-1</v>
      </c>
      <c r="D6" s="2" t="s">
        <v>4</v>
      </c>
    </row>
    <row r="7" spans="2:4" x14ac:dyDescent="0.25">
      <c r="B7" s="2">
        <v>1</v>
      </c>
      <c r="C7" s="2">
        <v>1</v>
      </c>
      <c r="D7" s="2" t="s">
        <v>3</v>
      </c>
    </row>
    <row r="8" spans="2:4" x14ac:dyDescent="0.25">
      <c r="B8" s="2">
        <v>2</v>
      </c>
      <c r="C8" s="2">
        <v>-1</v>
      </c>
      <c r="D8" s="2" t="s">
        <v>0</v>
      </c>
    </row>
    <row r="9" spans="2:4" x14ac:dyDescent="0.25">
      <c r="B9" s="2">
        <v>1</v>
      </c>
      <c r="C9" s="2">
        <v>-1</v>
      </c>
      <c r="D9" s="2" t="s">
        <v>4</v>
      </c>
    </row>
    <row r="10" spans="2:4" x14ac:dyDescent="0.25">
      <c r="B10" s="2">
        <v>2</v>
      </c>
      <c r="C10" s="2">
        <v>-1</v>
      </c>
      <c r="D10" s="2" t="s">
        <v>0</v>
      </c>
    </row>
    <row r="11" spans="2:4" x14ac:dyDescent="0.25">
      <c r="B11" s="2">
        <v>1</v>
      </c>
      <c r="C11" s="2">
        <v>-1</v>
      </c>
      <c r="D11" s="2" t="s">
        <v>4</v>
      </c>
    </row>
    <row r="12" spans="2:4" x14ac:dyDescent="0.25">
      <c r="B12" s="2">
        <v>2</v>
      </c>
      <c r="C12" s="2">
        <v>1</v>
      </c>
      <c r="D12" s="2" t="s">
        <v>2</v>
      </c>
    </row>
    <row r="13" spans="2:4" x14ac:dyDescent="0.25">
      <c r="B13" s="2">
        <v>2</v>
      </c>
      <c r="C13" s="2">
        <v>-1</v>
      </c>
      <c r="D13" s="2" t="s">
        <v>0</v>
      </c>
    </row>
    <row r="14" spans="2:4" x14ac:dyDescent="0.25">
      <c r="B14" s="2">
        <v>0</v>
      </c>
      <c r="C14" s="2">
        <v>-1</v>
      </c>
      <c r="D14" s="2" t="s">
        <v>5</v>
      </c>
    </row>
    <row r="15" spans="2:4" x14ac:dyDescent="0.25">
      <c r="B15" s="2">
        <v>2</v>
      </c>
      <c r="C15" s="2">
        <v>-1</v>
      </c>
      <c r="D15" s="2" t="s">
        <v>0</v>
      </c>
    </row>
    <row r="16" spans="2:4" x14ac:dyDescent="0.25">
      <c r="B16" s="2">
        <v>2</v>
      </c>
      <c r="C16" s="2">
        <v>1</v>
      </c>
      <c r="D16" s="2" t="s">
        <v>2</v>
      </c>
    </row>
    <row r="17" spans="2:17" x14ac:dyDescent="0.25">
      <c r="B17" s="2">
        <v>2</v>
      </c>
      <c r="C17" s="2">
        <v>1</v>
      </c>
      <c r="D17" s="2" t="s">
        <v>2</v>
      </c>
    </row>
    <row r="21" spans="2:17" x14ac:dyDescent="0.25">
      <c r="B21" s="2" t="s">
        <v>0</v>
      </c>
      <c r="C21" s="2" t="s">
        <v>0</v>
      </c>
      <c r="D21" s="2" t="s">
        <v>0</v>
      </c>
      <c r="E21" s="2" t="s">
        <v>2</v>
      </c>
      <c r="F21" s="2" t="s">
        <v>4</v>
      </c>
      <c r="G21" s="2" t="s">
        <v>3</v>
      </c>
      <c r="H21" s="2" t="s">
        <v>0</v>
      </c>
      <c r="I21" s="2" t="s">
        <v>4</v>
      </c>
      <c r="J21" s="2" t="s">
        <v>0</v>
      </c>
      <c r="K21" s="2" t="s">
        <v>4</v>
      </c>
      <c r="L21" s="2" t="s">
        <v>2</v>
      </c>
      <c r="M21" s="2" t="s">
        <v>0</v>
      </c>
      <c r="N21" s="2" t="s">
        <v>5</v>
      </c>
      <c r="O21" s="2" t="s">
        <v>0</v>
      </c>
      <c r="P21" s="2" t="s">
        <v>2</v>
      </c>
      <c r="Q21" s="2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C52-D50A-4438-ADB1-94F964F585D7}">
  <dimension ref="A2:T33"/>
  <sheetViews>
    <sheetView workbookViewId="0">
      <selection activeCell="B16" sqref="B16"/>
    </sheetView>
  </sheetViews>
  <sheetFormatPr defaultColWidth="16.140625" defaultRowHeight="15" x14ac:dyDescent="0.25"/>
  <cols>
    <col min="2" max="3" width="20.140625" customWidth="1"/>
  </cols>
  <sheetData>
    <row r="2" spans="1:20" x14ac:dyDescent="0.25">
      <c r="A2" s="1">
        <v>-38146972656250</v>
      </c>
      <c r="B2">
        <v>-7629394531250</v>
      </c>
      <c r="C2" s="1">
        <v>-1525878906250</v>
      </c>
      <c r="D2">
        <v>-305175781250</v>
      </c>
      <c r="E2" s="1">
        <v>-61035156250</v>
      </c>
      <c r="F2">
        <v>-12207031250</v>
      </c>
      <c r="G2">
        <v>-2441406250</v>
      </c>
      <c r="H2">
        <v>-488281250</v>
      </c>
      <c r="I2">
        <v>-97656250</v>
      </c>
      <c r="J2">
        <v>-19531250</v>
      </c>
      <c r="K2">
        <v>-3906250</v>
      </c>
      <c r="L2">
        <v>-781250</v>
      </c>
      <c r="M2">
        <v>-156250</v>
      </c>
      <c r="N2">
        <v>-31250</v>
      </c>
      <c r="O2">
        <v>-6250</v>
      </c>
      <c r="P2">
        <v>-1250</v>
      </c>
      <c r="Q2">
        <v>-250</v>
      </c>
      <c r="R2">
        <v>-50</v>
      </c>
      <c r="S2">
        <v>-10</v>
      </c>
      <c r="T2">
        <v>-2</v>
      </c>
    </row>
    <row r="3" spans="1:20" x14ac:dyDescent="0.25">
      <c r="A3">
        <v>-19073486328125</v>
      </c>
      <c r="B3">
        <v>-3814697265625</v>
      </c>
      <c r="C3">
        <v>-762939453125</v>
      </c>
      <c r="D3">
        <v>-152587890625</v>
      </c>
      <c r="E3">
        <v>-30517578125</v>
      </c>
      <c r="F3">
        <v>-6103515625</v>
      </c>
      <c r="G3">
        <v>-1220703125</v>
      </c>
      <c r="H3">
        <v>-244140625</v>
      </c>
      <c r="I3">
        <v>-48828125</v>
      </c>
      <c r="J3">
        <v>-9765625</v>
      </c>
      <c r="K3">
        <v>-1953125</v>
      </c>
      <c r="L3">
        <v>-390625</v>
      </c>
      <c r="M3">
        <v>-78125</v>
      </c>
      <c r="N3">
        <v>-15625</v>
      </c>
      <c r="O3">
        <v>-3125</v>
      </c>
      <c r="P3">
        <v>-625</v>
      </c>
      <c r="Q3">
        <v>-125</v>
      </c>
      <c r="R3">
        <v>-25</v>
      </c>
      <c r="S3">
        <v>-5</v>
      </c>
      <c r="T3">
        <v>-1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19073486328125</v>
      </c>
      <c r="B5">
        <v>3814697265625</v>
      </c>
      <c r="C5">
        <v>762939453125</v>
      </c>
      <c r="D5">
        <v>152587890625</v>
      </c>
      <c r="E5">
        <v>30517578125</v>
      </c>
      <c r="F5">
        <v>6103515625</v>
      </c>
      <c r="G5">
        <v>1220703125</v>
      </c>
      <c r="H5">
        <v>244140625</v>
      </c>
      <c r="I5">
        <v>48828125</v>
      </c>
      <c r="J5">
        <v>9765625</v>
      </c>
      <c r="K5">
        <v>1953125</v>
      </c>
      <c r="L5">
        <v>390625</v>
      </c>
      <c r="M5">
        <v>78125</v>
      </c>
      <c r="N5">
        <v>15625</v>
      </c>
      <c r="O5">
        <v>3125</v>
      </c>
      <c r="P5">
        <v>625</v>
      </c>
      <c r="Q5">
        <v>125</v>
      </c>
      <c r="R5">
        <v>25</v>
      </c>
      <c r="S5">
        <v>5</v>
      </c>
      <c r="T5">
        <v>1</v>
      </c>
    </row>
    <row r="6" spans="1:20" x14ac:dyDescent="0.25">
      <c r="A6">
        <v>38146972656250</v>
      </c>
      <c r="B6">
        <v>7629394531250</v>
      </c>
      <c r="C6">
        <v>1525878906250</v>
      </c>
      <c r="D6">
        <v>305175781250</v>
      </c>
      <c r="E6">
        <v>61035156250</v>
      </c>
      <c r="F6">
        <v>12207031250</v>
      </c>
      <c r="G6">
        <v>2441406250</v>
      </c>
      <c r="H6">
        <v>488281250</v>
      </c>
      <c r="I6">
        <v>97656250</v>
      </c>
      <c r="J6">
        <v>19531250</v>
      </c>
      <c r="K6">
        <v>3906250</v>
      </c>
      <c r="L6">
        <v>781250</v>
      </c>
      <c r="M6">
        <v>156250</v>
      </c>
      <c r="N6">
        <v>31250</v>
      </c>
      <c r="O6">
        <v>6250</v>
      </c>
      <c r="P6">
        <v>1250</v>
      </c>
      <c r="Q6">
        <v>250</v>
      </c>
      <c r="R6">
        <v>50</v>
      </c>
      <c r="S6">
        <v>10</v>
      </c>
      <c r="T6">
        <v>2</v>
      </c>
    </row>
    <row r="9" spans="1:20" x14ac:dyDescent="0.25">
      <c r="B9">
        <v>29698499442451</v>
      </c>
      <c r="C9">
        <f t="shared" ref="C9:C28" si="0">ABS(B9)</f>
        <v>29698499442451</v>
      </c>
      <c r="D9">
        <v>19073486328125</v>
      </c>
      <c r="E9">
        <f>B9+(2.5*D9)</f>
        <v>77382215262763.5</v>
      </c>
      <c r="F9">
        <f>E9/D9</f>
        <v>4.0570566875683749</v>
      </c>
      <c r="G9">
        <f t="shared" ref="G9:G28" si="1">B9/D9</f>
        <v>1.5570566875683749</v>
      </c>
      <c r="H9">
        <v>2</v>
      </c>
      <c r="I9">
        <f t="shared" ref="I9:I28" si="2">D9*H9</f>
        <v>38146972656250</v>
      </c>
      <c r="J9">
        <f t="shared" ref="J9:J28" si="3">B9/C9</f>
        <v>1</v>
      </c>
      <c r="K9">
        <f t="shared" ref="K9:K12" si="4">I9*J9</f>
        <v>38146972656250</v>
      </c>
      <c r="L9">
        <f>H9*J9</f>
        <v>2</v>
      </c>
    </row>
    <row r="10" spans="1:20" x14ac:dyDescent="0.25">
      <c r="B10">
        <f t="shared" ref="B10:B28" si="5">B9-K9</f>
        <v>-8448473213799</v>
      </c>
      <c r="C10">
        <f t="shared" si="0"/>
        <v>8448473213799</v>
      </c>
      <c r="D10">
        <v>3814697265625</v>
      </c>
      <c r="E10">
        <f t="shared" ref="E10:E28" si="6">C10+(2*D10)</f>
        <v>16077867745049</v>
      </c>
      <c r="G10">
        <f t="shared" si="1"/>
        <v>-2.2147165621581251</v>
      </c>
      <c r="H10">
        <v>2</v>
      </c>
      <c r="I10">
        <f t="shared" si="2"/>
        <v>7629394531250</v>
      </c>
      <c r="J10">
        <f t="shared" si="3"/>
        <v>-1</v>
      </c>
      <c r="K10">
        <f t="shared" si="4"/>
        <v>-7629394531250</v>
      </c>
      <c r="L10">
        <f t="shared" ref="L10:L28" si="7">H10*J10</f>
        <v>-2</v>
      </c>
    </row>
    <row r="11" spans="1:20" x14ac:dyDescent="0.25">
      <c r="B11">
        <f t="shared" si="5"/>
        <v>-819078682549</v>
      </c>
      <c r="C11">
        <f t="shared" si="0"/>
        <v>819078682549</v>
      </c>
      <c r="D11">
        <v>762939453125</v>
      </c>
      <c r="E11">
        <f t="shared" si="6"/>
        <v>2344957588799</v>
      </c>
      <c r="G11">
        <f t="shared" si="1"/>
        <v>-1.0735828107906253</v>
      </c>
      <c r="H11">
        <v>1</v>
      </c>
      <c r="I11">
        <f t="shared" si="2"/>
        <v>762939453125</v>
      </c>
      <c r="J11">
        <f t="shared" si="3"/>
        <v>-1</v>
      </c>
      <c r="K11">
        <f t="shared" si="4"/>
        <v>-762939453125</v>
      </c>
      <c r="L11">
        <f t="shared" si="7"/>
        <v>-1</v>
      </c>
    </row>
    <row r="12" spans="1:20" x14ac:dyDescent="0.25">
      <c r="B12">
        <f t="shared" si="5"/>
        <v>-56139229424</v>
      </c>
      <c r="C12">
        <f t="shared" si="0"/>
        <v>56139229424</v>
      </c>
      <c r="D12">
        <v>152587890625</v>
      </c>
      <c r="E12">
        <f t="shared" si="6"/>
        <v>361315010674</v>
      </c>
      <c r="G12">
        <f t="shared" si="1"/>
        <v>-0.36791405395312637</v>
      </c>
      <c r="H12">
        <v>0</v>
      </c>
      <c r="I12">
        <f t="shared" si="2"/>
        <v>0</v>
      </c>
      <c r="J12">
        <f t="shared" si="3"/>
        <v>-1</v>
      </c>
      <c r="K12">
        <f t="shared" si="4"/>
        <v>0</v>
      </c>
      <c r="L12">
        <f t="shared" si="7"/>
        <v>0</v>
      </c>
    </row>
    <row r="13" spans="1:20" x14ac:dyDescent="0.25">
      <c r="B13">
        <f t="shared" si="5"/>
        <v>-56139229424</v>
      </c>
      <c r="C13">
        <f t="shared" si="0"/>
        <v>56139229424</v>
      </c>
      <c r="D13">
        <v>30517578125</v>
      </c>
      <c r="E13">
        <f t="shared" si="6"/>
        <v>117174385674</v>
      </c>
      <c r="G13">
        <f t="shared" si="1"/>
        <v>-1.839570269765632</v>
      </c>
      <c r="H13">
        <v>2</v>
      </c>
      <c r="I13">
        <f t="shared" si="2"/>
        <v>61035156250</v>
      </c>
      <c r="J13">
        <f t="shared" si="3"/>
        <v>-1</v>
      </c>
      <c r="K13">
        <f>I13*J13</f>
        <v>-61035156250</v>
      </c>
      <c r="L13">
        <f t="shared" si="7"/>
        <v>-2</v>
      </c>
    </row>
    <row r="14" spans="1:20" x14ac:dyDescent="0.25">
      <c r="B14">
        <f t="shared" si="5"/>
        <v>4895926826</v>
      </c>
      <c r="C14">
        <f t="shared" si="0"/>
        <v>4895926826</v>
      </c>
      <c r="D14">
        <v>6103515625</v>
      </c>
      <c r="E14">
        <f t="shared" si="6"/>
        <v>17102958076</v>
      </c>
      <c r="G14">
        <f t="shared" si="1"/>
        <v>0.80214865117183998</v>
      </c>
      <c r="H14">
        <v>1</v>
      </c>
      <c r="I14">
        <f t="shared" si="2"/>
        <v>6103515625</v>
      </c>
      <c r="J14">
        <f t="shared" si="3"/>
        <v>1</v>
      </c>
      <c r="K14">
        <f>I14*J14</f>
        <v>6103515625</v>
      </c>
      <c r="L14">
        <f t="shared" si="7"/>
        <v>1</v>
      </c>
    </row>
    <row r="15" spans="1:20" x14ac:dyDescent="0.25">
      <c r="B15">
        <f t="shared" si="5"/>
        <v>-1207588799</v>
      </c>
      <c r="C15">
        <f t="shared" si="0"/>
        <v>1207588799</v>
      </c>
      <c r="D15">
        <v>1220703125</v>
      </c>
      <c r="E15">
        <f t="shared" si="6"/>
        <v>3648995049</v>
      </c>
      <c r="G15">
        <f t="shared" si="1"/>
        <v>-0.9892567441408</v>
      </c>
      <c r="H15">
        <v>1</v>
      </c>
      <c r="I15">
        <f t="shared" si="2"/>
        <v>1220703125</v>
      </c>
      <c r="J15">
        <f t="shared" si="3"/>
        <v>-1</v>
      </c>
      <c r="K15">
        <f>I15*J15</f>
        <v>-1220703125</v>
      </c>
      <c r="L15">
        <f t="shared" si="7"/>
        <v>-1</v>
      </c>
    </row>
    <row r="16" spans="1:20" x14ac:dyDescent="0.25">
      <c r="B16">
        <f t="shared" si="5"/>
        <v>13114326</v>
      </c>
      <c r="C16">
        <f t="shared" si="0"/>
        <v>13114326</v>
      </c>
      <c r="D16">
        <v>244140625</v>
      </c>
      <c r="E16">
        <f t="shared" si="6"/>
        <v>501395576</v>
      </c>
      <c r="G16">
        <f t="shared" si="1"/>
        <v>5.3716279296000001E-2</v>
      </c>
      <c r="H16">
        <v>0</v>
      </c>
      <c r="I16">
        <f t="shared" si="2"/>
        <v>0</v>
      </c>
      <c r="J16">
        <f t="shared" si="3"/>
        <v>1</v>
      </c>
      <c r="K16">
        <f>I16*J16</f>
        <v>0</v>
      </c>
      <c r="L16">
        <f t="shared" si="7"/>
        <v>0</v>
      </c>
    </row>
    <row r="17" spans="2:12" x14ac:dyDescent="0.25">
      <c r="B17">
        <f t="shared" si="5"/>
        <v>13114326</v>
      </c>
      <c r="C17">
        <f t="shared" si="0"/>
        <v>13114326</v>
      </c>
      <c r="D17">
        <v>48828125</v>
      </c>
      <c r="E17">
        <f t="shared" si="6"/>
        <v>110770576</v>
      </c>
      <c r="G17">
        <f t="shared" si="1"/>
        <v>0.26858139648000001</v>
      </c>
      <c r="H17">
        <v>0</v>
      </c>
      <c r="I17">
        <f t="shared" si="2"/>
        <v>0</v>
      </c>
      <c r="J17">
        <f t="shared" si="3"/>
        <v>1</v>
      </c>
      <c r="K17">
        <f t="shared" ref="K17:K28" si="8">I17*J17</f>
        <v>0</v>
      </c>
      <c r="L17">
        <f t="shared" si="7"/>
        <v>0</v>
      </c>
    </row>
    <row r="18" spans="2:12" x14ac:dyDescent="0.25">
      <c r="B18">
        <f t="shared" si="5"/>
        <v>13114326</v>
      </c>
      <c r="C18">
        <f t="shared" si="0"/>
        <v>13114326</v>
      </c>
      <c r="D18">
        <v>9765625</v>
      </c>
      <c r="E18">
        <f t="shared" si="6"/>
        <v>32645576</v>
      </c>
      <c r="G18">
        <f t="shared" si="1"/>
        <v>1.3429069823999999</v>
      </c>
      <c r="H18">
        <v>1</v>
      </c>
      <c r="I18">
        <f t="shared" si="2"/>
        <v>9765625</v>
      </c>
      <c r="J18">
        <f t="shared" si="3"/>
        <v>1</v>
      </c>
      <c r="K18">
        <f t="shared" si="8"/>
        <v>9765625</v>
      </c>
      <c r="L18">
        <f t="shared" si="7"/>
        <v>1</v>
      </c>
    </row>
    <row r="19" spans="2:12" x14ac:dyDescent="0.25">
      <c r="B19">
        <f t="shared" si="5"/>
        <v>3348701</v>
      </c>
      <c r="C19">
        <f t="shared" si="0"/>
        <v>3348701</v>
      </c>
      <c r="D19">
        <v>1953125</v>
      </c>
      <c r="E19">
        <f t="shared" si="6"/>
        <v>7254951</v>
      </c>
      <c r="G19">
        <f t="shared" si="1"/>
        <v>1.714534912</v>
      </c>
      <c r="H19">
        <v>2</v>
      </c>
      <c r="I19">
        <f t="shared" si="2"/>
        <v>3906250</v>
      </c>
      <c r="J19">
        <f t="shared" si="3"/>
        <v>1</v>
      </c>
      <c r="K19">
        <f t="shared" si="8"/>
        <v>3906250</v>
      </c>
      <c r="L19">
        <f t="shared" si="7"/>
        <v>2</v>
      </c>
    </row>
    <row r="20" spans="2:12" x14ac:dyDescent="0.25">
      <c r="B20">
        <f t="shared" si="5"/>
        <v>-557549</v>
      </c>
      <c r="C20">
        <f t="shared" si="0"/>
        <v>557549</v>
      </c>
      <c r="D20">
        <v>390625</v>
      </c>
      <c r="E20">
        <f t="shared" si="6"/>
        <v>1338799</v>
      </c>
      <c r="G20">
        <f t="shared" si="1"/>
        <v>-1.4273254399999999</v>
      </c>
      <c r="H20">
        <v>1</v>
      </c>
      <c r="I20">
        <f t="shared" si="2"/>
        <v>390625</v>
      </c>
      <c r="J20">
        <f t="shared" si="3"/>
        <v>-1</v>
      </c>
      <c r="K20">
        <f t="shared" si="8"/>
        <v>-390625</v>
      </c>
      <c r="L20">
        <f t="shared" si="7"/>
        <v>-1</v>
      </c>
    </row>
    <row r="21" spans="2:12" x14ac:dyDescent="0.25">
      <c r="B21">
        <f t="shared" si="5"/>
        <v>-166924</v>
      </c>
      <c r="C21">
        <f t="shared" si="0"/>
        <v>166924</v>
      </c>
      <c r="D21">
        <v>78125</v>
      </c>
      <c r="E21">
        <f t="shared" si="6"/>
        <v>323174</v>
      </c>
      <c r="G21">
        <f t="shared" si="1"/>
        <v>-2.1366271999999999</v>
      </c>
      <c r="H21">
        <v>2</v>
      </c>
      <c r="I21">
        <f t="shared" si="2"/>
        <v>156250</v>
      </c>
      <c r="J21">
        <f t="shared" si="3"/>
        <v>-1</v>
      </c>
      <c r="K21">
        <f t="shared" si="8"/>
        <v>-156250</v>
      </c>
      <c r="L21">
        <f t="shared" si="7"/>
        <v>-2</v>
      </c>
    </row>
    <row r="22" spans="2:12" x14ac:dyDescent="0.25">
      <c r="B22">
        <f t="shared" si="5"/>
        <v>-10674</v>
      </c>
      <c r="C22">
        <f t="shared" si="0"/>
        <v>10674</v>
      </c>
      <c r="D22">
        <v>15625</v>
      </c>
      <c r="E22">
        <f t="shared" si="6"/>
        <v>41924</v>
      </c>
      <c r="G22">
        <f t="shared" si="1"/>
        <v>-0.68313599999999997</v>
      </c>
      <c r="H22">
        <v>1</v>
      </c>
      <c r="I22">
        <f t="shared" si="2"/>
        <v>15625</v>
      </c>
      <c r="J22">
        <f t="shared" si="3"/>
        <v>-1</v>
      </c>
      <c r="K22">
        <f t="shared" si="8"/>
        <v>-15625</v>
      </c>
      <c r="L22">
        <f t="shared" si="7"/>
        <v>-1</v>
      </c>
    </row>
    <row r="23" spans="2:12" x14ac:dyDescent="0.25">
      <c r="B23">
        <f t="shared" si="5"/>
        <v>4951</v>
      </c>
      <c r="C23">
        <f t="shared" si="0"/>
        <v>4951</v>
      </c>
      <c r="D23">
        <v>3125</v>
      </c>
      <c r="E23">
        <f t="shared" si="6"/>
        <v>11201</v>
      </c>
      <c r="G23">
        <f t="shared" si="1"/>
        <v>1.58432</v>
      </c>
      <c r="H23">
        <v>2</v>
      </c>
      <c r="I23">
        <f t="shared" si="2"/>
        <v>6250</v>
      </c>
      <c r="J23">
        <f t="shared" si="3"/>
        <v>1</v>
      </c>
      <c r="K23">
        <f t="shared" si="8"/>
        <v>6250</v>
      </c>
      <c r="L23">
        <f t="shared" si="7"/>
        <v>2</v>
      </c>
    </row>
    <row r="24" spans="2:12" x14ac:dyDescent="0.25">
      <c r="B24">
        <f t="shared" si="5"/>
        <v>-1299</v>
      </c>
      <c r="C24">
        <f t="shared" si="0"/>
        <v>1299</v>
      </c>
      <c r="D24">
        <v>625</v>
      </c>
      <c r="E24">
        <f t="shared" si="6"/>
        <v>2549</v>
      </c>
      <c r="G24">
        <f t="shared" si="1"/>
        <v>-2.0783999999999998</v>
      </c>
      <c r="H24">
        <v>2</v>
      </c>
      <c r="I24">
        <f t="shared" si="2"/>
        <v>1250</v>
      </c>
      <c r="J24">
        <f t="shared" si="3"/>
        <v>-1</v>
      </c>
      <c r="K24">
        <f t="shared" si="8"/>
        <v>-1250</v>
      </c>
      <c r="L24">
        <f t="shared" si="7"/>
        <v>-2</v>
      </c>
    </row>
    <row r="25" spans="2:12" x14ac:dyDescent="0.25">
      <c r="B25">
        <f t="shared" si="5"/>
        <v>-49</v>
      </c>
      <c r="C25">
        <f t="shared" si="0"/>
        <v>49</v>
      </c>
      <c r="D25">
        <v>125</v>
      </c>
      <c r="E25">
        <f t="shared" si="6"/>
        <v>299</v>
      </c>
      <c r="G25">
        <f t="shared" si="1"/>
        <v>-0.39200000000000002</v>
      </c>
      <c r="H25">
        <v>0</v>
      </c>
      <c r="I25">
        <f t="shared" si="2"/>
        <v>0</v>
      </c>
      <c r="J25">
        <f t="shared" si="3"/>
        <v>-1</v>
      </c>
      <c r="K25">
        <f t="shared" si="8"/>
        <v>0</v>
      </c>
      <c r="L25">
        <f t="shared" si="7"/>
        <v>0</v>
      </c>
    </row>
    <row r="26" spans="2:12" x14ac:dyDescent="0.25">
      <c r="B26">
        <f t="shared" si="5"/>
        <v>-49</v>
      </c>
      <c r="C26">
        <f t="shared" si="0"/>
        <v>49</v>
      </c>
      <c r="D26">
        <v>25</v>
      </c>
      <c r="E26">
        <f t="shared" si="6"/>
        <v>99</v>
      </c>
      <c r="G26">
        <f t="shared" si="1"/>
        <v>-1.96</v>
      </c>
      <c r="H26">
        <v>2</v>
      </c>
      <c r="I26">
        <f t="shared" si="2"/>
        <v>50</v>
      </c>
      <c r="J26">
        <f t="shared" si="3"/>
        <v>-1</v>
      </c>
      <c r="K26">
        <f t="shared" si="8"/>
        <v>-50</v>
      </c>
      <c r="L26">
        <f t="shared" si="7"/>
        <v>-2</v>
      </c>
    </row>
    <row r="27" spans="2:12" x14ac:dyDescent="0.25">
      <c r="B27">
        <f t="shared" si="5"/>
        <v>1</v>
      </c>
      <c r="C27">
        <f t="shared" si="0"/>
        <v>1</v>
      </c>
      <c r="D27">
        <v>5</v>
      </c>
      <c r="E27">
        <f t="shared" si="6"/>
        <v>11</v>
      </c>
      <c r="G27">
        <f t="shared" si="1"/>
        <v>0.2</v>
      </c>
      <c r="H27">
        <v>0</v>
      </c>
      <c r="I27">
        <f t="shared" si="2"/>
        <v>0</v>
      </c>
      <c r="J27">
        <f t="shared" si="3"/>
        <v>1</v>
      </c>
      <c r="K27">
        <f t="shared" si="8"/>
        <v>0</v>
      </c>
      <c r="L27">
        <f t="shared" si="7"/>
        <v>0</v>
      </c>
    </row>
    <row r="28" spans="2:12" x14ac:dyDescent="0.25">
      <c r="B28">
        <f t="shared" si="5"/>
        <v>1</v>
      </c>
      <c r="C28">
        <f t="shared" si="0"/>
        <v>1</v>
      </c>
      <c r="D28">
        <v>1</v>
      </c>
      <c r="E28">
        <f t="shared" si="6"/>
        <v>3</v>
      </c>
      <c r="G28">
        <f t="shared" si="1"/>
        <v>1</v>
      </c>
      <c r="H28">
        <v>1</v>
      </c>
      <c r="I28">
        <f t="shared" si="2"/>
        <v>1</v>
      </c>
      <c r="J28">
        <f t="shared" si="3"/>
        <v>1</v>
      </c>
      <c r="K28">
        <f t="shared" si="8"/>
        <v>1</v>
      </c>
      <c r="L28">
        <f t="shared" si="7"/>
        <v>1</v>
      </c>
    </row>
    <row r="32" spans="2:12" x14ac:dyDescent="0.25">
      <c r="B32">
        <f>POWER(B9,0.2)</f>
        <v>494.93355801515173</v>
      </c>
    </row>
    <row r="33" spans="2:2" x14ac:dyDescent="0.25">
      <c r="B33">
        <f>LOG(B9,5)</f>
        <v>19.275125431660822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587-835E-4B7D-8592-AACD38A4EA87}">
  <dimension ref="A4:G15"/>
  <sheetViews>
    <sheetView tabSelected="1" workbookViewId="0"/>
  </sheetViews>
  <sheetFormatPr defaultColWidth="21.140625" defaultRowHeight="15" x14ac:dyDescent="0.25"/>
  <sheetData>
    <row r="4" spans="1:7" x14ac:dyDescent="0.25">
      <c r="A4">
        <v>353</v>
      </c>
      <c r="B4">
        <v>5</v>
      </c>
      <c r="C4">
        <f>A4/B4</f>
        <v>70.599999999999994</v>
      </c>
      <c r="D4">
        <f>FLOOR(C4,1)</f>
        <v>70</v>
      </c>
      <c r="E4">
        <f>MOD(A4,B4)</f>
        <v>3</v>
      </c>
      <c r="F4">
        <f>FLOOR(E4/3,1)</f>
        <v>1</v>
      </c>
      <c r="G4">
        <f>D4+F4</f>
        <v>71</v>
      </c>
    </row>
    <row r="5" spans="1:7" x14ac:dyDescent="0.25">
      <c r="A5">
        <f>G4</f>
        <v>71</v>
      </c>
      <c r="B5">
        <v>5</v>
      </c>
      <c r="C5">
        <f>A5/B5</f>
        <v>14.2</v>
      </c>
      <c r="D5">
        <f>FLOOR(C5,1)</f>
        <v>14</v>
      </c>
      <c r="E5">
        <f>MOD(A5,B5)</f>
        <v>1</v>
      </c>
      <c r="F5">
        <f t="shared" ref="F5:F15" si="0">FLOOR(E5/3,1)</f>
        <v>0</v>
      </c>
      <c r="G5">
        <f t="shared" ref="G5:G15" si="1">D5+F5</f>
        <v>14</v>
      </c>
    </row>
    <row r="6" spans="1:7" x14ac:dyDescent="0.25">
      <c r="A6">
        <f t="shared" ref="A6:A15" si="2">G5</f>
        <v>14</v>
      </c>
      <c r="B6">
        <v>5</v>
      </c>
      <c r="C6">
        <f t="shared" ref="C6:C15" si="3">A6/B6</f>
        <v>2.8</v>
      </c>
      <c r="D6">
        <f t="shared" ref="D6:D15" si="4">FLOOR(C6,1)</f>
        <v>2</v>
      </c>
      <c r="E6">
        <f t="shared" ref="E6:E15" si="5">MOD(A6,B6)</f>
        <v>4</v>
      </c>
      <c r="F6">
        <f t="shared" si="0"/>
        <v>1</v>
      </c>
      <c r="G6">
        <f t="shared" si="1"/>
        <v>3</v>
      </c>
    </row>
    <row r="7" spans="1:7" x14ac:dyDescent="0.25">
      <c r="A7">
        <f t="shared" si="2"/>
        <v>3</v>
      </c>
      <c r="B7">
        <v>5</v>
      </c>
      <c r="C7">
        <f t="shared" si="3"/>
        <v>0.6</v>
      </c>
      <c r="D7">
        <f t="shared" si="4"/>
        <v>0</v>
      </c>
      <c r="E7">
        <f t="shared" si="5"/>
        <v>3</v>
      </c>
      <c r="F7">
        <f t="shared" si="0"/>
        <v>1</v>
      </c>
      <c r="G7">
        <f t="shared" si="1"/>
        <v>1</v>
      </c>
    </row>
    <row r="8" spans="1:7" x14ac:dyDescent="0.25">
      <c r="A8">
        <f t="shared" si="2"/>
        <v>1</v>
      </c>
      <c r="B8">
        <v>5</v>
      </c>
      <c r="C8">
        <f t="shared" si="3"/>
        <v>0.2</v>
      </c>
      <c r="D8">
        <f t="shared" si="4"/>
        <v>0</v>
      </c>
      <c r="E8">
        <f t="shared" si="5"/>
        <v>1</v>
      </c>
      <c r="F8">
        <f t="shared" si="0"/>
        <v>0</v>
      </c>
      <c r="G8">
        <f t="shared" si="1"/>
        <v>0</v>
      </c>
    </row>
    <row r="9" spans="1:7" x14ac:dyDescent="0.25">
      <c r="A9">
        <f t="shared" si="2"/>
        <v>0</v>
      </c>
      <c r="B9">
        <v>5</v>
      </c>
      <c r="C9">
        <f t="shared" si="3"/>
        <v>0</v>
      </c>
      <c r="D9">
        <f t="shared" si="4"/>
        <v>0</v>
      </c>
      <c r="E9">
        <f t="shared" si="5"/>
        <v>0</v>
      </c>
      <c r="F9">
        <f t="shared" si="0"/>
        <v>0</v>
      </c>
      <c r="G9">
        <f t="shared" si="1"/>
        <v>0</v>
      </c>
    </row>
    <row r="10" spans="1:7" x14ac:dyDescent="0.25">
      <c r="A10">
        <f t="shared" si="2"/>
        <v>0</v>
      </c>
      <c r="B10">
        <v>5</v>
      </c>
      <c r="C10">
        <f t="shared" si="3"/>
        <v>0</v>
      </c>
      <c r="D10">
        <f t="shared" si="4"/>
        <v>0</v>
      </c>
      <c r="E10">
        <f t="shared" si="5"/>
        <v>0</v>
      </c>
      <c r="F10">
        <f t="shared" si="0"/>
        <v>0</v>
      </c>
      <c r="G10">
        <f t="shared" si="1"/>
        <v>0</v>
      </c>
    </row>
    <row r="11" spans="1:7" x14ac:dyDescent="0.25">
      <c r="A11">
        <f t="shared" si="2"/>
        <v>0</v>
      </c>
      <c r="B11">
        <v>5</v>
      </c>
      <c r="C11">
        <f t="shared" si="3"/>
        <v>0</v>
      </c>
      <c r="D11">
        <f t="shared" si="4"/>
        <v>0</v>
      </c>
      <c r="E11">
        <f t="shared" si="5"/>
        <v>0</v>
      </c>
      <c r="F11">
        <f t="shared" si="0"/>
        <v>0</v>
      </c>
      <c r="G11">
        <f t="shared" si="1"/>
        <v>0</v>
      </c>
    </row>
    <row r="12" spans="1:7" x14ac:dyDescent="0.25">
      <c r="A12">
        <f t="shared" si="2"/>
        <v>0</v>
      </c>
      <c r="B12">
        <v>5</v>
      </c>
      <c r="C12">
        <f t="shared" si="3"/>
        <v>0</v>
      </c>
      <c r="D12">
        <f t="shared" si="4"/>
        <v>0</v>
      </c>
      <c r="E12">
        <f t="shared" si="5"/>
        <v>0</v>
      </c>
      <c r="F12">
        <f t="shared" si="0"/>
        <v>0</v>
      </c>
      <c r="G12">
        <f t="shared" si="1"/>
        <v>0</v>
      </c>
    </row>
    <row r="13" spans="1:7" x14ac:dyDescent="0.25">
      <c r="A13">
        <f t="shared" si="2"/>
        <v>0</v>
      </c>
      <c r="B13">
        <v>5</v>
      </c>
      <c r="C13">
        <f t="shared" si="3"/>
        <v>0</v>
      </c>
      <c r="D13">
        <f t="shared" si="4"/>
        <v>0</v>
      </c>
      <c r="E13">
        <f t="shared" si="5"/>
        <v>0</v>
      </c>
      <c r="F13">
        <f t="shared" si="0"/>
        <v>0</v>
      </c>
      <c r="G13">
        <f t="shared" si="1"/>
        <v>0</v>
      </c>
    </row>
    <row r="14" spans="1:7" x14ac:dyDescent="0.25">
      <c r="A14">
        <f t="shared" si="2"/>
        <v>0</v>
      </c>
      <c r="B14">
        <v>5</v>
      </c>
      <c r="C14">
        <f t="shared" si="3"/>
        <v>0</v>
      </c>
      <c r="D14">
        <f t="shared" si="4"/>
        <v>0</v>
      </c>
      <c r="E14">
        <f t="shared" si="5"/>
        <v>0</v>
      </c>
      <c r="F14">
        <f t="shared" si="0"/>
        <v>0</v>
      </c>
      <c r="G14">
        <f t="shared" si="1"/>
        <v>0</v>
      </c>
    </row>
    <row r="15" spans="1:7" x14ac:dyDescent="0.25">
      <c r="A15">
        <f t="shared" si="2"/>
        <v>0</v>
      </c>
      <c r="B15">
        <v>5</v>
      </c>
      <c r="C15">
        <f t="shared" si="3"/>
        <v>0</v>
      </c>
      <c r="D15">
        <f t="shared" si="4"/>
        <v>0</v>
      </c>
      <c r="E15">
        <f t="shared" si="5"/>
        <v>0</v>
      </c>
      <c r="F15">
        <f t="shared" si="0"/>
        <v>0</v>
      </c>
      <c r="G1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Sheet3-1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2022-12-27T10:02:33Z</dcterms:modified>
</cp:coreProperties>
</file>