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dventOfCode\Docs\2023\"/>
    </mc:Choice>
  </mc:AlternateContent>
  <xr:revisionPtr revIDLastSave="0" documentId="13_ncr:1_{E38808F2-F5FE-4CDC-81FE-D0F9F4F55147}" xr6:coauthVersionLast="47" xr6:coauthVersionMax="47" xr10:uidLastSave="{00000000-0000-0000-0000-000000000000}"/>
  <bookViews>
    <workbookView xWindow="-108" yWindow="-108" windowWidth="23256" windowHeight="13896" activeTab="1" xr2:uid="{B44EEF06-F11A-4E50-B49D-20402492338E}"/>
  </bookViews>
  <sheets>
    <sheet name="Sheet1" sheetId="20" r:id="rId1"/>
    <sheet name="Sheet2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21" l="1"/>
  <c r="O11" i="21"/>
  <c r="O10" i="21"/>
  <c r="O4" i="21"/>
  <c r="O3" i="21"/>
  <c r="O2" i="21"/>
  <c r="O7" i="21"/>
  <c r="O8" i="21"/>
  <c r="O6" i="21"/>
</calcChain>
</file>

<file path=xl/sharedStrings.xml><?xml version="1.0" encoding="utf-8"?>
<sst xmlns="http://schemas.openxmlformats.org/spreadsheetml/2006/main" count="43" uniqueCount="32">
  <si>
    <t>px{a&lt;2006:qkq,m&gt;2090:A,rfg}</t>
  </si>
  <si>
    <t>pv{a&gt;1716:R,A}</t>
  </si>
  <si>
    <t>lnx{m&gt;1548:A,A}</t>
  </si>
  <si>
    <t>rfg{s&lt;537:gd,x&gt;2440:R,A}</t>
  </si>
  <si>
    <t>qs{s&gt;3448:A,lnx}</t>
  </si>
  <si>
    <t>qkq{x&lt;1416:A,crn}</t>
  </si>
  <si>
    <t>crn{x&gt;2662:A,R}</t>
  </si>
  <si>
    <t>in{s&lt;1351:px,qqz}</t>
  </si>
  <si>
    <t>qqz{s&gt;2770:qs,m&lt;1801:hdj,R}</t>
  </si>
  <si>
    <t>gd{a&gt;3333:R,R}</t>
  </si>
  <si>
    <t>hdj{m&gt;838:A,pv}</t>
  </si>
  <si>
    <t>px</t>
  </si>
  <si>
    <t>hdj</t>
  </si>
  <si>
    <t>R</t>
  </si>
  <si>
    <t>A</t>
  </si>
  <si>
    <t>qqz</t>
  </si>
  <si>
    <t>s0</t>
  </si>
  <si>
    <t>s1</t>
  </si>
  <si>
    <t>x0</t>
  </si>
  <si>
    <t>x1</t>
  </si>
  <si>
    <t>m0</t>
  </si>
  <si>
    <t>m1</t>
  </si>
  <si>
    <t>a0</t>
  </si>
  <si>
    <t>a1</t>
  </si>
  <si>
    <t>s&lt;#</t>
  </si>
  <si>
    <t>a&lt;#</t>
  </si>
  <si>
    <t>qkq</t>
  </si>
  <si>
    <t>m&gt;#</t>
  </si>
  <si>
    <t>rfg</t>
  </si>
  <si>
    <t>s&gt;2770</t>
  </si>
  <si>
    <t>qs</t>
  </si>
  <si>
    <t>m&lt;1801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</si>
</sst>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i/>
      <sz val="11"/>
      <color theme="1"/>
      <name val="Consolas"/>
      <family val="3"/>
    </font>
    <font>
      <b/>
      <i/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1" fontId="1" fillId="2" borderId="0" xfId="0" applyNumberFormat="1" applyFont="1" applyFill="1"/>
    <xf numFmtId="1" fontId="2" fillId="3" borderId="0" xfId="0" applyNumberFormat="1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C7C1-62B2-4911-A1E1-B4C435841416}">
  <dimension ref="A2:K16"/>
  <sheetViews>
    <sheetView workbookViewId="0">
      <selection activeCell="A11" sqref="A11"/>
    </sheetView>
  </sheetViews>
  <sheetFormatPr defaultRowHeight="14.4" x14ac:dyDescent="0.3"/>
  <cols>
    <col min="1" max="1" width="25.44140625" bestFit="1" customWidth="1"/>
  </cols>
  <sheetData>
    <row r="2" spans="1:11" x14ac:dyDescent="0.3">
      <c r="D2" s="1"/>
      <c r="E2" s="1"/>
      <c r="F2" s="1"/>
      <c r="G2" s="1"/>
      <c r="H2" s="1"/>
      <c r="I2" s="1"/>
      <c r="J2" s="1"/>
      <c r="K2" s="1"/>
    </row>
    <row r="4" spans="1:11" x14ac:dyDescent="0.3">
      <c r="A4" t="s">
        <v>1</v>
      </c>
    </row>
    <row r="5" spans="1:11" x14ac:dyDescent="0.3">
      <c r="A5" t="s">
        <v>2</v>
      </c>
    </row>
    <row r="6" spans="1:11" x14ac:dyDescent="0.3">
      <c r="A6" t="s">
        <v>3</v>
      </c>
    </row>
    <row r="7" spans="1:11" x14ac:dyDescent="0.3">
      <c r="A7" t="s">
        <v>4</v>
      </c>
    </row>
    <row r="8" spans="1:11" x14ac:dyDescent="0.3">
      <c r="A8" t="s">
        <v>5</v>
      </c>
    </row>
    <row r="9" spans="1:11" x14ac:dyDescent="0.3">
      <c r="A9" t="s">
        <v>6</v>
      </c>
    </row>
    <row r="11" spans="1:11" x14ac:dyDescent="0.3">
      <c r="A11" t="s">
        <v>8</v>
      </c>
    </row>
    <row r="12" spans="1:11" x14ac:dyDescent="0.3">
      <c r="A12" t="s">
        <v>9</v>
      </c>
    </row>
    <row r="13" spans="1:11" x14ac:dyDescent="0.3">
      <c r="A13" t="s">
        <v>10</v>
      </c>
    </row>
    <row r="15" spans="1:11" x14ac:dyDescent="0.3">
      <c r="A15" t="s">
        <v>7</v>
      </c>
    </row>
    <row r="16" spans="1:11" x14ac:dyDescent="0.3">
      <c r="A1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0678-6744-418D-B22E-8E2CCE2B4421}">
  <dimension ref="B2:O12"/>
  <sheetViews>
    <sheetView tabSelected="1" workbookViewId="0">
      <selection activeCell="B14" sqref="B14"/>
    </sheetView>
  </sheetViews>
  <sheetFormatPr defaultRowHeight="14.4" x14ac:dyDescent="0.3"/>
  <cols>
    <col min="1" max="1" width="8.88671875" style="2"/>
    <col min="2" max="2" width="31.5546875" style="2" bestFit="1" customWidth="1"/>
    <col min="3" max="5" width="8.88671875" style="5"/>
    <col min="6" max="14" width="8.88671875" style="2"/>
    <col min="15" max="15" width="32" style="2" customWidth="1"/>
    <col min="16" max="16384" width="8.88671875" style="2"/>
  </cols>
  <sheetData>
    <row r="2" spans="2:15" x14ac:dyDescent="0.3"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16</v>
      </c>
      <c r="M2" s="5" t="s">
        <v>17</v>
      </c>
      <c r="N2" s="5"/>
      <c r="O2" s="3">
        <f>4000*4000*4000*4000</f>
        <v>256000000000000</v>
      </c>
    </row>
    <row r="3" spans="2:15" x14ac:dyDescent="0.3">
      <c r="B3" s="2" t="s">
        <v>7</v>
      </c>
      <c r="C3" s="7" t="s">
        <v>24</v>
      </c>
      <c r="D3" s="5">
        <v>1351</v>
      </c>
      <c r="E3" s="5" t="s">
        <v>11</v>
      </c>
      <c r="F3" s="2">
        <v>1</v>
      </c>
      <c r="G3" s="2">
        <v>4000</v>
      </c>
      <c r="H3" s="2">
        <v>1</v>
      </c>
      <c r="I3" s="2">
        <v>4000</v>
      </c>
      <c r="J3" s="2">
        <v>1</v>
      </c>
      <c r="K3" s="2">
        <v>4000</v>
      </c>
      <c r="L3" s="2">
        <v>1</v>
      </c>
      <c r="M3" s="2">
        <v>1350</v>
      </c>
      <c r="N3" s="5" t="s">
        <v>11</v>
      </c>
      <c r="O3" s="3">
        <f>(G3-F3+1)*(I3-H3+1)*(K3-J3+1)*(M3-L3+1)</f>
        <v>86400000000000</v>
      </c>
    </row>
    <row r="4" spans="2:15" x14ac:dyDescent="0.3">
      <c r="E4" s="5" t="s">
        <v>15</v>
      </c>
      <c r="F4" s="2">
        <v>1</v>
      </c>
      <c r="G4" s="2">
        <v>4000</v>
      </c>
      <c r="H4" s="2">
        <v>1</v>
      </c>
      <c r="I4" s="2">
        <v>4000</v>
      </c>
      <c r="J4" s="2">
        <v>1</v>
      </c>
      <c r="K4" s="2">
        <v>4000</v>
      </c>
      <c r="L4" s="2">
        <v>1351</v>
      </c>
      <c r="M4" s="2">
        <v>4000</v>
      </c>
      <c r="N4" s="5" t="s">
        <v>15</v>
      </c>
      <c r="O4" s="3">
        <f>(G4-F4+1)*(I4-H4+1)*(K4-J4+1)*(M4-L4+1)</f>
        <v>169600000000000</v>
      </c>
    </row>
    <row r="5" spans="2:15" x14ac:dyDescent="0.3">
      <c r="N5" s="5"/>
    </row>
    <row r="6" spans="2:15" x14ac:dyDescent="0.3">
      <c r="B6" s="2" t="s">
        <v>0</v>
      </c>
      <c r="C6" s="7" t="s">
        <v>25</v>
      </c>
      <c r="D6" s="5">
        <v>2006</v>
      </c>
      <c r="E6" s="5" t="s">
        <v>26</v>
      </c>
      <c r="F6" s="2">
        <v>1</v>
      </c>
      <c r="G6" s="2">
        <v>4000</v>
      </c>
      <c r="H6" s="2">
        <v>1</v>
      </c>
      <c r="I6" s="2">
        <v>4000</v>
      </c>
      <c r="J6" s="2">
        <v>1</v>
      </c>
      <c r="K6" s="2">
        <v>2005</v>
      </c>
      <c r="L6" s="2">
        <v>1</v>
      </c>
      <c r="M6" s="2">
        <v>1350</v>
      </c>
      <c r="N6" s="5" t="s">
        <v>26</v>
      </c>
      <c r="O6" s="3">
        <f>(G6-F6+1)*(I6-H6+1)*(K6-J6+1)*(M6-L6+1)</f>
        <v>43308000000000</v>
      </c>
    </row>
    <row r="7" spans="2:15" x14ac:dyDescent="0.3">
      <c r="C7" s="7" t="s">
        <v>27</v>
      </c>
      <c r="D7" s="5">
        <v>2090</v>
      </c>
      <c r="E7" s="5" t="s">
        <v>14</v>
      </c>
      <c r="F7" s="2">
        <v>1</v>
      </c>
      <c r="G7" s="2">
        <v>4000</v>
      </c>
      <c r="H7" s="2">
        <v>2091</v>
      </c>
      <c r="I7" s="2">
        <v>4000</v>
      </c>
      <c r="J7" s="2">
        <v>2006</v>
      </c>
      <c r="K7" s="2">
        <v>4000</v>
      </c>
      <c r="L7" s="2">
        <v>1</v>
      </c>
      <c r="M7" s="2">
        <v>1350</v>
      </c>
      <c r="N7" s="6" t="s">
        <v>14</v>
      </c>
      <c r="O7" s="4">
        <f t="shared" ref="O7:O12" si="0">(G7-F7+1)*(I7-H7+1)*(K7-J7+1)*(M7-L7+1)</f>
        <v>20576430000000</v>
      </c>
    </row>
    <row r="8" spans="2:15" x14ac:dyDescent="0.3">
      <c r="E8" s="5" t="s">
        <v>28</v>
      </c>
      <c r="F8" s="2">
        <v>1</v>
      </c>
      <c r="G8" s="2">
        <v>4000</v>
      </c>
      <c r="H8" s="2">
        <v>1</v>
      </c>
      <c r="I8" s="2">
        <v>2090</v>
      </c>
      <c r="J8" s="2">
        <v>2006</v>
      </c>
      <c r="K8" s="2">
        <v>4000</v>
      </c>
      <c r="L8" s="2">
        <v>1</v>
      </c>
      <c r="M8" s="2">
        <v>1350</v>
      </c>
      <c r="N8" s="5" t="s">
        <v>28</v>
      </c>
      <c r="O8" s="3">
        <f t="shared" si="0"/>
        <v>22515570000000</v>
      </c>
    </row>
    <row r="10" spans="2:15" x14ac:dyDescent="0.3">
      <c r="B10" s="2" t="s">
        <v>8</v>
      </c>
      <c r="C10" s="7" t="s">
        <v>29</v>
      </c>
      <c r="E10" s="5" t="s">
        <v>30</v>
      </c>
      <c r="F10" s="2">
        <v>1</v>
      </c>
      <c r="G10" s="2">
        <v>4000</v>
      </c>
      <c r="H10" s="2">
        <v>1</v>
      </c>
      <c r="I10" s="2">
        <v>4000</v>
      </c>
      <c r="J10" s="2">
        <v>1</v>
      </c>
      <c r="K10" s="2">
        <v>4000</v>
      </c>
      <c r="L10" s="2">
        <v>2771</v>
      </c>
      <c r="M10" s="2">
        <v>4000</v>
      </c>
      <c r="N10" s="5" t="s">
        <v>30</v>
      </c>
      <c r="O10" s="3">
        <f t="shared" si="0"/>
        <v>78720000000000</v>
      </c>
    </row>
    <row r="11" spans="2:15" x14ac:dyDescent="0.3">
      <c r="C11" s="7" t="s">
        <v>31</v>
      </c>
      <c r="E11" s="5" t="s">
        <v>12</v>
      </c>
      <c r="F11" s="2">
        <v>1</v>
      </c>
      <c r="G11" s="2">
        <v>4000</v>
      </c>
      <c r="H11" s="2">
        <v>1</v>
      </c>
      <c r="I11" s="2">
        <v>1800</v>
      </c>
      <c r="J11" s="2">
        <v>1</v>
      </c>
      <c r="K11" s="2">
        <v>4000</v>
      </c>
      <c r="L11" s="2">
        <v>1351</v>
      </c>
      <c r="M11" s="2">
        <v>2770</v>
      </c>
      <c r="N11" s="5" t="s">
        <v>12</v>
      </c>
      <c r="O11" s="3">
        <f t="shared" si="0"/>
        <v>40896000000000</v>
      </c>
    </row>
    <row r="12" spans="2:15" x14ac:dyDescent="0.3">
      <c r="E12" s="5" t="s">
        <v>13</v>
      </c>
      <c r="F12" s="2">
        <v>1</v>
      </c>
      <c r="G12" s="2">
        <v>4000</v>
      </c>
      <c r="H12" s="2">
        <v>1801</v>
      </c>
      <c r="I12" s="2">
        <v>4000</v>
      </c>
      <c r="J12" s="2">
        <v>1</v>
      </c>
      <c r="K12" s="2">
        <v>4000</v>
      </c>
      <c r="L12" s="2">
        <v>1351</v>
      </c>
      <c r="M12" s="2">
        <v>2770</v>
      </c>
      <c r="N12" s="8" t="s">
        <v>13</v>
      </c>
      <c r="O12" s="9">
        <f t="shared" si="0"/>
        <v>49984000000000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 Gubic</dc:creator>
  <cp:lastModifiedBy>Gordan Gubic</cp:lastModifiedBy>
  <dcterms:created xsi:type="dcterms:W3CDTF">2022-12-15T06:06:25Z</dcterms:created>
  <dcterms:modified xsi:type="dcterms:W3CDTF">2023-12-19T22:29:03Z</dcterms:modified>
</cp:coreProperties>
</file>