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ordiig/Desktop/Cur_Sem/Un_CourseProject_Graph/Sphere/Contents/"/>
    </mc:Choice>
  </mc:AlternateContent>
  <bookViews>
    <workbookView xWindow="0" yWindow="0" windowWidth="27320" windowHeight="153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1" l="1"/>
  <c r="H19" i="1"/>
  <c r="J14" i="1"/>
  <c r="G6" i="1"/>
  <c r="G7" i="1"/>
  <c r="G8" i="1"/>
  <c r="G9" i="1"/>
  <c r="G10" i="1"/>
  <c r="G11" i="1"/>
  <c r="G12" i="1"/>
  <c r="G14" i="1"/>
  <c r="G5" i="1"/>
  <c r="E6" i="1"/>
  <c r="E7" i="1"/>
  <c r="E8" i="1"/>
  <c r="E9" i="1"/>
  <c r="E10" i="1"/>
  <c r="E11" i="1"/>
  <c r="E12" i="1"/>
  <c r="E14" i="1"/>
  <c r="E5" i="1"/>
  <c r="I6" i="1"/>
  <c r="I8" i="1"/>
  <c r="I9" i="1"/>
  <c r="I10" i="1"/>
  <c r="I11" i="1"/>
  <c r="I12" i="1"/>
  <c r="I14" i="1"/>
  <c r="I5" i="1"/>
  <c r="J8" i="1"/>
  <c r="J9" i="1"/>
  <c r="J10" i="1"/>
  <c r="J11" i="1"/>
  <c r="J12" i="1"/>
  <c r="J6" i="1"/>
  <c r="J5" i="1"/>
</calcChain>
</file>

<file path=xl/sharedStrings.xml><?xml version="1.0" encoding="utf-8"?>
<sst xmlns="http://schemas.openxmlformats.org/spreadsheetml/2006/main" count="16" uniqueCount="16">
  <si>
    <t>R/Rз</t>
  </si>
  <si>
    <t>r/rз</t>
  </si>
  <si>
    <t>Земля</t>
  </si>
  <si>
    <t>Марс</t>
  </si>
  <si>
    <t>Юпитер</t>
  </si>
  <si>
    <t>Сатурн</t>
  </si>
  <si>
    <t>Уран</t>
  </si>
  <si>
    <t>Нептун</t>
  </si>
  <si>
    <t>Меркурий</t>
  </si>
  <si>
    <t>Венера</t>
  </si>
  <si>
    <t>Солнце</t>
  </si>
  <si>
    <t>R (км)</t>
  </si>
  <si>
    <t>r от солнца (км)</t>
  </si>
  <si>
    <t>R(в программе)</t>
  </si>
  <si>
    <t>r (в программе)</t>
  </si>
  <si>
    <t xml:space="preserve">позиция камеры: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</si>
</sst>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9"/>
  <sheetViews>
    <sheetView tabSelected="1" showRuler="0" topLeftCell="C1" workbookViewId="0">
      <selection activeCell="I19" sqref="I19"/>
    </sheetView>
  </sheetViews>
  <sheetFormatPr baseColWidth="10" defaultRowHeight="16" x14ac:dyDescent="0.2"/>
  <cols>
    <col min="4" max="4" width="14.6640625" customWidth="1"/>
    <col min="5" max="5" width="13.33203125" customWidth="1"/>
    <col min="6" max="6" width="18.83203125" customWidth="1"/>
    <col min="7" max="7" width="17" customWidth="1"/>
    <col min="8" max="8" width="12.6640625" customWidth="1"/>
    <col min="9" max="9" width="17.33203125" customWidth="1"/>
    <col min="10" max="10" width="14.6640625" customWidth="1"/>
  </cols>
  <sheetData>
    <row r="4" spans="3:10" x14ac:dyDescent="0.2">
      <c r="D4" t="s">
        <v>11</v>
      </c>
      <c r="E4" t="s">
        <v>0</v>
      </c>
      <c r="F4" t="s">
        <v>12</v>
      </c>
      <c r="G4" t="s">
        <v>1</v>
      </c>
      <c r="I4" t="s">
        <v>13</v>
      </c>
      <c r="J4" t="s">
        <v>14</v>
      </c>
    </row>
    <row r="5" spans="3:10" x14ac:dyDescent="0.2">
      <c r="C5" t="s">
        <v>8</v>
      </c>
      <c r="D5" s="1">
        <v>2440</v>
      </c>
      <c r="E5" s="2">
        <f>D5/$D$7</f>
        <v>0.38298540260555641</v>
      </c>
      <c r="F5" s="1">
        <v>57910000</v>
      </c>
      <c r="G5" s="2">
        <f>F5/$F$7</f>
        <v>0.38709893048128341</v>
      </c>
      <c r="I5" s="2">
        <f>$I$7*E5</f>
        <v>38.29854026055564</v>
      </c>
      <c r="J5">
        <f>$J$7*G5</f>
        <v>174194.51871657753</v>
      </c>
    </row>
    <row r="6" spans="3:10" x14ac:dyDescent="0.2">
      <c r="C6" t="s">
        <v>9</v>
      </c>
      <c r="D6" s="1">
        <v>6052</v>
      </c>
      <c r="E6" s="2">
        <f t="shared" ref="E6:E14" si="0">D6/$D$7</f>
        <v>0.94992936744624079</v>
      </c>
      <c r="F6" s="1">
        <v>108200000</v>
      </c>
      <c r="G6" s="2">
        <f t="shared" ref="G6:G14" si="1">F6/$F$7</f>
        <v>0.7232620320855615</v>
      </c>
      <c r="I6" s="2">
        <f t="shared" ref="I6:I14" si="2">$I$7*E6</f>
        <v>94.992936744624075</v>
      </c>
      <c r="J6">
        <f>$J$7*G6</f>
        <v>325467.91443850269</v>
      </c>
    </row>
    <row r="7" spans="3:10" x14ac:dyDescent="0.2">
      <c r="C7" t="s">
        <v>2</v>
      </c>
      <c r="D7" s="1">
        <v>6371</v>
      </c>
      <c r="E7" s="2">
        <f t="shared" si="0"/>
        <v>1</v>
      </c>
      <c r="F7" s="1">
        <v>149600000</v>
      </c>
      <c r="G7" s="2">
        <f t="shared" si="1"/>
        <v>1</v>
      </c>
      <c r="I7">
        <v>100</v>
      </c>
      <c r="J7">
        <v>450000</v>
      </c>
    </row>
    <row r="8" spans="3:10" x14ac:dyDescent="0.2">
      <c r="C8" t="s">
        <v>3</v>
      </c>
      <c r="D8" s="1">
        <v>3389</v>
      </c>
      <c r="E8" s="2">
        <f t="shared" si="0"/>
        <v>0.53194161042222576</v>
      </c>
      <c r="F8" s="1">
        <v>228000000</v>
      </c>
      <c r="G8" s="2">
        <f t="shared" si="1"/>
        <v>1.5240641711229947</v>
      </c>
      <c r="I8" s="2">
        <f t="shared" si="2"/>
        <v>53.194161042222575</v>
      </c>
      <c r="J8">
        <f t="shared" ref="J7:J14" si="3">$J$7*G8</f>
        <v>685828.87700534763</v>
      </c>
    </row>
    <row r="9" spans="3:10" x14ac:dyDescent="0.2">
      <c r="C9" t="s">
        <v>4</v>
      </c>
      <c r="D9" s="1">
        <v>69911</v>
      </c>
      <c r="E9" s="2">
        <f t="shared" si="0"/>
        <v>10.973316590802073</v>
      </c>
      <c r="F9" s="1">
        <v>778500000</v>
      </c>
      <c r="G9" s="2">
        <f t="shared" si="1"/>
        <v>5.2038770053475938</v>
      </c>
      <c r="I9" s="2">
        <f t="shared" si="2"/>
        <v>1097.3316590802074</v>
      </c>
      <c r="J9">
        <f t="shared" si="3"/>
        <v>2341744.6524064173</v>
      </c>
    </row>
    <row r="10" spans="3:10" x14ac:dyDescent="0.2">
      <c r="C10" t="s">
        <v>5</v>
      </c>
      <c r="D10" s="1">
        <v>58232</v>
      </c>
      <c r="E10" s="2">
        <f t="shared" si="0"/>
        <v>9.1401663789044107</v>
      </c>
      <c r="F10" s="1">
        <v>1429000000</v>
      </c>
      <c r="G10" s="2">
        <f t="shared" si="1"/>
        <v>9.5521390374331556</v>
      </c>
      <c r="I10" s="2">
        <f t="shared" si="2"/>
        <v>914.01663789044107</v>
      </c>
      <c r="J10">
        <f t="shared" si="3"/>
        <v>4298462.5668449197</v>
      </c>
    </row>
    <row r="11" spans="3:10" x14ac:dyDescent="0.2">
      <c r="C11" t="s">
        <v>6</v>
      </c>
      <c r="D11" s="1">
        <v>25362</v>
      </c>
      <c r="E11" s="2">
        <f t="shared" si="0"/>
        <v>3.9808507298697222</v>
      </c>
      <c r="F11" s="1">
        <v>2871000000</v>
      </c>
      <c r="G11" s="2">
        <f t="shared" si="1"/>
        <v>19.191176470588236</v>
      </c>
      <c r="I11" s="2">
        <f t="shared" si="2"/>
        <v>398.08507298697225</v>
      </c>
      <c r="J11">
        <f t="shared" si="3"/>
        <v>8636029.4117647056</v>
      </c>
    </row>
    <row r="12" spans="3:10" x14ac:dyDescent="0.2">
      <c r="C12" t="s">
        <v>7</v>
      </c>
      <c r="D12" s="1">
        <v>24622</v>
      </c>
      <c r="E12" s="2">
        <f t="shared" si="0"/>
        <v>3.864699419243447</v>
      </c>
      <c r="F12" s="1">
        <v>4498000000</v>
      </c>
      <c r="G12" s="2">
        <f t="shared" si="1"/>
        <v>30.066844919786096</v>
      </c>
      <c r="I12" s="2">
        <f t="shared" si="2"/>
        <v>386.46994192434471</v>
      </c>
      <c r="J12">
        <f t="shared" si="3"/>
        <v>13530080.213903744</v>
      </c>
    </row>
    <row r="13" spans="3:10" x14ac:dyDescent="0.2">
      <c r="D13" s="1"/>
      <c r="E13" s="2"/>
      <c r="F13" s="1"/>
      <c r="G13" s="2"/>
    </row>
    <row r="14" spans="3:10" x14ac:dyDescent="0.2">
      <c r="C14" t="s">
        <v>10</v>
      </c>
      <c r="D14" s="1">
        <v>1392000</v>
      </c>
      <c r="E14" s="2">
        <f t="shared" si="0"/>
        <v>218.49003296185842</v>
      </c>
      <c r="F14" s="1">
        <v>0</v>
      </c>
      <c r="G14" s="2">
        <f t="shared" si="1"/>
        <v>0</v>
      </c>
      <c r="I14" s="2">
        <f t="shared" si="2"/>
        <v>21849.003296185841</v>
      </c>
      <c r="J14">
        <f t="shared" si="3"/>
        <v>0</v>
      </c>
    </row>
    <row r="19" spans="7:10" x14ac:dyDescent="0.2">
      <c r="G19" t="s">
        <v>15</v>
      </c>
      <c r="H19">
        <f>100+J7*G12+I12</f>
        <v>13530566.683845669</v>
      </c>
      <c r="J19">
        <f>218.5*100</f>
        <v>21850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2017-11-03T14:46:45Z</dcterms:created>
  <dcterms:modified xsi:type="dcterms:W3CDTF">2017-11-03T20:47:07Z</dcterms:modified>
</cp:coreProperties>
</file>