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_hj/Desktop/대학원/1-가을학기/금융데이터애널리틱스/Team Project/"/>
    </mc:Choice>
  </mc:AlternateContent>
  <xr:revisionPtr revIDLastSave="0" documentId="13_ncr:1_{4D0DF407-83F9-944C-AA6C-154402586D3C}" xr6:coauthVersionLast="47" xr6:coauthVersionMax="47" xr10:uidLastSave="{00000000-0000-0000-0000-000000000000}"/>
  <bookViews>
    <workbookView xWindow="0" yWindow="0" windowWidth="33600" windowHeight="21000" activeTab="6" xr2:uid="{70ED0A92-66EC-8E44-B5C5-BA92058458E7}"/>
  </bookViews>
  <sheets>
    <sheet name="비용" sheetId="8" r:id="rId1"/>
    <sheet name="남녀" sheetId="2" r:id="rId2"/>
    <sheet name="남자(연애)" sheetId="1" r:id="rId3"/>
    <sheet name="여자(연애)" sheetId="3" r:id="rId4"/>
    <sheet name="미혼-성별" sheetId="6" r:id="rId5"/>
    <sheet name="기혼미혼" sheetId="4" r:id="rId6"/>
    <sheet name="MBTI" sheetId="7" r:id="rId7"/>
  </sheets>
  <definedNames>
    <definedName name="_xlnm._FilterDatabase" localSheetId="0" hidden="1">비용!$L$25:$N$32</definedName>
    <definedName name="_xlnm._FilterDatabase" localSheetId="6" hidden="1">MBTI!$F$6:$H$56</definedName>
    <definedName name="_xlchart.v1.0" hidden="1">'남자(연애)'!#REF!</definedName>
    <definedName name="_xlchart.v1.1" hidden="1">'남자(연애)'!#REF!</definedName>
    <definedName name="_xlchart.v1.10" hidden="1">'남자(연애)'!$J$31:$J$32</definedName>
    <definedName name="_xlchart.v1.100" hidden="1">'남자(연애)'!$M$31:$M$32</definedName>
    <definedName name="_xlchart.v1.101" hidden="1">'남자(연애)'!$N$30</definedName>
    <definedName name="_xlchart.v1.102" hidden="1">'남자(연애)'!$N$31:$N$32</definedName>
    <definedName name="_xlchart.v1.103" hidden="1">'남자(연애)'!$O$30</definedName>
    <definedName name="_xlchart.v1.104" hidden="1">'남자(연애)'!$O$31:$O$32</definedName>
    <definedName name="_xlchart.v1.105" hidden="1">기혼미혼!#REF!</definedName>
    <definedName name="_xlchart.v1.106" hidden="1">기혼미혼!#REF!</definedName>
    <definedName name="_xlchart.v1.107" hidden="1">기혼미혼!#REF!</definedName>
    <definedName name="_xlchart.v1.108" hidden="1">기혼미혼!#REF!</definedName>
    <definedName name="_xlchart.v1.109" hidden="1">기혼미혼!$C$10:$D$10</definedName>
    <definedName name="_xlchart.v1.11" hidden="1">'남자(연애)'!$K$30</definedName>
    <definedName name="_xlchart.v1.110" hidden="1">기혼미혼!$C$11:$D$11</definedName>
    <definedName name="_xlchart.v1.111" hidden="1">기혼미혼!$C$12:$D$12</definedName>
    <definedName name="_xlchart.v1.112" hidden="1">기혼미혼!$C$13:$D$13</definedName>
    <definedName name="_xlchart.v1.113" hidden="1">기혼미혼!$C$14:$D$14</definedName>
    <definedName name="_xlchart.v1.114" hidden="1">기혼미혼!$C$15:$D$15</definedName>
    <definedName name="_xlchart.v1.115" hidden="1">기혼미혼!$C$16:$D$16</definedName>
    <definedName name="_xlchart.v1.116" hidden="1">기혼미혼!$C$17:$D$17</definedName>
    <definedName name="_xlchart.v1.117" hidden="1">기혼미혼!$C$18:$D$18</definedName>
    <definedName name="_xlchart.v1.118" hidden="1">기혼미혼!$C$19:$D$19</definedName>
    <definedName name="_xlchart.v1.119" hidden="1">기혼미혼!$C$20:$D$20</definedName>
    <definedName name="_xlchart.v1.12" hidden="1">'남자(연애)'!$K$31:$K$32</definedName>
    <definedName name="_xlchart.v1.120" hidden="1">기혼미혼!$C$21:$D$21</definedName>
    <definedName name="_xlchart.v1.121" hidden="1">기혼미혼!$C$22:$D$22</definedName>
    <definedName name="_xlchart.v1.122" hidden="1">기혼미혼!$C$23:$D$23</definedName>
    <definedName name="_xlchart.v1.123" hidden="1">기혼미혼!$C$24:$D$24</definedName>
    <definedName name="_xlchart.v1.124" hidden="1">기혼미혼!$C$25:$D$25</definedName>
    <definedName name="_xlchart.v1.125" hidden="1">기혼미혼!$C$26:$D$26</definedName>
    <definedName name="_xlchart.v1.126" hidden="1">기혼미혼!$C$27:$D$27</definedName>
    <definedName name="_xlchart.v1.127" hidden="1">기혼미혼!$C$28:$D$28</definedName>
    <definedName name="_xlchart.v1.128" hidden="1">기혼미혼!$C$29:$D$29</definedName>
    <definedName name="_xlchart.v1.129" hidden="1">기혼미혼!$C$30:$D$30</definedName>
    <definedName name="_xlchart.v1.13" hidden="1">'남자(연애)'!$L$30</definedName>
    <definedName name="_xlchart.v1.130" hidden="1">기혼미혼!$C$31:$D$31</definedName>
    <definedName name="_xlchart.v1.131" hidden="1">기혼미혼!$C$32:$D$32</definedName>
    <definedName name="_xlchart.v1.132" hidden="1">기혼미혼!$C$33:$D$33</definedName>
    <definedName name="_xlchart.v1.133" hidden="1">기혼미혼!$C$34:$D$34</definedName>
    <definedName name="_xlchart.v1.134" hidden="1">기혼미혼!$C$35:$D$35</definedName>
    <definedName name="_xlchart.v1.135" hidden="1">기혼미혼!$C$36:$D$36</definedName>
    <definedName name="_xlchart.v1.136" hidden="1">기혼미혼!$C$37:$D$37</definedName>
    <definedName name="_xlchart.v1.137" hidden="1">기혼미혼!$C$38:$D$38</definedName>
    <definedName name="_xlchart.v1.138" hidden="1">기혼미혼!$C$39:$D$39</definedName>
    <definedName name="_xlchart.v1.139" hidden="1">기혼미혼!$C$40:$D$40</definedName>
    <definedName name="_xlchart.v1.14" hidden="1">'남자(연애)'!$L$31:$L$32</definedName>
    <definedName name="_xlchart.v1.140" hidden="1">기혼미혼!$C$41:$D$41</definedName>
    <definedName name="_xlchart.v1.141" hidden="1">기혼미혼!$C$42:$D$42</definedName>
    <definedName name="_xlchart.v1.142" hidden="1">기혼미혼!$C$43:$D$43</definedName>
    <definedName name="_xlchart.v1.143" hidden="1">기혼미혼!$C$44:$D$44</definedName>
    <definedName name="_xlchart.v1.144" hidden="1">기혼미혼!$C$45:$D$45</definedName>
    <definedName name="_xlchart.v1.145" hidden="1">기혼미혼!$C$46:$D$46</definedName>
    <definedName name="_xlchart.v1.146" hidden="1">기혼미혼!$C$47:$D$47</definedName>
    <definedName name="_xlchart.v1.147" hidden="1">기혼미혼!$C$48:$D$48</definedName>
    <definedName name="_xlchart.v1.148" hidden="1">기혼미혼!$C$49:$D$49</definedName>
    <definedName name="_xlchart.v1.149" hidden="1">기혼미혼!$C$50:$D$50</definedName>
    <definedName name="_xlchart.v1.15" hidden="1">'남자(연애)'!$M$30</definedName>
    <definedName name="_xlchart.v1.150" hidden="1">기혼미혼!$C$51:$D$51</definedName>
    <definedName name="_xlchart.v1.151" hidden="1">기혼미혼!$C$52:$D$52</definedName>
    <definedName name="_xlchart.v1.152" hidden="1">기혼미혼!$C$53:$D$53</definedName>
    <definedName name="_xlchart.v1.153" hidden="1">기혼미혼!$C$8:$D$8</definedName>
    <definedName name="_xlchart.v1.154" hidden="1">기혼미혼!$C$9:$D$9</definedName>
    <definedName name="_xlchart.v1.155" hidden="1">기혼미혼!$E$10</definedName>
    <definedName name="_xlchart.v1.156" hidden="1">기혼미혼!$E$11</definedName>
    <definedName name="_xlchart.v1.157" hidden="1">기혼미혼!$E$12</definedName>
    <definedName name="_xlchart.v1.158" hidden="1">기혼미혼!$E$13</definedName>
    <definedName name="_xlchart.v1.159" hidden="1">기혼미혼!$E$14</definedName>
    <definedName name="_xlchart.v1.16" hidden="1">'남자(연애)'!$M$31:$M$32</definedName>
    <definedName name="_xlchart.v1.160" hidden="1">기혼미혼!$E$15</definedName>
    <definedName name="_xlchart.v1.161" hidden="1">기혼미혼!$E$16</definedName>
    <definedName name="_xlchart.v1.162" hidden="1">기혼미혼!$E$17</definedName>
    <definedName name="_xlchart.v1.163" hidden="1">기혼미혼!$E$18</definedName>
    <definedName name="_xlchart.v1.164" hidden="1">기혼미혼!$E$19</definedName>
    <definedName name="_xlchart.v1.165" hidden="1">기혼미혼!$E$20</definedName>
    <definedName name="_xlchart.v1.166" hidden="1">기혼미혼!$E$21</definedName>
    <definedName name="_xlchart.v1.167" hidden="1">기혼미혼!$E$22</definedName>
    <definedName name="_xlchart.v1.168" hidden="1">기혼미혼!$E$23</definedName>
    <definedName name="_xlchart.v1.169" hidden="1">기혼미혼!$E$24</definedName>
    <definedName name="_xlchart.v1.17" hidden="1">'남자(연애)'!$N$30</definedName>
    <definedName name="_xlchart.v1.170" hidden="1">기혼미혼!$E$25</definedName>
    <definedName name="_xlchart.v1.171" hidden="1">기혼미혼!$E$26</definedName>
    <definedName name="_xlchart.v1.172" hidden="1">기혼미혼!$E$27</definedName>
    <definedName name="_xlchart.v1.173" hidden="1">기혼미혼!$E$28</definedName>
    <definedName name="_xlchart.v1.174" hidden="1">기혼미혼!$E$29</definedName>
    <definedName name="_xlchart.v1.175" hidden="1">기혼미혼!$E$30</definedName>
    <definedName name="_xlchart.v1.176" hidden="1">기혼미혼!$E$31</definedName>
    <definedName name="_xlchart.v1.177" hidden="1">기혼미혼!$E$32</definedName>
    <definedName name="_xlchart.v1.178" hidden="1">기혼미혼!$E$33</definedName>
    <definedName name="_xlchart.v1.179" hidden="1">기혼미혼!$E$34</definedName>
    <definedName name="_xlchart.v1.18" hidden="1">'남자(연애)'!$N$31:$N$32</definedName>
    <definedName name="_xlchart.v1.180" hidden="1">기혼미혼!$E$35</definedName>
    <definedName name="_xlchart.v1.181" hidden="1">기혼미혼!$E$36</definedName>
    <definedName name="_xlchart.v1.182" hidden="1">기혼미혼!$E$37</definedName>
    <definedName name="_xlchart.v1.183" hidden="1">기혼미혼!$E$38</definedName>
    <definedName name="_xlchart.v1.184" hidden="1">기혼미혼!$E$39</definedName>
    <definedName name="_xlchart.v1.185" hidden="1">기혼미혼!$E$40</definedName>
    <definedName name="_xlchart.v1.186" hidden="1">기혼미혼!$E$41</definedName>
    <definedName name="_xlchart.v1.187" hidden="1">기혼미혼!$E$42</definedName>
    <definedName name="_xlchart.v1.188" hidden="1">기혼미혼!$E$43</definedName>
    <definedName name="_xlchart.v1.189" hidden="1">기혼미혼!$E$44</definedName>
    <definedName name="_xlchart.v1.19" hidden="1">'남자(연애)'!$O$30</definedName>
    <definedName name="_xlchart.v1.190" hidden="1">기혼미혼!$E$45</definedName>
    <definedName name="_xlchart.v1.191" hidden="1">기혼미혼!$E$46</definedName>
    <definedName name="_xlchart.v1.192" hidden="1">기혼미혼!$E$47</definedName>
    <definedName name="_xlchart.v1.193" hidden="1">기혼미혼!$E$48</definedName>
    <definedName name="_xlchart.v1.194" hidden="1">기혼미혼!$E$49</definedName>
    <definedName name="_xlchart.v1.195" hidden="1">기혼미혼!$E$50</definedName>
    <definedName name="_xlchart.v1.196" hidden="1">기혼미혼!$E$51</definedName>
    <definedName name="_xlchart.v1.197" hidden="1">기혼미혼!$E$52</definedName>
    <definedName name="_xlchart.v1.198" hidden="1">기혼미혼!$E$53</definedName>
    <definedName name="_xlchart.v1.199" hidden="1">기혼미혼!$E$8</definedName>
    <definedName name="_xlchart.v1.2" hidden="1">'남자(연애)'!#REF!</definedName>
    <definedName name="_xlchart.v1.20" hidden="1">'남자(연애)'!$O$31:$O$32</definedName>
    <definedName name="_xlchart.v1.200" hidden="1">기혼미혼!$E$9</definedName>
    <definedName name="_xlchart.v1.201" hidden="1">기혼미혼!$C$8:$D$53</definedName>
    <definedName name="_xlchart.v1.202" hidden="1">기혼미혼!$E$8:$E$53</definedName>
    <definedName name="_xlchart.v1.203" hidden="1">기혼미혼!$C$8:$D$53</definedName>
    <definedName name="_xlchart.v1.204" hidden="1">기혼미혼!$E$8:$E$53</definedName>
    <definedName name="_xlchart.v1.205" hidden="1">MBTI!#REF!</definedName>
    <definedName name="_xlchart.v1.206" hidden="1">MBTI!$A$1:$G$56</definedName>
    <definedName name="_xlchart.v1.207" hidden="1">MBTI!$H$6:$H$56</definedName>
    <definedName name="_xlchart.v1.208" hidden="1">MBTI!$A$1:$G$57</definedName>
    <definedName name="_xlchart.v1.209" hidden="1">MBTI!$H$6</definedName>
    <definedName name="_xlchart.v1.21" hidden="1">'남자(연애)'!#REF!</definedName>
    <definedName name="_xlchart.v1.210" hidden="1">MBTI!$H$7:$H$57</definedName>
    <definedName name="_xlchart.v1.211" hidden="1">MBTI!#REF!</definedName>
    <definedName name="_xlchart.v1.212" hidden="1">MBTI!$F$6:$G$56</definedName>
    <definedName name="_xlchart.v1.213" hidden="1">MBTI!$H$6:$H$56</definedName>
    <definedName name="_xlchart.v1.214" hidden="1">MBTI!#REF!</definedName>
    <definedName name="_xlchart.v1.215" hidden="1">MBTI!$A$1:$G$56</definedName>
    <definedName name="_xlchart.v1.216" hidden="1">MBTI!$H$6:$H$56</definedName>
    <definedName name="_xlchart.v1.217" hidden="1">MBTI!#REF!</definedName>
    <definedName name="_xlchart.v1.218" hidden="1">MBTI!$F$6:$G$56</definedName>
    <definedName name="_xlchart.v1.219" hidden="1">MBTI!$H$6:$H$56</definedName>
    <definedName name="_xlchart.v1.22" hidden="1">'남자(연애)'!#REF!</definedName>
    <definedName name="_xlchart.v1.220" hidden="1">MBTI!#REF!</definedName>
    <definedName name="_xlchart.v1.221" hidden="1">MBTI!$A$1:$G$56</definedName>
    <definedName name="_xlchart.v1.222" hidden="1">MBTI!$H$6:$H$56</definedName>
    <definedName name="_xlchart.v1.223" hidden="1">MBTI!$A$1:$G$56</definedName>
    <definedName name="_xlchart.v1.224" hidden="1">MBTI!$H$6</definedName>
    <definedName name="_xlchart.v1.225" hidden="1">MBTI!$H$6:$H$56</definedName>
    <definedName name="_xlchart.v1.23" hidden="1">'남자(연애)'!#REF!</definedName>
    <definedName name="_xlchart.v1.24" hidden="1">'남자(연애)'!#REF!</definedName>
    <definedName name="_xlchart.v1.25" hidden="1">'남자(연애)'!$F$31:$F$32</definedName>
    <definedName name="_xlchart.v1.26" hidden="1">'남자(연애)'!$G$30</definedName>
    <definedName name="_xlchart.v1.27" hidden="1">'남자(연애)'!$G$31:$G$32</definedName>
    <definedName name="_xlchart.v1.28" hidden="1">'남자(연애)'!$I$30</definedName>
    <definedName name="_xlchart.v1.29" hidden="1">'남자(연애)'!$I$31:$I$32</definedName>
    <definedName name="_xlchart.v1.3" hidden="1">'남자(연애)'!#REF!</definedName>
    <definedName name="_xlchart.v1.30" hidden="1">'남자(연애)'!$J$30</definedName>
    <definedName name="_xlchart.v1.31" hidden="1">'남자(연애)'!$J$31:$J$32</definedName>
    <definedName name="_xlchart.v1.32" hidden="1">'남자(연애)'!$K$30</definedName>
    <definedName name="_xlchart.v1.33" hidden="1">'남자(연애)'!$K$31:$K$32</definedName>
    <definedName name="_xlchart.v1.34" hidden="1">'남자(연애)'!$L$30</definedName>
    <definedName name="_xlchart.v1.35" hidden="1">'남자(연애)'!$L$31:$L$32</definedName>
    <definedName name="_xlchart.v1.36" hidden="1">'남자(연애)'!$M$30</definedName>
    <definedName name="_xlchart.v1.37" hidden="1">'남자(연애)'!$M$31:$M$32</definedName>
    <definedName name="_xlchart.v1.38" hidden="1">'남자(연애)'!$N$30</definedName>
    <definedName name="_xlchart.v1.39" hidden="1">'남자(연애)'!$N$31:$N$32</definedName>
    <definedName name="_xlchart.v1.4" hidden="1">'남자(연애)'!$F$31:$F$32</definedName>
    <definedName name="_xlchart.v1.40" hidden="1">'남자(연애)'!$O$30</definedName>
    <definedName name="_xlchart.v1.41" hidden="1">'남자(연애)'!$O$31:$O$32</definedName>
    <definedName name="_xlchart.v1.42" hidden="1">'남자(연애)'!#REF!</definedName>
    <definedName name="_xlchart.v1.43" hidden="1">'남자(연애)'!#REF!</definedName>
    <definedName name="_xlchart.v1.44" hidden="1">'남자(연애)'!#REF!</definedName>
    <definedName name="_xlchart.v1.45" hidden="1">'남자(연애)'!#REF!</definedName>
    <definedName name="_xlchart.v1.46" hidden="1">'남자(연애)'!$F$31:$F$32</definedName>
    <definedName name="_xlchart.v1.47" hidden="1">'남자(연애)'!$G$30</definedName>
    <definedName name="_xlchart.v1.48" hidden="1">'남자(연애)'!$G$31:$G$32</definedName>
    <definedName name="_xlchart.v1.49" hidden="1">'남자(연애)'!$I$30</definedName>
    <definedName name="_xlchart.v1.5" hidden="1">'남자(연애)'!$G$30</definedName>
    <definedName name="_xlchart.v1.50" hidden="1">'남자(연애)'!$I$31:$I$32</definedName>
    <definedName name="_xlchart.v1.51" hidden="1">'남자(연애)'!$J$30</definedName>
    <definedName name="_xlchart.v1.52" hidden="1">'남자(연애)'!$J$31:$J$32</definedName>
    <definedName name="_xlchart.v1.53" hidden="1">'남자(연애)'!$K$30</definedName>
    <definedName name="_xlchart.v1.54" hidden="1">'남자(연애)'!$K$31:$K$32</definedName>
    <definedName name="_xlchart.v1.55" hidden="1">'남자(연애)'!$L$30</definedName>
    <definedName name="_xlchart.v1.56" hidden="1">'남자(연애)'!$L$31:$L$32</definedName>
    <definedName name="_xlchart.v1.57" hidden="1">'남자(연애)'!$M$30</definedName>
    <definedName name="_xlchart.v1.58" hidden="1">'남자(연애)'!$M$31:$M$32</definedName>
    <definedName name="_xlchart.v1.59" hidden="1">'남자(연애)'!$N$30</definedName>
    <definedName name="_xlchart.v1.6" hidden="1">'남자(연애)'!$G$31:$G$32</definedName>
    <definedName name="_xlchart.v1.60" hidden="1">'남자(연애)'!$N$31:$N$32</definedName>
    <definedName name="_xlchart.v1.61" hidden="1">'남자(연애)'!$O$30</definedName>
    <definedName name="_xlchart.v1.62" hidden="1">'남자(연애)'!$O$31:$O$32</definedName>
    <definedName name="_xlchart.v1.63" hidden="1">'남자(연애)'!#REF!</definedName>
    <definedName name="_xlchart.v1.64" hidden="1">'남자(연애)'!#REF!</definedName>
    <definedName name="_xlchart.v1.65" hidden="1">'남자(연애)'!#REF!</definedName>
    <definedName name="_xlchart.v1.66" hidden="1">'남자(연애)'!#REF!</definedName>
    <definedName name="_xlchart.v1.67" hidden="1">'남자(연애)'!$F$31:$F$32</definedName>
    <definedName name="_xlchart.v1.68" hidden="1">'남자(연애)'!$G$30</definedName>
    <definedName name="_xlchart.v1.69" hidden="1">'남자(연애)'!$G$31:$G$32</definedName>
    <definedName name="_xlchart.v1.7" hidden="1">'남자(연애)'!$I$30</definedName>
    <definedName name="_xlchart.v1.70" hidden="1">'남자(연애)'!$I$30</definedName>
    <definedName name="_xlchart.v1.71" hidden="1">'남자(연애)'!$I$31:$I$32</definedName>
    <definedName name="_xlchart.v1.72" hidden="1">'남자(연애)'!$J$30</definedName>
    <definedName name="_xlchart.v1.73" hidden="1">'남자(연애)'!$J$31:$J$32</definedName>
    <definedName name="_xlchart.v1.74" hidden="1">'남자(연애)'!$K$30</definedName>
    <definedName name="_xlchart.v1.75" hidden="1">'남자(연애)'!$K$31:$K$32</definedName>
    <definedName name="_xlchart.v1.76" hidden="1">'남자(연애)'!$L$30</definedName>
    <definedName name="_xlchart.v1.77" hidden="1">'남자(연애)'!$L$31:$L$32</definedName>
    <definedName name="_xlchart.v1.78" hidden="1">'남자(연애)'!$M$30</definedName>
    <definedName name="_xlchart.v1.79" hidden="1">'남자(연애)'!$M$31:$M$32</definedName>
    <definedName name="_xlchart.v1.8" hidden="1">'남자(연애)'!$I$31:$I$32</definedName>
    <definedName name="_xlchart.v1.80" hidden="1">'남자(연애)'!$N$30</definedName>
    <definedName name="_xlchart.v1.81" hidden="1">'남자(연애)'!$N$31:$N$32</definedName>
    <definedName name="_xlchart.v1.82" hidden="1">'남자(연애)'!$O$30</definedName>
    <definedName name="_xlchart.v1.83" hidden="1">'남자(연애)'!$O$31:$O$32</definedName>
    <definedName name="_xlchart.v1.84" hidden="1">'남자(연애)'!#REF!</definedName>
    <definedName name="_xlchart.v1.85" hidden="1">'남자(연애)'!#REF!</definedName>
    <definedName name="_xlchart.v1.86" hidden="1">'남자(연애)'!#REF!</definedName>
    <definedName name="_xlchart.v1.87" hidden="1">'남자(연애)'!#REF!</definedName>
    <definedName name="_xlchart.v1.88" hidden="1">'남자(연애)'!$F$31:$F$32</definedName>
    <definedName name="_xlchart.v1.89" hidden="1">'남자(연애)'!$G$30</definedName>
    <definedName name="_xlchart.v1.9" hidden="1">'남자(연애)'!$J$30</definedName>
    <definedName name="_xlchart.v1.90" hidden="1">'남자(연애)'!$G$31:$G$32</definedName>
    <definedName name="_xlchart.v1.91" hidden="1">'남자(연애)'!$I$30</definedName>
    <definedName name="_xlchart.v1.92" hidden="1">'남자(연애)'!$I$31:$I$32</definedName>
    <definedName name="_xlchart.v1.93" hidden="1">'남자(연애)'!$J$30</definedName>
    <definedName name="_xlchart.v1.94" hidden="1">'남자(연애)'!$J$31:$J$32</definedName>
    <definedName name="_xlchart.v1.95" hidden="1">'남자(연애)'!$K$30</definedName>
    <definedName name="_xlchart.v1.96" hidden="1">'남자(연애)'!$K$31:$K$32</definedName>
    <definedName name="_xlchart.v1.97" hidden="1">'남자(연애)'!$L$30</definedName>
    <definedName name="_xlchart.v1.98" hidden="1">'남자(연애)'!$L$31:$L$32</definedName>
    <definedName name="_xlchart.v1.99" hidden="1">'남자(연애)'!$M$30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8" l="1"/>
  <c r="I28" i="8"/>
</calcChain>
</file>

<file path=xl/sharedStrings.xml><?xml version="1.0" encoding="utf-8"?>
<sst xmlns="http://schemas.openxmlformats.org/spreadsheetml/2006/main" count="550" uniqueCount="63">
  <si>
    <t>남성</t>
  </si>
  <si>
    <t>남성</t>
    <phoneticPr fontId="1" type="noConversion"/>
  </si>
  <si>
    <t>분류</t>
  </si>
  <si>
    <t>성별</t>
  </si>
  <si>
    <t>취미(입력)의 카운트에 대한 총계 %</t>
  </si>
  <si>
    <t>독서</t>
  </si>
  <si>
    <t>여성</t>
  </si>
  <si>
    <t>OTT 시청</t>
  </si>
  <si>
    <t>골프</t>
  </si>
  <si>
    <t>기타운동</t>
  </si>
  <si>
    <t>공연관람</t>
  </si>
  <si>
    <t>운동</t>
  </si>
  <si>
    <t>등산 및 트레킹</t>
  </si>
  <si>
    <t>음악 및 영화감상</t>
  </si>
  <si>
    <t>운동(헬스)</t>
  </si>
  <si>
    <t>게임</t>
  </si>
  <si>
    <t>축구</t>
  </si>
  <si>
    <t>창작활동(미술, 음악)</t>
  </si>
  <si>
    <t>여성</t>
    <phoneticPr fontId="1" type="noConversion"/>
  </si>
  <si>
    <t>등산</t>
  </si>
  <si>
    <t>1순위</t>
    <phoneticPr fontId="1" type="noConversion"/>
  </si>
  <si>
    <t>2순위</t>
    <phoneticPr fontId="1" type="noConversion"/>
  </si>
  <si>
    <t>3순위</t>
    <phoneticPr fontId="1" type="noConversion"/>
  </si>
  <si>
    <t>4순위</t>
    <phoneticPr fontId="1" type="noConversion"/>
  </si>
  <si>
    <t>5순위</t>
    <phoneticPr fontId="1" type="noConversion"/>
  </si>
  <si>
    <t>6순위</t>
    <phoneticPr fontId="1" type="noConversion"/>
  </si>
  <si>
    <t>7순위</t>
    <phoneticPr fontId="1" type="noConversion"/>
  </si>
  <si>
    <t>순위</t>
    <phoneticPr fontId="1" type="noConversion"/>
  </si>
  <si>
    <t>연애</t>
  </si>
  <si>
    <t>취미(입력).csv1의 카운트에 대한 총계 %</t>
  </si>
  <si>
    <t>휴식중</t>
  </si>
  <si>
    <t>런닝</t>
  </si>
  <si>
    <t>연애중</t>
  </si>
  <si>
    <t>연애</t>
    <phoneticPr fontId="1" type="noConversion"/>
  </si>
  <si>
    <t>휴식</t>
  </si>
  <si>
    <t>휴식</t>
    <phoneticPr fontId="1" type="noConversion"/>
  </si>
  <si>
    <t>맛집탐방</t>
  </si>
  <si>
    <t>결혼</t>
  </si>
  <si>
    <t>기혼</t>
  </si>
  <si>
    <t>겨울액티비티</t>
  </si>
  <si>
    <t>농구</t>
  </si>
  <si>
    <t>쇼핑</t>
  </si>
  <si>
    <t>여행</t>
  </si>
  <si>
    <t>유튜브(SNS 활동)</t>
  </si>
  <si>
    <t>음주</t>
  </si>
  <si>
    <t>자전거</t>
  </si>
  <si>
    <t>미혼</t>
  </si>
  <si>
    <t>요가</t>
  </si>
  <si>
    <t>요리</t>
  </si>
  <si>
    <t>운동시청</t>
  </si>
  <si>
    <t>자기계발</t>
  </si>
  <si>
    <t>재테크</t>
  </si>
  <si>
    <t>테니스</t>
  </si>
  <si>
    <t>해양액티비티</t>
  </si>
  <si>
    <t>미혼남성</t>
    <phoneticPr fontId="1" type="noConversion"/>
  </si>
  <si>
    <t>미혼여성</t>
    <phoneticPr fontId="1" type="noConversion"/>
  </si>
  <si>
    <t>취미비용 (그룹)</t>
  </si>
  <si>
    <t>30만원 이하</t>
  </si>
  <si>
    <t>30만원 초과</t>
  </si>
  <si>
    <t>30만원 이상</t>
    <phoneticPr fontId="1" type="noConversion"/>
  </si>
  <si>
    <t>30만원 미만</t>
    <phoneticPr fontId="1" type="noConversion"/>
  </si>
  <si>
    <t>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</si>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</sst>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비용!$H$29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27C316-882A-AA40-83E4-94FFCB008F5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E333B619-F71D-8A47-B838-008A8F37FF77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E0A16-EE6D-1147-B5D5-F6D3088D2E01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411DB7F4-0E5C-6B46-9076-2E1D6B53A4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비용!$I$29:$J$29</c:f>
              <c:numCache>
                <c:formatCode>0.00%</c:formatCode>
                <c:ptCount val="2"/>
                <c:pt idx="0">
                  <c:v>9.0322580649999998E-2</c:v>
                </c:pt>
                <c:pt idx="1">
                  <c:v>0.11956521739000001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(비용!$G$19,비용!$G$12)</c15:f>
                <c15:dlblRangeCache>
                  <c:ptCount val="2"/>
                  <c:pt idx="0">
                    <c:v>독서</c:v>
                  </c:pt>
                  <c:pt idx="1">
                    <c:v>골프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469-6B4D-BBC1-0AEF99A443BA}"/>
            </c:ext>
          </c:extLst>
        </c:ser>
        <c:ser>
          <c:idx val="1"/>
          <c:order val="1"/>
          <c:tx>
            <c:strRef>
              <c:f>비용!$H$30</c:f>
              <c:strCache>
                <c:ptCount val="1"/>
                <c:pt idx="0">
                  <c:v>2순위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7988E2-6AAD-CB40-A2CE-83781E737495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0FFA6428-D55F-B24A-8AD5-C4FF0B695F2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EDBD05-6ACE-DE4E-B12E-47EB7143967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9773D8FB-2896-8741-8918-B5AC17F94AD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비용!$I$30:$J$30</c:f>
              <c:numCache>
                <c:formatCode>0.00%</c:formatCode>
                <c:ptCount val="2"/>
                <c:pt idx="0">
                  <c:v>8.3870967739999996E-2</c:v>
                </c:pt>
                <c:pt idx="1">
                  <c:v>7.6086956519999999E-2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(비용!$G$20,비용!$G$13)</c15:f>
                <c15:dlblRangeCache>
                  <c:ptCount val="2"/>
                  <c:pt idx="0">
                    <c:v>기타운동</c:v>
                  </c:pt>
                  <c:pt idx="1">
                    <c:v>운동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469-6B4D-BBC1-0AEF99A443BA}"/>
            </c:ext>
          </c:extLst>
        </c:ser>
        <c:ser>
          <c:idx val="2"/>
          <c:order val="2"/>
          <c:tx>
            <c:strRef>
              <c:f>비용!$H$31</c:f>
              <c:strCache>
                <c:ptCount val="1"/>
                <c:pt idx="0">
                  <c:v>3순위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D8C21A5-2710-9245-A682-479DF800C77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D35CD10-E91D-724B-A10F-328E689AAAE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38715B-FF1C-454D-B5DE-7A739866A3E2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12B2F0CA-BF55-E54A-9A57-D0C10658A6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비용!$I$31:$J$31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6.5217391299999997E-2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(비용!$G$21,비용!$G$14)</c15:f>
                <c15:dlblRangeCache>
                  <c:ptCount val="2"/>
                  <c:pt idx="0">
                    <c:v>OTT 시청</c:v>
                  </c:pt>
                  <c:pt idx="1">
                    <c:v>독서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469-6B4D-BBC1-0AEF99A443BA}"/>
            </c:ext>
          </c:extLst>
        </c:ser>
        <c:ser>
          <c:idx val="3"/>
          <c:order val="3"/>
          <c:tx>
            <c:strRef>
              <c:f>비용!$H$32</c:f>
              <c:strCache>
                <c:ptCount val="1"/>
                <c:pt idx="0">
                  <c:v>4순위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BE744A-5877-3247-B0F4-CBF478968EAE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BBABECCF-83F4-4944-93F6-79782E022403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451AA4-B14C-1F47-951C-B2E32F8FDF3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788F8E9C-80CE-E342-9526-4C9DD67E625F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비용!$I$32:$J$32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4.347826087E-2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(비용!$G$22,비용!$G$15)</c15:f>
                <c15:dlblRangeCache>
                  <c:ptCount val="2"/>
                  <c:pt idx="0">
                    <c:v>운동(헬스)</c:v>
                  </c:pt>
                  <c:pt idx="1">
                    <c:v>휴식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2469-6B4D-BBC1-0AEF99A443BA}"/>
            </c:ext>
          </c:extLst>
        </c:ser>
        <c:ser>
          <c:idx val="4"/>
          <c:order val="4"/>
          <c:tx>
            <c:strRef>
              <c:f>비용!$H$33</c:f>
              <c:strCache>
                <c:ptCount val="1"/>
                <c:pt idx="0">
                  <c:v>5순위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27C2AE-2240-2546-BBFD-8EB47F2E844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B0859219-2BF7-794E-9901-7359DF35BE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912CBE-C16E-7A43-8634-EE39E3039CC8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F4BA4903-380C-114C-A5BB-04DC371538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비용!$I$33:$J$33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4.347826087E-2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(비용!$G$23,비용!$G$16)</c15:f>
                <c15:dlblRangeCache>
                  <c:ptCount val="2"/>
                  <c:pt idx="0">
                    <c:v>공연관람</c:v>
                  </c:pt>
                  <c:pt idx="1">
                    <c:v>음주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2469-6B4D-BBC1-0AEF99A443BA}"/>
            </c:ext>
          </c:extLst>
        </c:ser>
        <c:ser>
          <c:idx val="5"/>
          <c:order val="5"/>
          <c:tx>
            <c:strRef>
              <c:f>비용!$H$34</c:f>
              <c:strCache>
                <c:ptCount val="1"/>
                <c:pt idx="0">
                  <c:v>6순위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E05967-B339-8C48-8C7C-6D4A4B9D329A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656CC8EB-72B9-6A48-AE1F-8FAE70027F9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E66CB7-36F1-1748-B8A6-8943AC20E146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ED185E4E-6931-CB4A-B341-31985F09396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비용!$I$34:$J$34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4.347826087E-2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(비용!$G$24,비용!$G$17)</c15:f>
                <c15:dlblRangeCache>
                  <c:ptCount val="2"/>
                  <c:pt idx="0">
                    <c:v>게임</c:v>
                  </c:pt>
                  <c:pt idx="1">
                    <c:v>유튜브(SNS 활동)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2469-6B4D-BBC1-0AEF99A443BA}"/>
            </c:ext>
          </c:extLst>
        </c:ser>
        <c:ser>
          <c:idx val="6"/>
          <c:order val="6"/>
          <c:tx>
            <c:strRef>
              <c:f>비용!$H$35</c:f>
              <c:strCache>
                <c:ptCount val="1"/>
                <c:pt idx="0">
                  <c:v>7순위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894C53-3FBF-654C-B657-B9E7DC4C1A3C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F5CB08F-E2D3-0448-ADB0-154E7D87DEB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69-6B4D-BBC1-0AEF99A443B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8098CA-11A5-C944-90AA-B4E2C1952DD9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AC84B4AE-5A13-0B40-8C69-8EABD288787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469-6B4D-BBC1-0AEF99A443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비용!$I$28:$J$28</c:f>
              <c:strCache>
                <c:ptCount val="2"/>
                <c:pt idx="0">
                  <c:v>30만원 미만</c:v>
                </c:pt>
                <c:pt idx="1">
                  <c:v>30만원 이상</c:v>
                </c:pt>
              </c:strCache>
            </c:strRef>
          </c:cat>
          <c:val>
            <c:numRef>
              <c:f>비용!$I$35:$J$35</c:f>
              <c:numCache>
                <c:formatCode>0.00%</c:formatCode>
                <c:ptCount val="2"/>
                <c:pt idx="0">
                  <c:v>3.8709677419999998E-2</c:v>
                </c:pt>
                <c:pt idx="1">
                  <c:v>4.347826087E-2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(비용!$G$25,비용!$G$18)</c15:f>
                <c15:dlblRangeCache>
                  <c:ptCount val="2"/>
                  <c:pt idx="0">
                    <c:v>음악 및 영화감상</c:v>
                  </c:pt>
                  <c:pt idx="1">
                    <c:v>음악 및 영화감상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2469-6B4D-BBC1-0AEF99A443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825824"/>
        <c:axId val="1558972832"/>
      </c:barChart>
      <c:catAx>
        <c:axId val="15588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972832"/>
        <c:crosses val="autoZero"/>
        <c:auto val="1"/>
        <c:lblAlgn val="ctr"/>
        <c:lblOffset val="100"/>
        <c:noMultiLvlLbl val="0"/>
      </c:catAx>
      <c:valAx>
        <c:axId val="15589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남녀!$H$29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C9DEB39-B4D5-034E-A616-C4C45864CB28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8B94590B-8F83-834E-BF71-A25CFD10FD8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48F8DF-053E-2C42-BACE-B82D5129CB6B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4878792E-9D5E-8041-8C14-818FB562EB9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남녀!$I$29:$J$29</c:f>
              <c:numCache>
                <c:formatCode>0.00%</c:formatCode>
                <c:ptCount val="2"/>
                <c:pt idx="0">
                  <c:v>0.12195121951</c:v>
                </c:pt>
                <c:pt idx="1">
                  <c:v>0.10389610389999999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(남녀!$G$19,남녀!$G$12)</c15:f>
                <c15:dlblRangeCache>
                  <c:ptCount val="2"/>
                  <c:pt idx="0">
                    <c:v>게임</c:v>
                  </c:pt>
                  <c:pt idx="1">
                    <c:v>독서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F48D-E147-A14C-B246F29ED8FF}"/>
            </c:ext>
          </c:extLst>
        </c:ser>
        <c:ser>
          <c:idx val="1"/>
          <c:order val="1"/>
          <c:tx>
            <c:strRef>
              <c:f>남녀!$H$30</c:f>
              <c:strCache>
                <c:ptCount val="1"/>
                <c:pt idx="0">
                  <c:v>2순위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5722C1-8773-1744-B43A-9B728F6656C5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09072D43-2299-4448-8E08-63B35B4C99A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4EB95E-15CF-3347-95E4-9542E6DB56E8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0311FA78-70A7-C747-8757-894F6CE3BE6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남녀!$I$30:$J$30</c:f>
              <c:numCache>
                <c:formatCode>0.00%</c:formatCode>
                <c:ptCount val="2"/>
                <c:pt idx="0">
                  <c:v>8.5365853660000005E-2</c:v>
                </c:pt>
                <c:pt idx="1">
                  <c:v>9.7402597399999999E-2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(남녀!$G$20,남녀!$G$13)</c15:f>
                <c15:dlblRangeCache>
                  <c:ptCount val="2"/>
                  <c:pt idx="0">
                    <c:v>운동(헬스)</c:v>
                  </c:pt>
                  <c:pt idx="1">
                    <c:v>OTT 시청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48D-E147-A14C-B246F29ED8FF}"/>
            </c:ext>
          </c:extLst>
        </c:ser>
        <c:ser>
          <c:idx val="2"/>
          <c:order val="2"/>
          <c:tx>
            <c:strRef>
              <c:f>남녀!$H$31</c:f>
              <c:strCache>
                <c:ptCount val="1"/>
                <c:pt idx="0">
                  <c:v>3순위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55CB23E-49F9-6E4B-AD3A-3709C8BCE6D4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7C8CA488-1813-F545-A9C5-0670CB040AD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A33AAD-BA55-B145-80F1-2E456B39A2F5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627290A1-9D66-DB4F-800A-7FD0B7BFF8ED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남녀!$I$31:$J$31</c:f>
              <c:numCache>
                <c:formatCode>0.00%</c:formatCode>
                <c:ptCount val="2"/>
                <c:pt idx="0">
                  <c:v>8.5365853660000005E-2</c:v>
                </c:pt>
                <c:pt idx="1">
                  <c:v>9.0909090910000004E-2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(남녀!$G$21,남녀!$G$14)</c15:f>
                <c15:dlblRangeCache>
                  <c:ptCount val="2"/>
                  <c:pt idx="0">
                    <c:v>음악 및 영화감상</c:v>
                  </c:pt>
                  <c:pt idx="1">
                    <c:v>골프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48D-E147-A14C-B246F29ED8FF}"/>
            </c:ext>
          </c:extLst>
        </c:ser>
        <c:ser>
          <c:idx val="3"/>
          <c:order val="3"/>
          <c:tx>
            <c:strRef>
              <c:f>남녀!$H$32</c:f>
              <c:strCache>
                <c:ptCount val="1"/>
                <c:pt idx="0">
                  <c:v>4순위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C7AFD0F-F306-7647-8672-831ED906A29B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19A26415-2FFD-F649-B473-12E7F14E014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7B5FC3-A06A-BF4D-8C9F-BE5C5E4CADF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9D27AA6B-F692-FB42-B3BC-C8BFAB4B791D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남녀!$I$32:$J$32</c:f>
              <c:numCache>
                <c:formatCode>0.00%</c:formatCode>
                <c:ptCount val="2"/>
                <c:pt idx="0">
                  <c:v>8.5365853660000005E-2</c:v>
                </c:pt>
                <c:pt idx="1">
                  <c:v>7.7922077919999999E-2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(남녀!$G$22,남녀!$G$16)</c15:f>
                <c15:dlblRangeCache>
                  <c:ptCount val="2"/>
                  <c:pt idx="0">
                    <c:v>독서</c:v>
                  </c:pt>
                  <c:pt idx="1">
                    <c:v>운동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48D-E147-A14C-B246F29ED8FF}"/>
            </c:ext>
          </c:extLst>
        </c:ser>
        <c:ser>
          <c:idx val="4"/>
          <c:order val="4"/>
          <c:tx>
            <c:strRef>
              <c:f>남녀!$H$33</c:f>
              <c:strCache>
                <c:ptCount val="1"/>
                <c:pt idx="0">
                  <c:v>5순위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3C38CF-6ECF-2447-B0D0-7137D4C019FC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779DE86D-6552-D540-BDF7-F28B2A8C986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2183AB2-6B47-2645-86D5-022E9093F0F1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0C0F4545-EE3A-8147-98F2-D27066AC9B15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남녀!$I$33:$J$33</c:f>
              <c:numCache>
                <c:formatCode>0.00%</c:formatCode>
                <c:ptCount val="2"/>
                <c:pt idx="0">
                  <c:v>6.097560976E-2</c:v>
                </c:pt>
                <c:pt idx="1">
                  <c:v>6.4935064939999995E-2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(남녀!$G$23,남녀!$G$16)</c15:f>
                <c15:dlblRangeCache>
                  <c:ptCount val="2"/>
                  <c:pt idx="0">
                    <c:v>축구</c:v>
                  </c:pt>
                  <c:pt idx="1">
                    <c:v>운동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48D-E147-A14C-B246F29ED8FF}"/>
            </c:ext>
          </c:extLst>
        </c:ser>
        <c:ser>
          <c:idx val="5"/>
          <c:order val="5"/>
          <c:tx>
            <c:strRef>
              <c:f>남녀!$H$34</c:f>
              <c:strCache>
                <c:ptCount val="1"/>
                <c:pt idx="0">
                  <c:v>6순위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ECB7E4-ADAA-A043-AA34-025F767E4333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F6442AA0-4FC4-2348-AD8D-070CD6C72BDB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A56F5AE-BB4F-6D48-98D2-74014B2274E2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455F649A-D7A4-DE43-896D-33A2E7C065A2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남녀!$I$34:$J$34</c:f>
              <c:numCache>
                <c:formatCode>0.00%</c:formatCode>
                <c:ptCount val="2"/>
                <c:pt idx="0">
                  <c:v>6.097560976E-2</c:v>
                </c:pt>
                <c:pt idx="1">
                  <c:v>4.5454545450000002E-2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(남녀!$G$24,남녀!$G$17)</c15:f>
                <c15:dlblRangeCache>
                  <c:ptCount val="2"/>
                  <c:pt idx="0">
                    <c:v>창작활동(미술, 음악)</c:v>
                  </c:pt>
                  <c:pt idx="1">
                    <c:v>음악 및 영화감상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F48D-E147-A14C-B246F29ED8FF}"/>
            </c:ext>
          </c:extLst>
        </c:ser>
        <c:ser>
          <c:idx val="6"/>
          <c:order val="6"/>
          <c:tx>
            <c:strRef>
              <c:f>남녀!$H$35</c:f>
              <c:strCache>
                <c:ptCount val="1"/>
                <c:pt idx="0">
                  <c:v>7순위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D4F9254-FAC0-004E-8606-6166B2ACC70B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99C76F90-655D-D840-B59F-33E5B533330F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48D-E147-A14C-B246F29ED8F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8DDABB-7CE6-F44C-B436-8F40B5E3CACC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0BFA2068-A70F-274D-9176-EE7E1AF7D02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48D-E147-A14C-B246F29ED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남녀!$I$28:$J$28</c:f>
              <c:strCache>
                <c:ptCount val="2"/>
                <c:pt idx="0">
                  <c:v>남성</c:v>
                </c:pt>
                <c:pt idx="1">
                  <c:v>여성</c:v>
                </c:pt>
              </c:strCache>
            </c:strRef>
          </c:cat>
          <c:val>
            <c:numRef>
              <c:f>남녀!$I$35:$J$35</c:f>
              <c:numCache>
                <c:formatCode>0.00%</c:formatCode>
                <c:ptCount val="2"/>
                <c:pt idx="0">
                  <c:v>6.097560976E-2</c:v>
                </c:pt>
                <c:pt idx="1">
                  <c:v>4.5454545450000002E-2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(남녀!$G$25,남녀!$G$18)</c15:f>
                <c15:dlblRangeCache>
                  <c:ptCount val="2"/>
                  <c:pt idx="0">
                    <c:v>골프</c:v>
                  </c:pt>
                  <c:pt idx="1">
                    <c:v>운동(헬스)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F48D-E147-A14C-B246F29ED8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825824"/>
        <c:axId val="1558972832"/>
      </c:barChart>
      <c:catAx>
        <c:axId val="15588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972832"/>
        <c:crosses val="autoZero"/>
        <c:auto val="1"/>
        <c:lblAlgn val="ctr"/>
        <c:lblOffset val="100"/>
        <c:noMultiLvlLbl val="0"/>
      </c:catAx>
      <c:valAx>
        <c:axId val="15589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'남자(연애)'!$H$29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DED5A6-4C99-E347-A45D-99A3F3235B7B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A949AD41-517A-F147-A6E7-F82A2B1DF24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B21EBE-1F86-934E-A21E-8F5CAEE40F7D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B07970F9-DC98-7C47-AFC5-2087755FB57E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'남자(연애)'!$I$29:$J$29</c:f>
              <c:numCache>
                <c:formatCode>0.00%</c:formatCode>
                <c:ptCount val="2"/>
                <c:pt idx="0">
                  <c:v>0.10526315789</c:v>
                </c:pt>
                <c:pt idx="1">
                  <c:v>0.31578947367999999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('남자(연애)'!$G$19,'남자(연애)'!$G$12)</c15:f>
                <c15:dlblRangeCache>
                  <c:ptCount val="2"/>
                  <c:pt idx="0">
                    <c:v>운동</c:v>
                  </c:pt>
                  <c:pt idx="1">
                    <c:v>게임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206-0A4C-A27C-FB0969904CAF}"/>
            </c:ext>
          </c:extLst>
        </c:ser>
        <c:ser>
          <c:idx val="1"/>
          <c:order val="1"/>
          <c:tx>
            <c:strRef>
              <c:f>'남자(연애)'!$H$30</c:f>
              <c:strCache>
                <c:ptCount val="1"/>
                <c:pt idx="0">
                  <c:v>2순위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9FE44A-EDD3-AF47-B040-ACCEB271F145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CFDF86D6-6FA7-9C44-80B0-E58043BBC94B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29ACF7-C79D-B64D-9C8D-0C734509D68B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CFDC3551-B42F-0E4D-9BC9-AA88639BB06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'남자(연애)'!$I$30:$J$30</c:f>
              <c:numCache>
                <c:formatCode>0.00%</c:formatCode>
                <c:ptCount val="2"/>
                <c:pt idx="0">
                  <c:v>0.10526315789</c:v>
                </c:pt>
                <c:pt idx="1">
                  <c:v>0.10526315789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('남자(연애)'!$G$20,'남자(연애)'!$G$13)</c15:f>
                <c15:dlblRangeCache>
                  <c:ptCount val="2"/>
                  <c:pt idx="0">
                    <c:v>창작활동(미술, 음악)</c:v>
                  </c:pt>
                  <c:pt idx="1">
                    <c:v>런닝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206-0A4C-A27C-FB0969904CAF}"/>
            </c:ext>
          </c:extLst>
        </c:ser>
        <c:ser>
          <c:idx val="2"/>
          <c:order val="2"/>
          <c:tx>
            <c:strRef>
              <c:f>'남자(연애)'!$H$31</c:f>
              <c:strCache>
                <c:ptCount val="1"/>
                <c:pt idx="0">
                  <c:v>3순위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A8307D9-8263-BA4F-88DB-1FAFD7AD6B37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00408C5C-B18C-FA4E-BAB3-5FD0544872E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1F5B9D-C28E-4E49-B5D5-BCD5E3397845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46B9E214-C144-4F4B-9812-C2BC02F23FAD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'남자(연애)'!$I$31:$J$31</c:f>
              <c:numCache>
                <c:formatCode>0.00%</c:formatCode>
                <c:ptCount val="2"/>
                <c:pt idx="0">
                  <c:v>7.8947368419999997E-2</c:v>
                </c:pt>
                <c:pt idx="1">
                  <c:v>0.10526315789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('남자(연애)'!$G$21,'남자(연애)'!$G$14)</c15:f>
                <c15:dlblRangeCache>
                  <c:ptCount val="2"/>
                  <c:pt idx="0">
                    <c:v>운동(헬스)</c:v>
                  </c:pt>
                  <c:pt idx="1">
                    <c:v>독서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206-0A4C-A27C-FB0969904CAF}"/>
            </c:ext>
          </c:extLst>
        </c:ser>
        <c:ser>
          <c:idx val="3"/>
          <c:order val="3"/>
          <c:tx>
            <c:strRef>
              <c:f>'남자(연애)'!$H$32</c:f>
              <c:strCache>
                <c:ptCount val="1"/>
                <c:pt idx="0">
                  <c:v>4순위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B361CE-2615-0F4B-8196-A33B2A469353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3B3A6F5F-9C9A-6449-9C53-15D2013D0D91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D50614-8641-3540-9F2B-5C55B4390C45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A00FD2D0-647C-F449-98EC-1345AB8CB23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'남자(연애)'!$I$32:$J$32</c:f>
              <c:numCache>
                <c:formatCode>0.00%</c:formatCode>
                <c:ptCount val="2"/>
                <c:pt idx="0">
                  <c:v>7.8947368419999997E-2</c:v>
                </c:pt>
                <c:pt idx="1">
                  <c:v>0.10526315789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('남자(연애)'!$G$22,'남자(연애)'!$G$16)</c15:f>
                <c15:dlblRangeCache>
                  <c:ptCount val="2"/>
                  <c:pt idx="0">
                    <c:v>음악 및 영화감상</c:v>
                  </c:pt>
                  <c:pt idx="1">
                    <c:v>등산 및 트레킹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A206-0A4C-A27C-FB0969904CAF}"/>
            </c:ext>
          </c:extLst>
        </c:ser>
        <c:ser>
          <c:idx val="4"/>
          <c:order val="4"/>
          <c:tx>
            <c:strRef>
              <c:f>'남자(연애)'!$H$33</c:f>
              <c:strCache>
                <c:ptCount val="1"/>
                <c:pt idx="0">
                  <c:v>5순위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4405FC-FC0F-AD40-8957-7AA0BB68032E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B68014B8-73D0-EB4F-BF68-AAD477715DA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4523DE5-C8F5-014D-B26A-AB7B86C2F1BA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CBF7349F-A847-314B-9379-419089F44D85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'남자(연애)'!$I$33:$J$33</c:f>
              <c:numCache>
                <c:formatCode>0.00%</c:formatCode>
                <c:ptCount val="2"/>
                <c:pt idx="0">
                  <c:v>5.2631578950000001E-2</c:v>
                </c:pt>
                <c:pt idx="1">
                  <c:v>5.2631578950000001E-2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('남자(연애)'!$G$23,'남자(연애)'!$G$16)</c15:f>
                <c15:dlblRangeCache>
                  <c:ptCount val="2"/>
                  <c:pt idx="0">
                    <c:v>축구</c:v>
                  </c:pt>
                  <c:pt idx="1">
                    <c:v>등산 및 트레킹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A206-0A4C-A27C-FB0969904CAF}"/>
            </c:ext>
          </c:extLst>
        </c:ser>
        <c:ser>
          <c:idx val="5"/>
          <c:order val="5"/>
          <c:tx>
            <c:strRef>
              <c:f>'남자(연애)'!$H$34</c:f>
              <c:strCache>
                <c:ptCount val="1"/>
                <c:pt idx="0">
                  <c:v>6순위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96BF4A-729C-1C49-B460-4A4C797387A3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C55322B5-2E83-5841-B644-E17E36C4AD9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418064-AFA4-F44F-AAD5-32446BD0C5C1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24B22AC2-1601-364D-AAB7-7DB15AD3BC86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'남자(연애)'!$I$34:$J$34</c:f>
              <c:numCache>
                <c:formatCode>0.00%</c:formatCode>
                <c:ptCount val="2"/>
                <c:pt idx="0">
                  <c:v>5.2631578950000001E-2</c:v>
                </c:pt>
                <c:pt idx="1">
                  <c:v>5.2631578950000001E-2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('남자(연애)'!$G$24,'남자(연애)'!$G$17)</c15:f>
                <c15:dlblRangeCache>
                  <c:ptCount val="2"/>
                  <c:pt idx="0">
                    <c:v>독서</c:v>
                  </c:pt>
                  <c:pt idx="1">
                    <c:v>골프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206-0A4C-A27C-FB0969904CAF}"/>
            </c:ext>
          </c:extLst>
        </c:ser>
        <c:ser>
          <c:idx val="6"/>
          <c:order val="6"/>
          <c:tx>
            <c:strRef>
              <c:f>'남자(연애)'!$H$35</c:f>
              <c:strCache>
                <c:ptCount val="1"/>
                <c:pt idx="0">
                  <c:v>7순위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B44273-B9B9-7345-A7D0-564B1B90EFD2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F37B42F4-BDC3-AC45-B053-C1CBA308289B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206-0A4C-A27C-FB0969904C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70BE8F-D211-D143-9604-50BE8DA40DA9}" type="CELLRANGE">
                      <a:rPr lang="en-US" altLang="ko-KR"/>
                      <a:pPr/>
                      <a:t>[CELLRANGE]</a:t>
                    </a:fld>
                    <a:endParaRPr lang="en-US" altLang="ko-KR" baseline="0"/>
                  </a:p>
                  <a:p>
                    <a:fld id="{58486F69-EEC3-2C42-8B7D-E3F8E984668D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06-0A4C-A27C-FB0969904C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'남자(연애)'!$I$28:$J$28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'남자(연애)'!$I$35:$J$35</c:f>
              <c:numCache>
                <c:formatCode>0.00%</c:formatCode>
                <c:ptCount val="2"/>
                <c:pt idx="0">
                  <c:v>5.2631578950000001E-2</c:v>
                </c:pt>
                <c:pt idx="1">
                  <c:v>5.2631578950000001E-2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('남자(연애)'!$G$25,'남자(연애)'!$G$18)</c15:f>
                <c15:dlblRangeCache>
                  <c:ptCount val="2"/>
                  <c:pt idx="0">
                    <c:v>게임</c:v>
                  </c:pt>
                  <c:pt idx="1">
                    <c:v>OTT 시청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206-0A4C-A27C-FB0969904C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825824"/>
        <c:axId val="1558972832"/>
      </c:barChart>
      <c:catAx>
        <c:axId val="15588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972832"/>
        <c:crosses val="autoZero"/>
        <c:auto val="1"/>
        <c:lblAlgn val="ctr"/>
        <c:lblOffset val="100"/>
        <c:noMultiLvlLbl val="0"/>
      </c:catAx>
      <c:valAx>
        <c:axId val="15589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'여자(연애)'!$H$29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27C316-882A-AA40-83E4-94FFCB008F5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E333B619-F71D-8A47-B838-008A8F37FF77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E0A16-EE6D-1147-B5D5-F6D3088D2E01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411DB7F4-0E5C-6B46-9076-2E1D6B53A4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'여자(연애)'!$I$29:$J$29</c:f>
              <c:numCache>
                <c:formatCode>0.00%</c:formatCode>
                <c:ptCount val="2"/>
                <c:pt idx="0">
                  <c:v>0.10909090908999999</c:v>
                </c:pt>
                <c:pt idx="1">
                  <c:v>0.11111111110999999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('여자(연애)'!$G$19,'여자(연애)'!$G$12)</c15:f>
                <c15:dlblRangeCache>
                  <c:ptCount val="2"/>
                  <c:pt idx="0">
                    <c:v>운동</c:v>
                  </c:pt>
                  <c:pt idx="1">
                    <c:v>독서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79-7946-AFE3-1E099106AC95}"/>
            </c:ext>
          </c:extLst>
        </c:ser>
        <c:ser>
          <c:idx val="1"/>
          <c:order val="1"/>
          <c:tx>
            <c:strRef>
              <c:f>'여자(연애)'!$H$30</c:f>
              <c:strCache>
                <c:ptCount val="1"/>
                <c:pt idx="0">
                  <c:v>2순위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7988E2-6AAD-CB40-A2CE-83781E737495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0FFA6428-D55F-B24A-8AD5-C4FF0B695F2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EDBD05-6ACE-DE4E-B12E-47EB7143967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9773D8FB-2896-8741-8918-B5AC17F94AD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'여자(연애)'!$I$30:$J$30</c:f>
              <c:numCache>
                <c:formatCode>0.00%</c:formatCode>
                <c:ptCount val="2"/>
                <c:pt idx="0">
                  <c:v>0.10909090908999999</c:v>
                </c:pt>
                <c:pt idx="1">
                  <c:v>8.3333333329999995E-2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('여자(연애)'!$G$20,'여자(연애)'!$G$13)</c15:f>
                <c15:dlblRangeCache>
                  <c:ptCount val="2"/>
                  <c:pt idx="0">
                    <c:v>OTT 시청</c:v>
                  </c:pt>
                  <c:pt idx="1">
                    <c:v>골프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479-7946-AFE3-1E099106AC95}"/>
            </c:ext>
          </c:extLst>
        </c:ser>
        <c:ser>
          <c:idx val="2"/>
          <c:order val="2"/>
          <c:tx>
            <c:strRef>
              <c:f>'여자(연애)'!$H$31</c:f>
              <c:strCache>
                <c:ptCount val="1"/>
                <c:pt idx="0">
                  <c:v>3순위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D8C21A5-2710-9245-A682-479DF800C77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D35CD10-E91D-724B-A10F-328E689AAAE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38715B-FF1C-454D-B5DE-7A739866A3E2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12B2F0CA-BF55-E54A-9A57-D0C10658A6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'여자(연애)'!$I$31:$J$31</c:f>
              <c:numCache>
                <c:formatCode>0.00%</c:formatCode>
                <c:ptCount val="2"/>
                <c:pt idx="0">
                  <c:v>9.0909090910000004E-2</c:v>
                </c:pt>
                <c:pt idx="1">
                  <c:v>6.9444444440000003E-2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('여자(연애)'!$G$21,'여자(연애)'!$G$14)</c15:f>
                <c15:dlblRangeCache>
                  <c:ptCount val="2"/>
                  <c:pt idx="0">
                    <c:v>독서</c:v>
                  </c:pt>
                  <c:pt idx="1">
                    <c:v>공연관람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5479-7946-AFE3-1E099106AC95}"/>
            </c:ext>
          </c:extLst>
        </c:ser>
        <c:ser>
          <c:idx val="3"/>
          <c:order val="3"/>
          <c:tx>
            <c:strRef>
              <c:f>'여자(연애)'!$H$32</c:f>
              <c:strCache>
                <c:ptCount val="1"/>
                <c:pt idx="0">
                  <c:v>4순위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BE744A-5877-3247-B0F4-CBF478968EAE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BBABECCF-83F4-4944-93F6-79782E022403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451AA4-B14C-1F47-951C-B2E32F8FDF3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788F8E9C-80CE-E342-9526-4C9DD67E625F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'여자(연애)'!$I$32:$J$32</c:f>
              <c:numCache>
                <c:formatCode>0.00%</c:formatCode>
                <c:ptCount val="2"/>
                <c:pt idx="0">
                  <c:v>7.272727273E-2</c:v>
                </c:pt>
                <c:pt idx="1">
                  <c:v>6.9444444440000003E-2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('여자(연애)'!$G$22,'여자(연애)'!$G$15)</c15:f>
                <c15:dlblRangeCache>
                  <c:ptCount val="2"/>
                  <c:pt idx="0">
                    <c:v>등산 및 트레킹</c:v>
                  </c:pt>
                  <c:pt idx="1">
                    <c:v>OTT 시청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479-7946-AFE3-1E099106AC95}"/>
            </c:ext>
          </c:extLst>
        </c:ser>
        <c:ser>
          <c:idx val="4"/>
          <c:order val="4"/>
          <c:tx>
            <c:strRef>
              <c:f>'여자(연애)'!$H$33</c:f>
              <c:strCache>
                <c:ptCount val="1"/>
                <c:pt idx="0">
                  <c:v>5순위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27C2AE-2240-2546-BBFD-8EB47F2E844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B0859219-2BF7-794E-9901-7359DF35BE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912CBE-C16E-7A43-8634-EE39E3039CC8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F4BA4903-380C-114C-A5BB-04DC371538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'여자(연애)'!$I$33:$J$33</c:f>
              <c:numCache>
                <c:formatCode>0.00%</c:formatCode>
                <c:ptCount val="2"/>
                <c:pt idx="0">
                  <c:v>5.4545454549999997E-2</c:v>
                </c:pt>
                <c:pt idx="1">
                  <c:v>5.5555555559999997E-2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('여자(연애)'!$G$23,'여자(연애)'!$G$16)</c15:f>
                <c15:dlblRangeCache>
                  <c:ptCount val="2"/>
                  <c:pt idx="0">
                    <c:v>맛집탐방</c:v>
                  </c:pt>
                  <c:pt idx="1">
                    <c:v>런닝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5479-7946-AFE3-1E099106AC95}"/>
            </c:ext>
          </c:extLst>
        </c:ser>
        <c:ser>
          <c:idx val="5"/>
          <c:order val="5"/>
          <c:tx>
            <c:strRef>
              <c:f>'여자(연애)'!$H$34</c:f>
              <c:strCache>
                <c:ptCount val="1"/>
                <c:pt idx="0">
                  <c:v>6순위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E05967-B339-8C48-8C7C-6D4A4B9D329A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656CC8EB-72B9-6A48-AE1F-8FAE70027F9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E66CB7-36F1-1748-B8A6-8943AC20E14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ED185E4E-6931-CB4A-B341-31985F09396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'여자(연애)'!$I$34:$J$34</c:f>
              <c:numCache>
                <c:formatCode>0.00%</c:formatCode>
                <c:ptCount val="2"/>
                <c:pt idx="0">
                  <c:v>5.4545454549999997E-2</c:v>
                </c:pt>
                <c:pt idx="1">
                  <c:v>4.1666666669999998E-2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('여자(연애)'!$G$24,'여자(연애)'!$G$17)</c15:f>
                <c15:dlblRangeCache>
                  <c:ptCount val="2"/>
                  <c:pt idx="0">
                    <c:v>공연관람</c:v>
                  </c:pt>
                  <c:pt idx="1">
                    <c:v>음악 및 영화감상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5479-7946-AFE3-1E099106AC95}"/>
            </c:ext>
          </c:extLst>
        </c:ser>
        <c:ser>
          <c:idx val="6"/>
          <c:order val="6"/>
          <c:tx>
            <c:strRef>
              <c:f>'여자(연애)'!$H$35</c:f>
              <c:strCache>
                <c:ptCount val="1"/>
                <c:pt idx="0">
                  <c:v>7순위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894C53-3FBF-654C-B657-B9E7DC4C1A3C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F5CB08F-E2D3-0448-ADB0-154E7D87DEB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479-7946-AFE3-1E099106AC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8098CA-11A5-C944-90AA-B4E2C1952DD9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AC84B4AE-5A13-0B40-8C69-8EABD288787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479-7946-AFE3-1E099106AC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'여자(연애)'!$I$28:$J$28</c:f>
              <c:strCache>
                <c:ptCount val="2"/>
                <c:pt idx="0">
                  <c:v>연애</c:v>
                </c:pt>
                <c:pt idx="1">
                  <c:v>휴식</c:v>
                </c:pt>
              </c:strCache>
            </c:strRef>
          </c:cat>
          <c:val>
            <c:numRef>
              <c:f>'여자(연애)'!$I$35:$J$35</c:f>
              <c:numCache>
                <c:formatCode>0.00%</c:formatCode>
                <c:ptCount val="2"/>
                <c:pt idx="0">
                  <c:v>3.636363636E-2</c:v>
                </c:pt>
                <c:pt idx="1">
                  <c:v>4.1666666669999998E-2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('여자(연애)'!$G$25,'여자(연애)'!$G$18)</c15:f>
                <c15:dlblRangeCache>
                  <c:ptCount val="2"/>
                  <c:pt idx="0">
                    <c:v>축구</c:v>
                  </c:pt>
                  <c:pt idx="1">
                    <c:v>휴식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479-7946-AFE3-1E099106AC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825824"/>
        <c:axId val="1558972832"/>
      </c:barChart>
      <c:catAx>
        <c:axId val="15588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972832"/>
        <c:crosses val="autoZero"/>
        <c:auto val="1"/>
        <c:lblAlgn val="ctr"/>
        <c:lblOffset val="100"/>
        <c:noMultiLvlLbl val="0"/>
      </c:catAx>
      <c:valAx>
        <c:axId val="15589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'미혼-성별'!$H$29</c:f>
              <c:strCache>
                <c:ptCount val="1"/>
                <c:pt idx="0">
                  <c:v>1순위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627C316-882A-AA40-83E4-94FFCB008F5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E333B619-F71D-8A47-B838-008A8F37FF77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0E0A16-EE6D-1147-B5D5-F6D3088D2E01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411DB7F4-0E5C-6B46-9076-2E1D6B53A4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'미혼-성별'!$I$29:$J$29</c:f>
              <c:numCache>
                <c:formatCode>0.00%</c:formatCode>
                <c:ptCount val="2"/>
                <c:pt idx="0">
                  <c:v>9.0322580649999998E-2</c:v>
                </c:pt>
                <c:pt idx="1">
                  <c:v>0.13793103447999999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('미혼-성별'!$G$19,'미혼-성별'!$G$12)</c15:f>
                <c15:dlblRangeCache>
                  <c:ptCount val="2"/>
                  <c:pt idx="0">
                    <c:v>독서</c:v>
                  </c:pt>
                  <c:pt idx="1">
                    <c:v>게임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757-9447-B17C-62995C86EE2B}"/>
            </c:ext>
          </c:extLst>
        </c:ser>
        <c:ser>
          <c:idx val="1"/>
          <c:order val="1"/>
          <c:tx>
            <c:strRef>
              <c:f>'미혼-성별'!$H$30</c:f>
              <c:strCache>
                <c:ptCount val="1"/>
                <c:pt idx="0">
                  <c:v>2순위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97988E2-6AAD-CB40-A2CE-83781E737495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0FFA6428-D55F-B24A-8AD5-C4FF0B695F2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EDBD05-6ACE-DE4E-B12E-47EB71439677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9773D8FB-2896-8741-8918-B5AC17F94AD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'미혼-성별'!$I$30:$J$30</c:f>
              <c:numCache>
                <c:formatCode>0.00%</c:formatCode>
                <c:ptCount val="2"/>
                <c:pt idx="0">
                  <c:v>8.3870967739999996E-2</c:v>
                </c:pt>
                <c:pt idx="1">
                  <c:v>8.6206896549999995E-2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('미혼-성별'!$G$20,'미혼-성별'!$G$13)</c15:f>
                <c15:dlblRangeCache>
                  <c:ptCount val="2"/>
                  <c:pt idx="0">
                    <c:v>OTT 시청</c:v>
                  </c:pt>
                  <c:pt idx="1">
                    <c:v>창작활동(미술, 음악)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757-9447-B17C-62995C86EE2B}"/>
            </c:ext>
          </c:extLst>
        </c:ser>
        <c:ser>
          <c:idx val="2"/>
          <c:order val="2"/>
          <c:tx>
            <c:strRef>
              <c:f>'미혼-성별'!$H$31</c:f>
              <c:strCache>
                <c:ptCount val="1"/>
                <c:pt idx="0">
                  <c:v>3순위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D8C21A5-2710-9245-A682-479DF800C777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D35CD10-E91D-724B-A10F-328E689AAAEA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38715B-FF1C-454D-B5DE-7A739866A3E2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12B2F0CA-BF55-E54A-9A57-D0C10658A6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'미혼-성별'!$I$31:$J$31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8.6206896549999995E-2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('미혼-성별'!$G$21,'미혼-성별'!$G$14)</c15:f>
                <c15:dlblRangeCache>
                  <c:ptCount val="2"/>
                  <c:pt idx="0">
                    <c:v>운동</c:v>
                  </c:pt>
                  <c:pt idx="1">
                    <c:v>음악 및 영화감상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757-9447-B17C-62995C86EE2B}"/>
            </c:ext>
          </c:extLst>
        </c:ser>
        <c:ser>
          <c:idx val="3"/>
          <c:order val="3"/>
          <c:tx>
            <c:strRef>
              <c:f>'미혼-성별'!$H$32</c:f>
              <c:strCache>
                <c:ptCount val="1"/>
                <c:pt idx="0">
                  <c:v>4순위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3BE744A-5877-3247-B0F4-CBF478968EAE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BBABECCF-83F4-4944-93F6-79782E022403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451AA4-B14C-1F47-951C-B2E32F8FDF37}" type="CELLRANGE">
                      <a:rPr lang="en-US" altLang="ko-KR"/>
                      <a:pPr/>
                      <a:t>[CELLRANGE]</a:t>
                    </a:fld>
                    <a:endParaRPr lang="ko-KR" altLang="en-US" baseline="0"/>
                  </a:p>
                  <a:p>
                    <a:fld id="{788F8E9C-80CE-E342-9526-4C9DD67E625F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'미혼-성별'!$I$32:$J$32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6.8965517239999996E-2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('미혼-성별'!$G$22,'미혼-성별'!$G$15)</c15:f>
                <c15:dlblRangeCache>
                  <c:ptCount val="2"/>
                  <c:pt idx="0">
                    <c:v>기타운동</c:v>
                  </c:pt>
                  <c:pt idx="1">
                    <c:v>운동(헬스)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757-9447-B17C-62995C86EE2B}"/>
            </c:ext>
          </c:extLst>
        </c:ser>
        <c:ser>
          <c:idx val="4"/>
          <c:order val="4"/>
          <c:tx>
            <c:strRef>
              <c:f>'미혼-성별'!$H$33</c:f>
              <c:strCache>
                <c:ptCount val="1"/>
                <c:pt idx="0">
                  <c:v>5순위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27C2AE-2240-2546-BBFD-8EB47F2E844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B0859219-2BF7-794E-9901-7359DF35BED4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912CBE-C16E-7A43-8634-EE39E3039CC8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F4BA4903-380C-114C-A5BB-04DC37153899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'미혼-성별'!$I$33:$J$33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6.8965517239999996E-2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('미혼-성별'!$G$23,'미혼-성별'!$G$16)</c15:f>
                <c15:dlblRangeCache>
                  <c:ptCount val="2"/>
                  <c:pt idx="0">
                    <c:v>골프</c:v>
                  </c:pt>
                  <c:pt idx="1">
                    <c:v>독서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C757-9447-B17C-62995C86EE2B}"/>
            </c:ext>
          </c:extLst>
        </c:ser>
        <c:ser>
          <c:idx val="5"/>
          <c:order val="5"/>
          <c:tx>
            <c:strRef>
              <c:f>'미혼-성별'!$H$34</c:f>
              <c:strCache>
                <c:ptCount val="1"/>
                <c:pt idx="0">
                  <c:v>6순위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2E05967-B339-8C48-8C7C-6D4A4B9D329A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656CC8EB-72B9-6A48-AE1F-8FAE70027F98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EE66CB7-36F1-1748-B8A6-8943AC20E146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ED185E4E-6931-CB4A-B341-31985F09396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'미혼-성별'!$I$34:$J$34</c:f>
              <c:numCache>
                <c:formatCode>0.00%</c:formatCode>
                <c:ptCount val="2"/>
                <c:pt idx="0">
                  <c:v>6.4516129029999994E-2</c:v>
                </c:pt>
                <c:pt idx="1">
                  <c:v>6.8965517239999996E-2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('미혼-성별'!$G$24,'미혼-성별'!$G$17)</c15:f>
                <c15:dlblRangeCache>
                  <c:ptCount val="2"/>
                  <c:pt idx="0">
                    <c:v>공연관람</c:v>
                  </c:pt>
                  <c:pt idx="1">
                    <c:v>운동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757-9447-B17C-62995C86EE2B}"/>
            </c:ext>
          </c:extLst>
        </c:ser>
        <c:ser>
          <c:idx val="6"/>
          <c:order val="6"/>
          <c:tx>
            <c:strRef>
              <c:f>'미혼-성별'!$H$35</c:f>
              <c:strCache>
                <c:ptCount val="1"/>
                <c:pt idx="0">
                  <c:v>7순위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894C53-3FBF-654C-B657-B9E7DC4C1A3C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DF5CB08F-E2D3-0448-ADB0-154E7D87DEB0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757-9447-B17C-62995C86E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8098CA-11A5-C944-90AA-B4E2C1952DD9}" type="CELLRANGE">
                      <a:rPr lang="ko-KR" altLang="en-US"/>
                      <a:pPr/>
                      <a:t>[CELLRANGE]</a:t>
                    </a:fld>
                    <a:endParaRPr lang="ko-KR" altLang="en-US" baseline="0"/>
                  </a:p>
                  <a:p>
                    <a:fld id="{AC84B4AE-5A13-0B40-8C69-8EABD288787C}" type="VALUE">
                      <a:rPr lang="en-US" altLang="ko-KR"/>
                      <a:pPr/>
                      <a:t>[값]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757-9447-B17C-62995C86EE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ore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'미혼-성별'!$I$28:$J$28</c:f>
              <c:strCache>
                <c:ptCount val="2"/>
                <c:pt idx="0">
                  <c:v>미혼여성</c:v>
                </c:pt>
                <c:pt idx="1">
                  <c:v>미혼남성</c:v>
                </c:pt>
              </c:strCache>
            </c:strRef>
          </c:cat>
          <c:val>
            <c:numRef>
              <c:f>'미혼-성별'!$I$35:$J$35</c:f>
              <c:numCache>
                <c:formatCode>0.00%</c:formatCode>
                <c:ptCount val="2"/>
                <c:pt idx="0">
                  <c:v>3.8709677419999998E-2</c:v>
                </c:pt>
                <c:pt idx="1">
                  <c:v>5.1724137929999997E-2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('미혼-성별'!$G$25,'미혼-성별'!$G$18)</c15:f>
                <c15:dlblRangeCache>
                  <c:ptCount val="2"/>
                  <c:pt idx="0">
                    <c:v>등산</c:v>
                  </c:pt>
                  <c:pt idx="1">
                    <c:v>축구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C757-9447-B17C-62995C86EE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825824"/>
        <c:axId val="1558972832"/>
      </c:barChart>
      <c:catAx>
        <c:axId val="155882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972832"/>
        <c:crosses val="autoZero"/>
        <c:auto val="1"/>
        <c:lblAlgn val="ctr"/>
        <c:lblOffset val="100"/>
        <c:noMultiLvlLbl val="0"/>
      </c:catAx>
      <c:valAx>
        <c:axId val="15589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558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_xlchart.v1.201</cx:f>
      </cx:strDim>
      <cx:numDim type="size">
        <cx:f>_xlchart.v1.202</cx:f>
      </cx:numDim>
    </cx:data>
  </cx:chartData>
  <cx:chart>
    <cx:title pos="t" align="ctr" overlay="0"/>
    <cx:plotArea>
      <cx:plotAreaRegion>
        <cx:series layoutId="sunburst" uniqueId="{46DFD388-1481-E346-8164-C7355CB1387D}">
          <cx:dataPt idx="2"/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37</xdr:row>
      <xdr:rowOff>25400</xdr:rowOff>
    </xdr:from>
    <xdr:to>
      <xdr:col>13</xdr:col>
      <xdr:colOff>495300</xdr:colOff>
      <xdr:row>49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C042AB-F9E3-864E-9205-FFF58C65E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927100</xdr:colOff>
      <xdr:row>31</xdr:row>
      <xdr:rowOff>38100</xdr:rowOff>
    </xdr:from>
    <xdr:to>
      <xdr:col>12</xdr:col>
      <xdr:colOff>266700</xdr:colOff>
      <xdr:row>43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D29AD2-1032-0F4B-8890-96B4FF6D4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37</xdr:row>
      <xdr:rowOff>25400</xdr:rowOff>
    </xdr:from>
    <xdr:to>
      <xdr:col>14</xdr:col>
      <xdr:colOff>495300</xdr:colOff>
      <xdr:row>49</xdr:row>
      <xdr:rowOff>25400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AC0EB23E-0F3E-F8FE-AFB8-437905B7D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37</xdr:row>
      <xdr:rowOff>25400</xdr:rowOff>
    </xdr:from>
    <xdr:to>
      <xdr:col>14</xdr:col>
      <xdr:colOff>495300</xdr:colOff>
      <xdr:row>49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AE006-58A6-7D49-A0B4-CB9B68F65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37</xdr:row>
      <xdr:rowOff>25400</xdr:rowOff>
    </xdr:from>
    <xdr:to>
      <xdr:col>14</xdr:col>
      <xdr:colOff>495300</xdr:colOff>
      <xdr:row>49</xdr:row>
      <xdr:rowOff>25400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2538E3F-018F-EB40-86DE-2963ABCF7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215900</xdr:rowOff>
    </xdr:from>
    <xdr:to>
      <xdr:col>18</xdr:col>
      <xdr:colOff>584200</xdr:colOff>
      <xdr:row>39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차트 4">
              <a:extLst>
                <a:ext uri="{FF2B5EF4-FFF2-40B4-BE49-F238E27FC236}">
                  <a16:creationId xmlns:a16="http://schemas.microsoft.com/office/drawing/2014/main" id="{0FC757AB-2B9A-4246-31A8-579A865DB8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3950" y="901700"/>
              <a:ext cx="11525250" cy="806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19</xdr:row>
      <xdr:rowOff>0</xdr:rowOff>
    </xdr:from>
    <xdr:to>
      <xdr:col>11</xdr:col>
      <xdr:colOff>419100</xdr:colOff>
      <xdr:row>43</xdr:row>
      <xdr:rowOff>63500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47A6B3B5-102E-4834-7CF8-29D5C29BE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0" y="4343400"/>
          <a:ext cx="1371600" cy="5549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20</xdr:col>
      <xdr:colOff>152400</xdr:colOff>
      <xdr:row>44</xdr:row>
      <xdr:rowOff>81642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10EEA8-50F3-5B5F-C773-F7A090A64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00" y="5029200"/>
          <a:ext cx="7772400" cy="511084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0</xdr:rowOff>
    </xdr:from>
    <xdr:to>
      <xdr:col>18</xdr:col>
      <xdr:colOff>152400</xdr:colOff>
      <xdr:row>71</xdr:row>
      <xdr:rowOff>81642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50DE8EC-0226-F0E3-39A2-3BFCDD7A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11201400"/>
          <a:ext cx="7772400" cy="5110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E913-2E97-E040-A596-D8FC3E4C1824}">
  <dimension ref="F11:S35"/>
  <sheetViews>
    <sheetView topLeftCell="A15" workbookViewId="0">
      <selection activeCell="O39" sqref="O39"/>
    </sheetView>
  </sheetViews>
  <sheetFormatPr baseColWidth="10" defaultRowHeight="18"/>
  <cols>
    <col min="7" max="8" width="18.85546875" customWidth="1"/>
    <col min="12" max="12" width="15.140625" bestFit="1" customWidth="1"/>
  </cols>
  <sheetData>
    <row r="11" spans="6:19">
      <c r="F11" t="s">
        <v>3</v>
      </c>
      <c r="G11" t="s">
        <v>2</v>
      </c>
      <c r="H11" t="s">
        <v>27</v>
      </c>
      <c r="I11" t="s">
        <v>4</v>
      </c>
    </row>
    <row r="12" spans="6:19">
      <c r="F12" s="3" t="s">
        <v>59</v>
      </c>
      <c r="G12" s="1" t="s">
        <v>8</v>
      </c>
      <c r="H12" t="s">
        <v>20</v>
      </c>
      <c r="I12" s="1">
        <v>0.11956521739000001</v>
      </c>
    </row>
    <row r="13" spans="6:19">
      <c r="F13" s="3"/>
      <c r="G13" s="1" t="s">
        <v>11</v>
      </c>
      <c r="H13" t="s">
        <v>21</v>
      </c>
      <c r="I13" s="1">
        <v>7.6086956519999999E-2</v>
      </c>
    </row>
    <row r="14" spans="6:19">
      <c r="F14" s="3"/>
      <c r="G14" t="s">
        <v>5</v>
      </c>
      <c r="H14" t="s">
        <v>22</v>
      </c>
      <c r="I14" s="1">
        <v>6.5217391299999997E-2</v>
      </c>
    </row>
    <row r="15" spans="6:19">
      <c r="F15" s="3"/>
      <c r="G15" t="s">
        <v>34</v>
      </c>
      <c r="H15" t="s">
        <v>23</v>
      </c>
      <c r="I15" s="1">
        <v>4.347826087E-2</v>
      </c>
      <c r="L15" t="s">
        <v>2</v>
      </c>
      <c r="M15" t="s">
        <v>56</v>
      </c>
    </row>
    <row r="16" spans="6:19">
      <c r="F16" s="3"/>
      <c r="G16" t="s">
        <v>44</v>
      </c>
      <c r="H16" t="s">
        <v>24</v>
      </c>
      <c r="I16" s="1">
        <v>4.347826087E-2</v>
      </c>
      <c r="L16" t="s">
        <v>5</v>
      </c>
      <c r="M16" t="s">
        <v>57</v>
      </c>
      <c r="N16" s="1">
        <v>8.9005235599999996E-2</v>
      </c>
      <c r="S16" s="1"/>
    </row>
    <row r="17" spans="6:14">
      <c r="F17" s="3"/>
      <c r="G17" t="s">
        <v>43</v>
      </c>
      <c r="H17" t="s">
        <v>25</v>
      </c>
      <c r="I17" s="1">
        <v>4.347826087E-2</v>
      </c>
      <c r="L17" t="s">
        <v>9</v>
      </c>
      <c r="M17" t="s">
        <v>57</v>
      </c>
      <c r="N17" s="1">
        <v>8.3769633509999997E-2</v>
      </c>
    </row>
    <row r="18" spans="6:14">
      <c r="F18" s="3"/>
      <c r="G18" t="s">
        <v>13</v>
      </c>
      <c r="H18" t="s">
        <v>26</v>
      </c>
      <c r="I18" s="1">
        <v>4.347826087E-2</v>
      </c>
      <c r="L18" t="s">
        <v>7</v>
      </c>
      <c r="M18" t="s">
        <v>57</v>
      </c>
      <c r="N18" s="1">
        <v>7.3298429319999997E-2</v>
      </c>
    </row>
    <row r="19" spans="6:14">
      <c r="F19" s="3" t="s">
        <v>60</v>
      </c>
      <c r="G19" t="s">
        <v>5</v>
      </c>
      <c r="H19" t="s">
        <v>20</v>
      </c>
      <c r="I19" s="1">
        <v>9.0322580649999998E-2</v>
      </c>
      <c r="L19" t="s">
        <v>14</v>
      </c>
      <c r="M19" t="s">
        <v>57</v>
      </c>
      <c r="N19" s="1">
        <v>6.2827225129999997E-2</v>
      </c>
    </row>
    <row r="20" spans="6:14">
      <c r="F20" s="3"/>
      <c r="G20" t="s">
        <v>9</v>
      </c>
      <c r="H20" t="s">
        <v>21</v>
      </c>
      <c r="I20" s="1">
        <v>8.3870967739999996E-2</v>
      </c>
      <c r="L20" t="s">
        <v>10</v>
      </c>
      <c r="M20" t="s">
        <v>57</v>
      </c>
      <c r="N20" s="1">
        <v>5.7591623039999998E-2</v>
      </c>
    </row>
    <row r="21" spans="6:14">
      <c r="F21" s="3"/>
      <c r="G21" t="s">
        <v>7</v>
      </c>
      <c r="H21" t="s">
        <v>22</v>
      </c>
      <c r="I21" s="1">
        <v>6.4516129029999994E-2</v>
      </c>
      <c r="L21" t="s">
        <v>15</v>
      </c>
      <c r="M21" t="s">
        <v>57</v>
      </c>
      <c r="N21" s="1">
        <v>5.7591623039999998E-2</v>
      </c>
    </row>
    <row r="22" spans="6:14">
      <c r="F22" s="3"/>
      <c r="G22" t="s">
        <v>14</v>
      </c>
      <c r="H22" t="s">
        <v>23</v>
      </c>
      <c r="I22" s="1">
        <v>6.4516129029999994E-2</v>
      </c>
      <c r="L22" t="s">
        <v>13</v>
      </c>
      <c r="M22" t="s">
        <v>57</v>
      </c>
      <c r="N22" s="1">
        <v>5.2356020939999998E-2</v>
      </c>
    </row>
    <row r="23" spans="6:14">
      <c r="F23" s="3"/>
      <c r="G23" t="s">
        <v>10</v>
      </c>
      <c r="H23" t="s">
        <v>24</v>
      </c>
      <c r="I23" s="1">
        <v>6.4516129029999994E-2</v>
      </c>
    </row>
    <row r="24" spans="6:14">
      <c r="F24" s="3"/>
      <c r="G24" t="s">
        <v>15</v>
      </c>
      <c r="H24" t="s">
        <v>25</v>
      </c>
      <c r="I24" s="1">
        <v>6.4516129029999994E-2</v>
      </c>
    </row>
    <row r="25" spans="6:14">
      <c r="F25" s="3"/>
      <c r="G25" t="s">
        <v>13</v>
      </c>
      <c r="H25" t="s">
        <v>26</v>
      </c>
      <c r="I25" s="1">
        <v>3.8709677419999998E-2</v>
      </c>
      <c r="L25" t="s">
        <v>2</v>
      </c>
      <c r="M25" t="s">
        <v>56</v>
      </c>
    </row>
    <row r="26" spans="6:14">
      <c r="L26" s="1" t="s">
        <v>8</v>
      </c>
      <c r="M26" s="1" t="s">
        <v>58</v>
      </c>
      <c r="N26" s="1">
        <v>0.11956521739000001</v>
      </c>
    </row>
    <row r="27" spans="6:14">
      <c r="L27" s="1" t="s">
        <v>11</v>
      </c>
      <c r="M27" s="1" t="s">
        <v>58</v>
      </c>
      <c r="N27" s="1">
        <v>7.6086956519999999E-2</v>
      </c>
    </row>
    <row r="28" spans="6:14">
      <c r="I28" s="2" t="str">
        <f>F19</f>
        <v>30만원 미만</v>
      </c>
      <c r="J28" s="2" t="str">
        <f>F12</f>
        <v>30만원 이상</v>
      </c>
      <c r="L28" t="s">
        <v>5</v>
      </c>
      <c r="M28" t="s">
        <v>58</v>
      </c>
      <c r="N28" s="1">
        <v>6.5217391299999997E-2</v>
      </c>
    </row>
    <row r="29" spans="6:14">
      <c r="H29" t="s">
        <v>20</v>
      </c>
      <c r="I29" s="1">
        <v>9.0322580649999998E-2</v>
      </c>
      <c r="J29" s="1">
        <v>0.11956521739000001</v>
      </c>
      <c r="L29" t="s">
        <v>34</v>
      </c>
      <c r="M29" t="s">
        <v>58</v>
      </c>
      <c r="N29" s="1">
        <v>4.347826087E-2</v>
      </c>
    </row>
    <row r="30" spans="6:14">
      <c r="H30" t="s">
        <v>21</v>
      </c>
      <c r="I30" s="1">
        <v>8.3870967739999996E-2</v>
      </c>
      <c r="J30" s="1">
        <v>7.6086956519999999E-2</v>
      </c>
      <c r="L30" t="s">
        <v>44</v>
      </c>
      <c r="M30" t="s">
        <v>58</v>
      </c>
      <c r="N30" s="1">
        <v>4.347826087E-2</v>
      </c>
    </row>
    <row r="31" spans="6:14">
      <c r="G31" s="1"/>
      <c r="H31" t="s">
        <v>22</v>
      </c>
      <c r="I31" s="1">
        <v>6.4516129029999994E-2</v>
      </c>
      <c r="J31" s="1">
        <v>6.5217391299999997E-2</v>
      </c>
      <c r="K31" s="1"/>
      <c r="L31" t="s">
        <v>43</v>
      </c>
      <c r="M31" t="s">
        <v>58</v>
      </c>
      <c r="N31" s="1">
        <v>4.347826087E-2</v>
      </c>
    </row>
    <row r="32" spans="6:14">
      <c r="G32" s="1"/>
      <c r="H32" t="s">
        <v>23</v>
      </c>
      <c r="I32" s="1">
        <v>6.4516129029999994E-2</v>
      </c>
      <c r="J32" s="1">
        <v>4.347826087E-2</v>
      </c>
      <c r="L32" t="s">
        <v>13</v>
      </c>
      <c r="M32" t="s">
        <v>58</v>
      </c>
      <c r="N32" s="1">
        <v>4.347826087E-2</v>
      </c>
    </row>
    <row r="33" spans="8:10">
      <c r="H33" t="s">
        <v>24</v>
      </c>
      <c r="I33" s="1">
        <v>6.4516129029999994E-2</v>
      </c>
      <c r="J33" s="1">
        <v>4.347826087E-2</v>
      </c>
    </row>
    <row r="34" spans="8:10">
      <c r="H34" t="s">
        <v>25</v>
      </c>
      <c r="I34" s="1">
        <v>6.4516129029999994E-2</v>
      </c>
      <c r="J34" s="1">
        <v>4.347826087E-2</v>
      </c>
    </row>
    <row r="35" spans="8:10">
      <c r="H35" t="s">
        <v>26</v>
      </c>
      <c r="I35" s="1">
        <v>3.8709677419999998E-2</v>
      </c>
      <c r="J35" s="1">
        <v>4.347826087E-2</v>
      </c>
    </row>
  </sheetData>
  <mergeCells count="2">
    <mergeCell ref="F12:F18"/>
    <mergeCell ref="F19:F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094F-FE1B-534F-8E76-B15B4E2042D3}">
  <dimension ref="F11:O35"/>
  <sheetViews>
    <sheetView topLeftCell="D9" workbookViewId="0">
      <selection activeCell="L49" sqref="L49"/>
    </sheetView>
  </sheetViews>
  <sheetFormatPr baseColWidth="10" defaultRowHeight="18"/>
  <cols>
    <col min="7" max="8" width="18.85546875" customWidth="1"/>
    <col min="12" max="12" width="15.140625" bestFit="1" customWidth="1"/>
  </cols>
  <sheetData>
    <row r="11" spans="6:9">
      <c r="F11" t="s">
        <v>3</v>
      </c>
      <c r="G11" t="s">
        <v>2</v>
      </c>
      <c r="H11" t="s">
        <v>27</v>
      </c>
      <c r="I11" t="s">
        <v>4</v>
      </c>
    </row>
    <row r="12" spans="6:9">
      <c r="F12" s="3" t="s">
        <v>6</v>
      </c>
      <c r="G12" t="s">
        <v>5</v>
      </c>
      <c r="H12" t="s">
        <v>20</v>
      </c>
      <c r="I12" s="1">
        <v>0.10389610389999999</v>
      </c>
    </row>
    <row r="13" spans="6:9">
      <c r="F13" s="3"/>
      <c r="G13" t="s">
        <v>7</v>
      </c>
      <c r="H13" t="s">
        <v>21</v>
      </c>
      <c r="I13" s="1">
        <v>9.7402597399999999E-2</v>
      </c>
    </row>
    <row r="14" spans="6:9">
      <c r="F14" s="3"/>
      <c r="G14" t="s">
        <v>8</v>
      </c>
      <c r="H14" t="s">
        <v>22</v>
      </c>
      <c r="I14" s="1">
        <v>9.0909090910000004E-2</v>
      </c>
    </row>
    <row r="15" spans="6:9">
      <c r="F15" s="3"/>
      <c r="G15" t="s">
        <v>10</v>
      </c>
      <c r="H15" t="s">
        <v>23</v>
      </c>
      <c r="I15" s="1">
        <v>7.7922077919999999E-2</v>
      </c>
    </row>
    <row r="16" spans="6:9">
      <c r="F16" s="3"/>
      <c r="G16" t="s">
        <v>11</v>
      </c>
      <c r="H16" t="s">
        <v>24</v>
      </c>
      <c r="I16" s="1">
        <v>6.4935064939999995E-2</v>
      </c>
    </row>
    <row r="17" spans="6:15">
      <c r="F17" s="3"/>
      <c r="G17" t="s">
        <v>13</v>
      </c>
      <c r="H17" t="s">
        <v>25</v>
      </c>
      <c r="I17" s="1">
        <v>4.5454545450000002E-2</v>
      </c>
    </row>
    <row r="18" spans="6:15">
      <c r="F18" s="3"/>
      <c r="G18" t="s">
        <v>14</v>
      </c>
      <c r="H18" t="s">
        <v>26</v>
      </c>
      <c r="I18" s="1">
        <v>4.5454545450000002E-2</v>
      </c>
    </row>
    <row r="19" spans="6:15">
      <c r="F19" s="3" t="s">
        <v>0</v>
      </c>
      <c r="G19" t="s">
        <v>15</v>
      </c>
      <c r="H19" t="s">
        <v>20</v>
      </c>
      <c r="I19" s="1">
        <v>0.12195121951</v>
      </c>
    </row>
    <row r="20" spans="6:15">
      <c r="F20" s="3"/>
      <c r="G20" t="s">
        <v>14</v>
      </c>
      <c r="H20" t="s">
        <v>21</v>
      </c>
      <c r="I20" s="1">
        <v>8.5365853660000005E-2</v>
      </c>
    </row>
    <row r="21" spans="6:15">
      <c r="F21" s="3"/>
      <c r="G21" t="s">
        <v>13</v>
      </c>
      <c r="H21" t="s">
        <v>22</v>
      </c>
      <c r="I21" s="1">
        <v>8.5365853660000005E-2</v>
      </c>
    </row>
    <row r="22" spans="6:15">
      <c r="F22" s="3"/>
      <c r="G22" t="s">
        <v>5</v>
      </c>
      <c r="H22" t="s">
        <v>23</v>
      </c>
      <c r="I22" s="1">
        <v>8.5365853660000005E-2</v>
      </c>
    </row>
    <row r="23" spans="6:15">
      <c r="F23" s="3"/>
      <c r="G23" t="s">
        <v>16</v>
      </c>
      <c r="H23" t="s">
        <v>24</v>
      </c>
      <c r="I23" s="1">
        <v>6.097560976E-2</v>
      </c>
    </row>
    <row r="24" spans="6:15">
      <c r="F24" s="3"/>
      <c r="G24" t="s">
        <v>17</v>
      </c>
      <c r="H24" t="s">
        <v>25</v>
      </c>
      <c r="I24" s="1">
        <v>6.097560976E-2</v>
      </c>
    </row>
    <row r="25" spans="6:15">
      <c r="F25" s="3"/>
      <c r="G25" t="s">
        <v>8</v>
      </c>
      <c r="H25" t="s">
        <v>26</v>
      </c>
      <c r="I25" s="1">
        <v>6.097560976E-2</v>
      </c>
    </row>
    <row r="28" spans="6:15">
      <c r="I28" s="2" t="s">
        <v>1</v>
      </c>
      <c r="J28" s="2" t="s">
        <v>18</v>
      </c>
    </row>
    <row r="29" spans="6:15">
      <c r="H29" t="s">
        <v>20</v>
      </c>
      <c r="I29" s="1">
        <v>0.12195121951</v>
      </c>
      <c r="J29" s="1">
        <v>0.10389610389999999</v>
      </c>
    </row>
    <row r="30" spans="6:15">
      <c r="H30" t="s">
        <v>21</v>
      </c>
      <c r="I30" s="1">
        <v>8.5365853660000005E-2</v>
      </c>
      <c r="J30" s="1">
        <v>9.7402597399999999E-2</v>
      </c>
    </row>
    <row r="31" spans="6:15">
      <c r="G31" s="1"/>
      <c r="H31" t="s">
        <v>22</v>
      </c>
      <c r="I31" s="1">
        <v>8.5365853660000005E-2</v>
      </c>
      <c r="J31" s="1">
        <v>9.0909090910000004E-2</v>
      </c>
      <c r="K31" s="1"/>
      <c r="L31" s="1"/>
      <c r="M31" s="1"/>
    </row>
    <row r="32" spans="6:15">
      <c r="G32" s="1"/>
      <c r="H32" t="s">
        <v>23</v>
      </c>
      <c r="I32" s="1">
        <v>8.5365853660000005E-2</v>
      </c>
      <c r="J32" s="1">
        <v>7.7922077919999999E-2</v>
      </c>
      <c r="L32" s="1"/>
      <c r="M32" s="1"/>
      <c r="N32" s="1"/>
      <c r="O32" s="1"/>
    </row>
    <row r="33" spans="8:10">
      <c r="H33" t="s">
        <v>24</v>
      </c>
      <c r="I33" s="1">
        <v>6.097560976E-2</v>
      </c>
      <c r="J33" s="1">
        <v>6.4935064939999995E-2</v>
      </c>
    </row>
    <row r="34" spans="8:10">
      <c r="H34" t="s">
        <v>25</v>
      </c>
      <c r="I34" s="1">
        <v>6.097560976E-2</v>
      </c>
      <c r="J34" s="1">
        <v>4.5454545450000002E-2</v>
      </c>
    </row>
    <row r="35" spans="8:10">
      <c r="H35" t="s">
        <v>26</v>
      </c>
      <c r="I35" s="1">
        <v>6.097560976E-2</v>
      </c>
      <c r="J35" s="1">
        <v>4.5454545450000002E-2</v>
      </c>
    </row>
  </sheetData>
  <mergeCells count="2">
    <mergeCell ref="F12:F18"/>
    <mergeCell ref="F19:F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99A8-7C9F-D04D-97C0-F1CCBE0B9D46}">
  <dimension ref="F11:Q35"/>
  <sheetViews>
    <sheetView topLeftCell="A9" workbookViewId="0">
      <selection activeCell="P40" sqref="P40"/>
    </sheetView>
  </sheetViews>
  <sheetFormatPr baseColWidth="10" defaultRowHeight="18"/>
  <cols>
    <col min="7" max="8" width="18.85546875" customWidth="1"/>
    <col min="12" max="12" width="15.140625" bestFit="1" customWidth="1"/>
  </cols>
  <sheetData>
    <row r="11" spans="6:16">
      <c r="F11" t="s">
        <v>3</v>
      </c>
      <c r="G11" t="s">
        <v>2</v>
      </c>
      <c r="H11" t="s">
        <v>27</v>
      </c>
      <c r="I11" t="s">
        <v>4</v>
      </c>
    </row>
    <row r="12" spans="6:16">
      <c r="F12" s="3" t="s">
        <v>35</v>
      </c>
      <c r="G12" t="s">
        <v>15</v>
      </c>
      <c r="H12" t="s">
        <v>20</v>
      </c>
      <c r="I12" s="1">
        <v>0.31578947367999999</v>
      </c>
    </row>
    <row r="13" spans="6:16">
      <c r="F13" s="3"/>
      <c r="G13" t="s">
        <v>31</v>
      </c>
      <c r="H13" t="s">
        <v>21</v>
      </c>
      <c r="I13" s="1">
        <v>0.10526315789</v>
      </c>
      <c r="P13" s="1"/>
    </row>
    <row r="14" spans="6:16">
      <c r="F14" s="3"/>
      <c r="G14" t="s">
        <v>5</v>
      </c>
      <c r="H14" t="s">
        <v>22</v>
      </c>
      <c r="I14" s="1">
        <v>0.10526315789</v>
      </c>
      <c r="P14" s="1"/>
    </row>
    <row r="15" spans="6:16">
      <c r="F15" s="3"/>
      <c r="G15" t="s">
        <v>13</v>
      </c>
      <c r="H15" t="s">
        <v>23</v>
      </c>
      <c r="I15" s="1">
        <v>0.10526315789</v>
      </c>
      <c r="P15" s="1"/>
    </row>
    <row r="16" spans="6:16">
      <c r="F16" s="3"/>
      <c r="G16" t="s">
        <v>12</v>
      </c>
      <c r="H16" t="s">
        <v>24</v>
      </c>
      <c r="I16" s="1">
        <v>5.2631578950000001E-2</v>
      </c>
      <c r="P16" s="1"/>
    </row>
    <row r="17" spans="6:17">
      <c r="F17" s="3"/>
      <c r="G17" t="s">
        <v>8</v>
      </c>
      <c r="H17" t="s">
        <v>25</v>
      </c>
      <c r="I17" s="1">
        <v>5.2631578950000001E-2</v>
      </c>
      <c r="P17" s="1"/>
    </row>
    <row r="18" spans="6:17">
      <c r="F18" s="3"/>
      <c r="G18" t="s">
        <v>7</v>
      </c>
      <c r="H18" t="s">
        <v>26</v>
      </c>
      <c r="I18" s="1">
        <v>5.2631578950000001E-2</v>
      </c>
      <c r="P18" s="1"/>
    </row>
    <row r="19" spans="6:17">
      <c r="F19" s="3" t="s">
        <v>33</v>
      </c>
      <c r="G19" t="s">
        <v>11</v>
      </c>
      <c r="H19" t="s">
        <v>20</v>
      </c>
      <c r="I19" s="1">
        <v>0.10526315789</v>
      </c>
      <c r="P19" s="1"/>
    </row>
    <row r="20" spans="6:17">
      <c r="F20" s="3"/>
      <c r="G20" t="s">
        <v>17</v>
      </c>
      <c r="H20" t="s">
        <v>21</v>
      </c>
      <c r="I20" s="1">
        <v>0.10526315789</v>
      </c>
    </row>
    <row r="21" spans="6:17">
      <c r="F21" s="3"/>
      <c r="G21" t="s">
        <v>14</v>
      </c>
      <c r="H21" t="s">
        <v>22</v>
      </c>
      <c r="I21" s="1">
        <v>7.8947368419999997E-2</v>
      </c>
    </row>
    <row r="22" spans="6:17">
      <c r="F22" s="3"/>
      <c r="G22" t="s">
        <v>13</v>
      </c>
      <c r="H22" t="s">
        <v>23</v>
      </c>
      <c r="I22" s="1">
        <v>7.8947368419999997E-2</v>
      </c>
      <c r="P22" s="1"/>
      <c r="Q22" s="1"/>
    </row>
    <row r="23" spans="6:17">
      <c r="F23" s="3"/>
      <c r="G23" t="s">
        <v>16</v>
      </c>
      <c r="H23" t="s">
        <v>24</v>
      </c>
      <c r="I23" s="1">
        <v>5.2631578950000001E-2</v>
      </c>
      <c r="P23" s="1"/>
      <c r="Q23" s="1"/>
    </row>
    <row r="24" spans="6:17">
      <c r="F24" s="3"/>
      <c r="G24" t="s">
        <v>5</v>
      </c>
      <c r="H24" t="s">
        <v>25</v>
      </c>
      <c r="I24" s="1">
        <v>5.2631578950000001E-2</v>
      </c>
      <c r="P24" s="1"/>
      <c r="Q24" s="1"/>
    </row>
    <row r="25" spans="6:17">
      <c r="F25" s="3"/>
      <c r="G25" t="s">
        <v>15</v>
      </c>
      <c r="H25" t="s">
        <v>26</v>
      </c>
      <c r="I25" s="1">
        <v>5.2631578950000001E-2</v>
      </c>
      <c r="P25" s="1"/>
      <c r="Q25" s="1"/>
    </row>
    <row r="26" spans="6:17">
      <c r="P26" s="1"/>
      <c r="Q26" s="1"/>
    </row>
    <row r="27" spans="6:17">
      <c r="P27" s="1"/>
      <c r="Q27" s="1"/>
    </row>
    <row r="28" spans="6:17">
      <c r="I28" s="2" t="s">
        <v>33</v>
      </c>
      <c r="J28" s="2" t="s">
        <v>35</v>
      </c>
      <c r="P28" s="1"/>
      <c r="Q28" s="1"/>
    </row>
    <row r="29" spans="6:17">
      <c r="H29" t="s">
        <v>20</v>
      </c>
      <c r="I29" s="1">
        <v>0.10526315789</v>
      </c>
      <c r="J29" s="1">
        <v>0.31578947367999999</v>
      </c>
    </row>
    <row r="30" spans="6:17">
      <c r="H30" t="s">
        <v>21</v>
      </c>
      <c r="I30" s="1">
        <v>0.10526315789</v>
      </c>
      <c r="J30" s="1">
        <v>0.10526315789</v>
      </c>
    </row>
    <row r="31" spans="6:17">
      <c r="G31" s="1"/>
      <c r="H31" t="s">
        <v>22</v>
      </c>
      <c r="I31" s="1">
        <v>7.8947368419999997E-2</v>
      </c>
      <c r="J31" s="1">
        <v>0.10526315789</v>
      </c>
      <c r="K31" s="1"/>
      <c r="L31" s="1"/>
      <c r="M31" s="1"/>
    </row>
    <row r="32" spans="6:17">
      <c r="G32" s="1"/>
      <c r="H32" t="s">
        <v>23</v>
      </c>
      <c r="I32" s="1">
        <v>7.8947368419999997E-2</v>
      </c>
      <c r="J32" s="1">
        <v>0.10526315789</v>
      </c>
      <c r="L32" s="1"/>
      <c r="M32" s="1"/>
      <c r="N32" s="1"/>
      <c r="O32" s="1"/>
    </row>
    <row r="33" spans="8:10">
      <c r="H33" t="s">
        <v>24</v>
      </c>
      <c r="I33" s="1">
        <v>5.2631578950000001E-2</v>
      </c>
      <c r="J33" s="1">
        <v>5.2631578950000001E-2</v>
      </c>
    </row>
    <row r="34" spans="8:10">
      <c r="H34" t="s">
        <v>25</v>
      </c>
      <c r="I34" s="1">
        <v>5.2631578950000001E-2</v>
      </c>
      <c r="J34" s="1">
        <v>5.2631578950000001E-2</v>
      </c>
    </row>
    <row r="35" spans="8:10">
      <c r="H35" t="s">
        <v>26</v>
      </c>
      <c r="I35" s="1">
        <v>5.2631578950000001E-2</v>
      </c>
      <c r="J35" s="1">
        <v>5.2631578950000001E-2</v>
      </c>
    </row>
  </sheetData>
  <mergeCells count="2">
    <mergeCell ref="F12:F18"/>
    <mergeCell ref="F19:F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6229-15FB-8F4D-B2A5-078ACB17D3E4}">
  <dimension ref="F11:O35"/>
  <sheetViews>
    <sheetView topLeftCell="A9" workbookViewId="0">
      <selection activeCell="G34" sqref="G34"/>
    </sheetView>
  </sheetViews>
  <sheetFormatPr baseColWidth="10" defaultRowHeight="18"/>
  <cols>
    <col min="7" max="8" width="18.85546875" customWidth="1"/>
    <col min="12" max="12" width="15.140625" bestFit="1" customWidth="1"/>
  </cols>
  <sheetData>
    <row r="11" spans="6:15">
      <c r="F11" t="s">
        <v>3</v>
      </c>
      <c r="G11" t="s">
        <v>2</v>
      </c>
      <c r="H11" t="s">
        <v>27</v>
      </c>
      <c r="I11" t="s">
        <v>4</v>
      </c>
    </row>
    <row r="12" spans="6:15">
      <c r="F12" s="3" t="s">
        <v>35</v>
      </c>
      <c r="G12" t="s">
        <v>5</v>
      </c>
      <c r="H12" t="s">
        <v>20</v>
      </c>
      <c r="I12" s="1">
        <v>0.11111111110999999</v>
      </c>
    </row>
    <row r="13" spans="6:15">
      <c r="F13" s="3"/>
      <c r="G13" t="s">
        <v>8</v>
      </c>
      <c r="H13" t="s">
        <v>21</v>
      </c>
      <c r="I13" s="1">
        <v>8.3333333329999995E-2</v>
      </c>
    </row>
    <row r="14" spans="6:15">
      <c r="F14" s="3"/>
      <c r="G14" t="s">
        <v>10</v>
      </c>
      <c r="H14" t="s">
        <v>22</v>
      </c>
      <c r="I14" s="1">
        <v>6.9444444440000003E-2</v>
      </c>
    </row>
    <row r="15" spans="6:15">
      <c r="F15" s="3"/>
      <c r="G15" t="s">
        <v>7</v>
      </c>
      <c r="H15" t="s">
        <v>23</v>
      </c>
      <c r="I15" s="1">
        <v>6.9444444440000003E-2</v>
      </c>
      <c r="L15" t="s">
        <v>2</v>
      </c>
      <c r="M15" t="s">
        <v>3</v>
      </c>
      <c r="N15" t="s">
        <v>28</v>
      </c>
    </row>
    <row r="16" spans="6:15">
      <c r="F16" s="3"/>
      <c r="G16" t="s">
        <v>31</v>
      </c>
      <c r="H16" t="s">
        <v>24</v>
      </c>
      <c r="I16" s="1">
        <v>5.5555555559999997E-2</v>
      </c>
      <c r="L16" t="s">
        <v>11</v>
      </c>
      <c r="M16" t="s">
        <v>6</v>
      </c>
      <c r="N16" t="s">
        <v>32</v>
      </c>
      <c r="O16" s="1">
        <v>0.10909090908999999</v>
      </c>
    </row>
    <row r="17" spans="6:15">
      <c r="F17" s="3"/>
      <c r="G17" s="1" t="s">
        <v>13</v>
      </c>
      <c r="H17" t="s">
        <v>25</v>
      </c>
      <c r="I17" s="1">
        <v>4.1666666669999998E-2</v>
      </c>
      <c r="L17" t="s">
        <v>7</v>
      </c>
      <c r="M17" t="s">
        <v>6</v>
      </c>
      <c r="N17" t="s">
        <v>32</v>
      </c>
      <c r="O17" s="1">
        <v>0.10909090908999999</v>
      </c>
    </row>
    <row r="18" spans="6:15">
      <c r="F18" s="3"/>
      <c r="G18" s="1" t="s">
        <v>34</v>
      </c>
      <c r="H18" t="s">
        <v>26</v>
      </c>
      <c r="I18" s="1">
        <v>4.1666666669999998E-2</v>
      </c>
      <c r="L18" t="s">
        <v>5</v>
      </c>
      <c r="M18" t="s">
        <v>6</v>
      </c>
      <c r="N18" t="s">
        <v>32</v>
      </c>
      <c r="O18" s="1">
        <v>9.0909090910000004E-2</v>
      </c>
    </row>
    <row r="19" spans="6:15">
      <c r="F19" s="3" t="s">
        <v>33</v>
      </c>
      <c r="G19" t="s">
        <v>11</v>
      </c>
      <c r="H19" t="s">
        <v>20</v>
      </c>
      <c r="I19" s="1">
        <v>0.10909090908999999</v>
      </c>
      <c r="L19" t="s">
        <v>12</v>
      </c>
      <c r="M19" t="s">
        <v>6</v>
      </c>
      <c r="N19" t="s">
        <v>32</v>
      </c>
      <c r="O19" s="1">
        <v>7.272727273E-2</v>
      </c>
    </row>
    <row r="20" spans="6:15">
      <c r="F20" s="3"/>
      <c r="G20" t="s">
        <v>7</v>
      </c>
      <c r="H20" t="s">
        <v>21</v>
      </c>
      <c r="I20" s="1">
        <v>0.10909090908999999</v>
      </c>
      <c r="L20" t="s">
        <v>36</v>
      </c>
      <c r="M20" t="s">
        <v>6</v>
      </c>
      <c r="N20" t="s">
        <v>32</v>
      </c>
      <c r="O20" s="1">
        <v>5.4545454549999997E-2</v>
      </c>
    </row>
    <row r="21" spans="6:15">
      <c r="F21" s="3"/>
      <c r="G21" t="s">
        <v>5</v>
      </c>
      <c r="H21" t="s">
        <v>22</v>
      </c>
      <c r="I21" s="1">
        <v>9.0909090910000004E-2</v>
      </c>
      <c r="L21" t="s">
        <v>10</v>
      </c>
      <c r="M21" t="s">
        <v>6</v>
      </c>
      <c r="N21" t="s">
        <v>32</v>
      </c>
      <c r="O21" s="1">
        <v>5.4545454549999997E-2</v>
      </c>
    </row>
    <row r="22" spans="6:15">
      <c r="F22" s="3"/>
      <c r="G22" t="s">
        <v>12</v>
      </c>
      <c r="H22" t="s">
        <v>23</v>
      </c>
      <c r="I22" s="1">
        <v>7.272727273E-2</v>
      </c>
      <c r="L22" t="s">
        <v>16</v>
      </c>
      <c r="M22" t="s">
        <v>6</v>
      </c>
      <c r="N22" t="s">
        <v>32</v>
      </c>
      <c r="O22" s="1">
        <v>3.636363636E-2</v>
      </c>
    </row>
    <row r="23" spans="6:15">
      <c r="F23" s="3"/>
      <c r="G23" t="s">
        <v>36</v>
      </c>
      <c r="H23" t="s">
        <v>24</v>
      </c>
      <c r="I23" s="1">
        <v>5.4545454549999997E-2</v>
      </c>
    </row>
    <row r="24" spans="6:15">
      <c r="F24" s="3"/>
      <c r="G24" t="s">
        <v>10</v>
      </c>
      <c r="H24" t="s">
        <v>25</v>
      </c>
      <c r="I24" s="1">
        <v>5.4545454549999997E-2</v>
      </c>
    </row>
    <row r="25" spans="6:15">
      <c r="F25" s="3"/>
      <c r="G25" t="s">
        <v>16</v>
      </c>
      <c r="H25" t="s">
        <v>26</v>
      </c>
      <c r="I25" s="1">
        <v>3.636363636E-2</v>
      </c>
      <c r="L25" t="s">
        <v>2</v>
      </c>
      <c r="M25" t="s">
        <v>3</v>
      </c>
      <c r="N25" t="s">
        <v>28</v>
      </c>
    </row>
    <row r="26" spans="6:15">
      <c r="L26" t="s">
        <v>5</v>
      </c>
      <c r="M26" t="s">
        <v>6</v>
      </c>
      <c r="N26" t="s">
        <v>30</v>
      </c>
      <c r="O26" s="1">
        <v>0.11111111110999999</v>
      </c>
    </row>
    <row r="27" spans="6:15">
      <c r="L27" t="s">
        <v>8</v>
      </c>
      <c r="M27" t="s">
        <v>6</v>
      </c>
      <c r="N27" t="s">
        <v>30</v>
      </c>
      <c r="O27" s="1">
        <v>8.3333333329999995E-2</v>
      </c>
    </row>
    <row r="28" spans="6:15">
      <c r="I28" s="2" t="s">
        <v>33</v>
      </c>
      <c r="J28" s="2" t="s">
        <v>35</v>
      </c>
      <c r="L28" t="s">
        <v>10</v>
      </c>
      <c r="M28" t="s">
        <v>6</v>
      </c>
      <c r="N28" t="s">
        <v>30</v>
      </c>
      <c r="O28" s="1">
        <v>6.9444444440000003E-2</v>
      </c>
    </row>
    <row r="29" spans="6:15">
      <c r="H29" t="s">
        <v>20</v>
      </c>
      <c r="I29" s="1">
        <v>0.10909090908999999</v>
      </c>
      <c r="J29" s="1">
        <v>0.11111111110999999</v>
      </c>
      <c r="L29" t="s">
        <v>7</v>
      </c>
      <c r="M29" t="s">
        <v>6</v>
      </c>
      <c r="N29" t="s">
        <v>30</v>
      </c>
      <c r="O29" s="1">
        <v>6.9444444440000003E-2</v>
      </c>
    </row>
    <row r="30" spans="6:15">
      <c r="H30" t="s">
        <v>21</v>
      </c>
      <c r="I30" s="1">
        <v>0.10909090908999999</v>
      </c>
      <c r="J30" s="1">
        <v>8.3333333329999995E-2</v>
      </c>
      <c r="L30" t="s">
        <v>31</v>
      </c>
      <c r="M30" t="s">
        <v>6</v>
      </c>
      <c r="N30" t="s">
        <v>30</v>
      </c>
      <c r="O30" s="1">
        <v>5.5555555559999997E-2</v>
      </c>
    </row>
    <row r="31" spans="6:15">
      <c r="G31" s="1"/>
      <c r="H31" t="s">
        <v>22</v>
      </c>
      <c r="I31" s="1">
        <v>9.0909090910000004E-2</v>
      </c>
      <c r="J31" s="1">
        <v>6.9444444440000003E-2</v>
      </c>
      <c r="K31" s="1"/>
      <c r="L31" s="1" t="s">
        <v>13</v>
      </c>
      <c r="M31" s="1" t="s">
        <v>6</v>
      </c>
      <c r="N31" t="s">
        <v>30</v>
      </c>
      <c r="O31" s="1">
        <v>4.1666666669999998E-2</v>
      </c>
    </row>
    <row r="32" spans="6:15">
      <c r="G32" s="1"/>
      <c r="H32" t="s">
        <v>23</v>
      </c>
      <c r="I32" s="1">
        <v>7.272727273E-2</v>
      </c>
      <c r="J32" s="1">
        <v>6.9444444440000003E-2</v>
      </c>
      <c r="L32" s="1" t="s">
        <v>34</v>
      </c>
      <c r="M32" s="1" t="s">
        <v>6</v>
      </c>
      <c r="N32" s="1" t="s">
        <v>30</v>
      </c>
      <c r="O32" s="1">
        <v>4.1666666669999998E-2</v>
      </c>
    </row>
    <row r="33" spans="8:10">
      <c r="H33" t="s">
        <v>24</v>
      </c>
      <c r="I33" s="1">
        <v>5.4545454549999997E-2</v>
      </c>
      <c r="J33" s="1">
        <v>5.5555555559999997E-2</v>
      </c>
    </row>
    <row r="34" spans="8:10">
      <c r="H34" t="s">
        <v>25</v>
      </c>
      <c r="I34" s="1">
        <v>5.4545454549999997E-2</v>
      </c>
      <c r="J34" s="1">
        <v>4.1666666669999998E-2</v>
      </c>
    </row>
    <row r="35" spans="8:10">
      <c r="H35" t="s">
        <v>26</v>
      </c>
      <c r="I35" s="1">
        <v>3.636363636E-2</v>
      </c>
      <c r="J35" s="1">
        <v>4.1666666669999998E-2</v>
      </c>
    </row>
  </sheetData>
  <mergeCells count="2">
    <mergeCell ref="F12:F18"/>
    <mergeCell ref="F19:F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D913-D0E4-1F4D-889E-7E239D36D7B6}">
  <dimension ref="F11:P35"/>
  <sheetViews>
    <sheetView topLeftCell="A9" workbookViewId="0">
      <selection activeCell="D25" sqref="D25"/>
    </sheetView>
  </sheetViews>
  <sheetFormatPr baseColWidth="10" defaultRowHeight="18"/>
  <cols>
    <col min="7" max="8" width="18.85546875" customWidth="1"/>
    <col min="12" max="12" width="15.140625" bestFit="1" customWidth="1"/>
  </cols>
  <sheetData>
    <row r="11" spans="6:16">
      <c r="F11" t="s">
        <v>3</v>
      </c>
      <c r="G11" t="s">
        <v>2</v>
      </c>
      <c r="H11" t="s">
        <v>27</v>
      </c>
      <c r="I11" t="s">
        <v>4</v>
      </c>
    </row>
    <row r="12" spans="6:16">
      <c r="F12" s="3" t="s">
        <v>54</v>
      </c>
      <c r="G12" t="s">
        <v>15</v>
      </c>
      <c r="H12" t="s">
        <v>20</v>
      </c>
      <c r="I12" s="1">
        <v>0.13793103447999999</v>
      </c>
    </row>
    <row r="13" spans="6:16">
      <c r="F13" s="3"/>
      <c r="G13" t="s">
        <v>17</v>
      </c>
      <c r="H13" t="s">
        <v>21</v>
      </c>
      <c r="I13" s="1">
        <v>8.6206896549999995E-2</v>
      </c>
    </row>
    <row r="14" spans="6:16">
      <c r="F14" s="3"/>
      <c r="G14" t="s">
        <v>13</v>
      </c>
      <c r="H14" t="s">
        <v>22</v>
      </c>
      <c r="I14" s="1">
        <v>8.6206896549999995E-2</v>
      </c>
    </row>
    <row r="15" spans="6:16">
      <c r="F15" s="3"/>
      <c r="G15" t="s">
        <v>14</v>
      </c>
      <c r="H15" t="s">
        <v>23</v>
      </c>
      <c r="I15" s="1">
        <v>6.8965517239999996E-2</v>
      </c>
      <c r="L15" t="s">
        <v>37</v>
      </c>
      <c r="M15" t="s">
        <v>2</v>
      </c>
      <c r="N15" t="s">
        <v>3</v>
      </c>
      <c r="O15" t="s">
        <v>29</v>
      </c>
      <c r="P15" t="s">
        <v>29</v>
      </c>
    </row>
    <row r="16" spans="6:16">
      <c r="F16" s="3"/>
      <c r="G16" t="s">
        <v>5</v>
      </c>
      <c r="H16" t="s">
        <v>24</v>
      </c>
      <c r="I16" s="1">
        <v>6.8965517239999996E-2</v>
      </c>
      <c r="L16" t="s">
        <v>46</v>
      </c>
      <c r="M16" t="s">
        <v>15</v>
      </c>
      <c r="N16" t="s">
        <v>0</v>
      </c>
      <c r="O16" s="1">
        <v>0.13793103447999999</v>
      </c>
      <c r="P16" s="1">
        <v>0.13793103447999999</v>
      </c>
    </row>
    <row r="17" spans="6:16">
      <c r="F17" s="3"/>
      <c r="G17" t="s">
        <v>11</v>
      </c>
      <c r="H17" t="s">
        <v>25</v>
      </c>
      <c r="I17" s="1">
        <v>6.8965517239999996E-2</v>
      </c>
      <c r="L17" t="s">
        <v>46</v>
      </c>
      <c r="M17" t="s">
        <v>17</v>
      </c>
      <c r="N17" t="s">
        <v>0</v>
      </c>
      <c r="O17" s="1">
        <v>8.6206896549999995E-2</v>
      </c>
      <c r="P17" s="1">
        <v>8.6206896549999995E-2</v>
      </c>
    </row>
    <row r="18" spans="6:16">
      <c r="F18" s="3"/>
      <c r="G18" t="s">
        <v>16</v>
      </c>
      <c r="H18" t="s">
        <v>26</v>
      </c>
      <c r="I18" s="1">
        <v>5.1724137929999997E-2</v>
      </c>
      <c r="L18" t="s">
        <v>46</v>
      </c>
      <c r="M18" t="s">
        <v>13</v>
      </c>
      <c r="N18" t="s">
        <v>0</v>
      </c>
      <c r="O18" s="1">
        <v>8.6206896549999995E-2</v>
      </c>
      <c r="P18" s="1">
        <v>8.6206896549999995E-2</v>
      </c>
    </row>
    <row r="19" spans="6:16">
      <c r="F19" s="3" t="s">
        <v>55</v>
      </c>
      <c r="G19" t="s">
        <v>5</v>
      </c>
      <c r="H19" t="s">
        <v>20</v>
      </c>
      <c r="I19" s="1">
        <v>9.0322580649999998E-2</v>
      </c>
      <c r="L19" t="s">
        <v>46</v>
      </c>
      <c r="M19" t="s">
        <v>14</v>
      </c>
      <c r="N19" t="s">
        <v>0</v>
      </c>
      <c r="O19" s="1">
        <v>6.8965517239999996E-2</v>
      </c>
      <c r="P19" s="1">
        <v>6.8965517239999996E-2</v>
      </c>
    </row>
    <row r="20" spans="6:16">
      <c r="F20" s="3"/>
      <c r="G20" t="s">
        <v>7</v>
      </c>
      <c r="H20" t="s">
        <v>21</v>
      </c>
      <c r="I20" s="1">
        <v>8.3870967739999996E-2</v>
      </c>
      <c r="L20" t="s">
        <v>46</v>
      </c>
      <c r="M20" t="s">
        <v>5</v>
      </c>
      <c r="N20" t="s">
        <v>0</v>
      </c>
      <c r="O20" s="1">
        <v>6.8965517239999996E-2</v>
      </c>
      <c r="P20" s="1">
        <v>6.8965517239999996E-2</v>
      </c>
    </row>
    <row r="21" spans="6:16">
      <c r="F21" s="3"/>
      <c r="G21" t="s">
        <v>11</v>
      </c>
      <c r="H21" t="s">
        <v>22</v>
      </c>
      <c r="I21" s="1">
        <v>6.4516129029999994E-2</v>
      </c>
      <c r="L21" t="s">
        <v>46</v>
      </c>
      <c r="M21" t="s">
        <v>11</v>
      </c>
      <c r="N21" t="s">
        <v>0</v>
      </c>
      <c r="O21" s="1">
        <v>6.8965517239999996E-2</v>
      </c>
      <c r="P21" s="1">
        <v>6.8965517239999996E-2</v>
      </c>
    </row>
    <row r="22" spans="6:16">
      <c r="F22" s="3"/>
      <c r="G22" t="s">
        <v>9</v>
      </c>
      <c r="H22" t="s">
        <v>23</v>
      </c>
      <c r="I22" s="1">
        <v>6.4516129029999994E-2</v>
      </c>
      <c r="L22" t="s">
        <v>46</v>
      </c>
      <c r="M22" t="s">
        <v>16</v>
      </c>
      <c r="N22" t="s">
        <v>0</v>
      </c>
      <c r="O22" s="1">
        <v>5.1724137929999997E-2</v>
      </c>
      <c r="P22" s="1">
        <v>5.1724137929999997E-2</v>
      </c>
    </row>
    <row r="23" spans="6:16">
      <c r="F23" s="3"/>
      <c r="G23" t="s">
        <v>8</v>
      </c>
      <c r="H23" t="s">
        <v>24</v>
      </c>
      <c r="I23" s="1">
        <v>6.4516129029999994E-2</v>
      </c>
    </row>
    <row r="24" spans="6:16">
      <c r="F24" s="3"/>
      <c r="G24" s="1" t="s">
        <v>10</v>
      </c>
      <c r="H24" t="s">
        <v>25</v>
      </c>
      <c r="I24" s="1">
        <v>6.4516129029999994E-2</v>
      </c>
    </row>
    <row r="25" spans="6:16">
      <c r="F25" s="3"/>
      <c r="G25" s="1" t="s">
        <v>19</v>
      </c>
      <c r="H25" t="s">
        <v>26</v>
      </c>
      <c r="I25" s="1">
        <v>3.8709677419999998E-2</v>
      </c>
      <c r="L25" t="s">
        <v>37</v>
      </c>
      <c r="M25" t="s">
        <v>2</v>
      </c>
      <c r="N25" t="s">
        <v>3</v>
      </c>
      <c r="O25" t="s">
        <v>29</v>
      </c>
      <c r="P25" t="s">
        <v>29</v>
      </c>
    </row>
    <row r="26" spans="6:16">
      <c r="L26" t="s">
        <v>46</v>
      </c>
      <c r="M26" t="s">
        <v>5</v>
      </c>
      <c r="N26" t="s">
        <v>6</v>
      </c>
      <c r="O26" s="1">
        <v>9.0322580649999998E-2</v>
      </c>
      <c r="P26" s="1">
        <v>9.0322580649999998E-2</v>
      </c>
    </row>
    <row r="27" spans="6:16">
      <c r="L27" t="s">
        <v>46</v>
      </c>
      <c r="M27" t="s">
        <v>7</v>
      </c>
      <c r="N27" t="s">
        <v>6</v>
      </c>
      <c r="O27" s="1">
        <v>8.3870967739999996E-2</v>
      </c>
      <c r="P27" s="1">
        <v>8.3870967739999996E-2</v>
      </c>
    </row>
    <row r="28" spans="6:16">
      <c r="I28" s="2" t="s">
        <v>55</v>
      </c>
      <c r="J28" s="2" t="s">
        <v>54</v>
      </c>
      <c r="L28" t="s">
        <v>46</v>
      </c>
      <c r="M28" t="s">
        <v>11</v>
      </c>
      <c r="N28" t="s">
        <v>6</v>
      </c>
      <c r="O28" s="1">
        <v>6.4516129029999994E-2</v>
      </c>
      <c r="P28" s="1">
        <v>6.4516129029999994E-2</v>
      </c>
    </row>
    <row r="29" spans="6:16">
      <c r="H29" t="s">
        <v>20</v>
      </c>
      <c r="I29" s="1">
        <v>9.0322580649999998E-2</v>
      </c>
      <c r="J29" s="1">
        <v>0.13793103447999999</v>
      </c>
      <c r="L29" t="s">
        <v>46</v>
      </c>
      <c r="M29" t="s">
        <v>9</v>
      </c>
      <c r="N29" t="s">
        <v>6</v>
      </c>
      <c r="O29" s="1">
        <v>6.4516129029999994E-2</v>
      </c>
      <c r="P29" s="1">
        <v>6.4516129029999994E-2</v>
      </c>
    </row>
    <row r="30" spans="6:16">
      <c r="H30" t="s">
        <v>21</v>
      </c>
      <c r="I30" s="1">
        <v>8.3870967739999996E-2</v>
      </c>
      <c r="J30" s="1">
        <v>8.6206896549999995E-2</v>
      </c>
      <c r="L30" t="s">
        <v>46</v>
      </c>
      <c r="M30" t="s">
        <v>8</v>
      </c>
      <c r="N30" t="s">
        <v>6</v>
      </c>
      <c r="O30" s="1">
        <v>6.4516129029999994E-2</v>
      </c>
      <c r="P30" s="1">
        <v>6.4516129029999994E-2</v>
      </c>
    </row>
    <row r="31" spans="6:16">
      <c r="G31" s="1"/>
      <c r="H31" t="s">
        <v>22</v>
      </c>
      <c r="I31" s="1">
        <v>6.4516129029999994E-2</v>
      </c>
      <c r="J31" s="1">
        <v>8.6206896549999995E-2</v>
      </c>
      <c r="K31" s="1"/>
      <c r="L31" s="1" t="s">
        <v>46</v>
      </c>
      <c r="M31" s="1" t="s">
        <v>10</v>
      </c>
      <c r="N31" t="s">
        <v>6</v>
      </c>
      <c r="O31" s="1">
        <v>6.4516129029999994E-2</v>
      </c>
      <c r="P31" s="1">
        <v>6.4516129029999994E-2</v>
      </c>
    </row>
    <row r="32" spans="6:16">
      <c r="G32" s="1"/>
      <c r="H32" t="s">
        <v>23</v>
      </c>
      <c r="I32" s="1">
        <v>6.4516129029999994E-2</v>
      </c>
      <c r="J32" s="1">
        <v>6.8965517239999996E-2</v>
      </c>
      <c r="L32" s="1" t="s">
        <v>46</v>
      </c>
      <c r="M32" s="1" t="s">
        <v>19</v>
      </c>
      <c r="N32" s="1" t="s">
        <v>6</v>
      </c>
      <c r="O32" s="1">
        <v>3.8709677419999998E-2</v>
      </c>
      <c r="P32" s="1">
        <v>3.8709677419999998E-2</v>
      </c>
    </row>
    <row r="33" spans="8:10">
      <c r="H33" t="s">
        <v>24</v>
      </c>
      <c r="I33" s="1">
        <v>6.4516129029999994E-2</v>
      </c>
      <c r="J33" s="1">
        <v>6.8965517239999996E-2</v>
      </c>
    </row>
    <row r="34" spans="8:10">
      <c r="H34" t="s">
        <v>25</v>
      </c>
      <c r="I34" s="1">
        <v>6.4516129029999994E-2</v>
      </c>
      <c r="J34" s="1">
        <v>6.8965517239999996E-2</v>
      </c>
    </row>
    <row r="35" spans="8:10">
      <c r="H35" t="s">
        <v>26</v>
      </c>
      <c r="I35" s="1">
        <v>3.8709677419999998E-2</v>
      </c>
      <c r="J35" s="1">
        <v>5.1724137929999997E-2</v>
      </c>
    </row>
  </sheetData>
  <mergeCells count="2">
    <mergeCell ref="F12:F18"/>
    <mergeCell ref="F19:F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F951-A71C-5F4E-AC06-CCB54BFC112F}">
  <dimension ref="C8:E58"/>
  <sheetViews>
    <sheetView topLeftCell="A3" workbookViewId="0">
      <selection activeCell="Q42" sqref="Q42"/>
    </sheetView>
  </sheetViews>
  <sheetFormatPr baseColWidth="10" defaultRowHeight="18"/>
  <sheetData>
    <row r="8" spans="3:5">
      <c r="C8" t="s">
        <v>37</v>
      </c>
      <c r="D8" t="s">
        <v>2</v>
      </c>
      <c r="E8" s="1" t="s">
        <v>29</v>
      </c>
    </row>
    <row r="9" spans="3:5">
      <c r="C9" t="s">
        <v>38</v>
      </c>
      <c r="D9" t="s">
        <v>5</v>
      </c>
      <c r="E9" s="1">
        <v>9.2592592589999995E-2</v>
      </c>
    </row>
    <row r="10" spans="3:5">
      <c r="C10" t="s">
        <v>38</v>
      </c>
      <c r="D10" t="s">
        <v>7</v>
      </c>
      <c r="E10" s="1">
        <v>3.7037037039999998E-2</v>
      </c>
    </row>
    <row r="11" spans="3:5">
      <c r="C11" t="s">
        <v>38</v>
      </c>
      <c r="D11" t="s">
        <v>9</v>
      </c>
      <c r="E11" s="1">
        <v>0.11111111110999999</v>
      </c>
    </row>
    <row r="12" spans="3:5">
      <c r="C12" t="s">
        <v>38</v>
      </c>
      <c r="D12" t="s">
        <v>10</v>
      </c>
      <c r="E12" s="1">
        <v>3.7037037039999998E-2</v>
      </c>
    </row>
    <row r="13" spans="3:5">
      <c r="C13" t="s">
        <v>38</v>
      </c>
      <c r="D13" t="s">
        <v>8</v>
      </c>
      <c r="E13" s="1">
        <v>0.14814814814999999</v>
      </c>
    </row>
    <row r="14" spans="3:5">
      <c r="C14" t="s">
        <v>38</v>
      </c>
      <c r="D14" t="s">
        <v>15</v>
      </c>
      <c r="E14" s="1">
        <v>5.5555555559999997E-2</v>
      </c>
    </row>
    <row r="15" spans="3:5">
      <c r="C15" t="s">
        <v>38</v>
      </c>
      <c r="D15" t="s">
        <v>14</v>
      </c>
      <c r="E15" s="1">
        <v>5.5555555559999997E-2</v>
      </c>
    </row>
    <row r="16" spans="3:5">
      <c r="C16" t="s">
        <v>38</v>
      </c>
      <c r="D16" t="s">
        <v>13</v>
      </c>
      <c r="E16" s="1">
        <v>7.4074074069999996E-2</v>
      </c>
    </row>
    <row r="17" spans="3:5">
      <c r="C17" t="s">
        <v>38</v>
      </c>
      <c r="D17" t="s">
        <v>31</v>
      </c>
      <c r="E17" s="1">
        <v>1.8518518519999999E-2</v>
      </c>
    </row>
    <row r="18" spans="3:5">
      <c r="C18" t="s">
        <v>38</v>
      </c>
      <c r="D18" t="s">
        <v>36</v>
      </c>
      <c r="E18" s="1">
        <v>1.8518518519999999E-2</v>
      </c>
    </row>
    <row r="19" spans="3:5">
      <c r="C19" t="s">
        <v>38</v>
      </c>
      <c r="D19" t="s">
        <v>12</v>
      </c>
      <c r="E19" s="1">
        <v>1.8518518519999999E-2</v>
      </c>
    </row>
    <row r="20" spans="3:5">
      <c r="C20" t="s">
        <v>38</v>
      </c>
      <c r="D20" t="s">
        <v>44</v>
      </c>
      <c r="E20" s="1">
        <v>3.7037037039999998E-2</v>
      </c>
    </row>
    <row r="21" spans="3:5">
      <c r="C21" t="s">
        <v>38</v>
      </c>
      <c r="D21" t="s">
        <v>34</v>
      </c>
      <c r="E21" s="1">
        <v>1.8518518519999999E-2</v>
      </c>
    </row>
    <row r="22" spans="3:5">
      <c r="C22" t="s">
        <v>38</v>
      </c>
      <c r="D22" t="s">
        <v>16</v>
      </c>
      <c r="E22" s="1">
        <v>3.7037037039999998E-2</v>
      </c>
    </row>
    <row r="23" spans="3:5">
      <c r="C23" t="s">
        <v>38</v>
      </c>
      <c r="D23" t="s">
        <v>43</v>
      </c>
      <c r="E23" s="1">
        <v>5.5555555559999997E-2</v>
      </c>
    </row>
    <row r="24" spans="3:5">
      <c r="C24" t="s">
        <v>38</v>
      </c>
      <c r="D24" t="s">
        <v>42</v>
      </c>
      <c r="E24" s="1">
        <v>7.4074074069999996E-2</v>
      </c>
    </row>
    <row r="25" spans="3:5">
      <c r="C25" t="s">
        <v>38</v>
      </c>
      <c r="D25" t="s">
        <v>41</v>
      </c>
      <c r="E25" s="1">
        <v>1.8518518519999999E-2</v>
      </c>
    </row>
    <row r="26" spans="3:5">
      <c r="C26" t="s">
        <v>38</v>
      </c>
      <c r="D26" t="s">
        <v>45</v>
      </c>
      <c r="E26" s="1">
        <v>5.5555555559999997E-2</v>
      </c>
    </row>
    <row r="27" spans="3:5">
      <c r="C27" t="s">
        <v>38</v>
      </c>
      <c r="D27" t="s">
        <v>39</v>
      </c>
      <c r="E27" s="1">
        <v>1.8518518519999999E-2</v>
      </c>
    </row>
    <row r="28" spans="3:5">
      <c r="C28" t="s">
        <v>38</v>
      </c>
      <c r="D28" t="s">
        <v>40</v>
      </c>
      <c r="E28" s="1">
        <v>1.8518518519999999E-2</v>
      </c>
    </row>
    <row r="29" spans="3:5">
      <c r="C29" t="s">
        <v>46</v>
      </c>
      <c r="D29" t="s">
        <v>5</v>
      </c>
      <c r="E29" s="1">
        <v>9.1370558379999994E-2</v>
      </c>
    </row>
    <row r="30" spans="3:5">
      <c r="C30" t="s">
        <v>46</v>
      </c>
      <c r="D30" t="s">
        <v>7</v>
      </c>
      <c r="E30" s="1">
        <v>7.614213198E-2</v>
      </c>
    </row>
    <row r="31" spans="3:5">
      <c r="C31" t="s">
        <v>46</v>
      </c>
      <c r="D31" t="s">
        <v>11</v>
      </c>
      <c r="E31" s="1">
        <v>7.1065989849999997E-2</v>
      </c>
    </row>
    <row r="32" spans="3:5">
      <c r="C32" t="s">
        <v>46</v>
      </c>
      <c r="D32" t="s">
        <v>9</v>
      </c>
      <c r="E32" s="1">
        <v>6.5989847719999994E-2</v>
      </c>
    </row>
    <row r="33" spans="3:5">
      <c r="C33" t="s">
        <v>46</v>
      </c>
      <c r="D33" t="s">
        <v>10</v>
      </c>
      <c r="E33" s="1">
        <v>5.5837563450000002E-2</v>
      </c>
    </row>
    <row r="34" spans="3:5">
      <c r="C34" t="s">
        <v>46</v>
      </c>
      <c r="D34" t="s">
        <v>8</v>
      </c>
      <c r="E34" s="1">
        <v>5.5837563450000002E-2</v>
      </c>
    </row>
    <row r="35" spans="3:5">
      <c r="C35" t="s">
        <v>46</v>
      </c>
      <c r="D35" t="s">
        <v>17</v>
      </c>
      <c r="E35" s="1">
        <v>5.076142132E-2</v>
      </c>
    </row>
    <row r="36" spans="3:5">
      <c r="C36" t="s">
        <v>46</v>
      </c>
      <c r="D36" t="s">
        <v>15</v>
      </c>
      <c r="E36" s="1">
        <v>5.076142132E-2</v>
      </c>
    </row>
    <row r="37" spans="3:5">
      <c r="C37" t="s">
        <v>46</v>
      </c>
      <c r="D37" t="s">
        <v>14</v>
      </c>
      <c r="E37" s="1">
        <v>5.076142132E-2</v>
      </c>
    </row>
    <row r="38" spans="3:5">
      <c r="C38" t="s">
        <v>46</v>
      </c>
      <c r="D38" t="s">
        <v>13</v>
      </c>
      <c r="E38" s="1">
        <v>5.076142132E-2</v>
      </c>
    </row>
    <row r="39" spans="3:5">
      <c r="C39" t="s">
        <v>46</v>
      </c>
      <c r="D39" t="s">
        <v>31</v>
      </c>
      <c r="E39" s="1">
        <v>4.5685279189999997E-2</v>
      </c>
    </row>
    <row r="40" spans="3:5">
      <c r="C40" t="s">
        <v>46</v>
      </c>
      <c r="D40" t="s">
        <v>36</v>
      </c>
      <c r="E40" s="1">
        <v>3.5532994919999998E-2</v>
      </c>
    </row>
    <row r="41" spans="3:5">
      <c r="C41" t="s">
        <v>46</v>
      </c>
      <c r="D41" t="s">
        <v>12</v>
      </c>
      <c r="E41" s="1">
        <v>3.5532994919999998E-2</v>
      </c>
    </row>
    <row r="42" spans="3:5">
      <c r="C42" t="s">
        <v>46</v>
      </c>
      <c r="D42" t="s">
        <v>44</v>
      </c>
      <c r="E42" s="1">
        <v>3.0456852789999999E-2</v>
      </c>
    </row>
    <row r="43" spans="3:5">
      <c r="C43" t="s">
        <v>46</v>
      </c>
      <c r="D43" t="s">
        <v>52</v>
      </c>
      <c r="E43" s="1">
        <v>2.538071066E-2</v>
      </c>
    </row>
    <row r="44" spans="3:5">
      <c r="C44" t="s">
        <v>46</v>
      </c>
      <c r="D44" t="s">
        <v>50</v>
      </c>
      <c r="E44" s="1">
        <v>2.538071066E-2</v>
      </c>
    </row>
    <row r="45" spans="3:5">
      <c r="C45" t="s">
        <v>46</v>
      </c>
      <c r="D45" t="s">
        <v>34</v>
      </c>
      <c r="E45" s="1">
        <v>2.538071066E-2</v>
      </c>
    </row>
    <row r="46" spans="3:5">
      <c r="C46" t="s">
        <v>46</v>
      </c>
      <c r="D46" t="s">
        <v>16</v>
      </c>
      <c r="E46" s="1">
        <v>2.538071066E-2</v>
      </c>
    </row>
    <row r="47" spans="3:5">
      <c r="C47" t="s">
        <v>46</v>
      </c>
      <c r="D47" t="s">
        <v>43</v>
      </c>
      <c r="E47" s="1">
        <v>2.538071066E-2</v>
      </c>
    </row>
    <row r="48" spans="3:5">
      <c r="C48" t="s">
        <v>46</v>
      </c>
      <c r="D48" t="s">
        <v>47</v>
      </c>
      <c r="E48" s="1">
        <v>2.0304568530000001E-2</v>
      </c>
    </row>
    <row r="49" spans="3:5">
      <c r="C49" t="s">
        <v>46</v>
      </c>
      <c r="D49" t="s">
        <v>42</v>
      </c>
      <c r="E49" s="1">
        <v>2.0304568530000001E-2</v>
      </c>
    </row>
    <row r="50" spans="3:5">
      <c r="C50" t="s">
        <v>46</v>
      </c>
      <c r="D50" t="s">
        <v>49</v>
      </c>
      <c r="E50" s="1">
        <v>1.52284264E-2</v>
      </c>
    </row>
    <row r="51" spans="3:5">
      <c r="C51" t="s">
        <v>46</v>
      </c>
      <c r="D51" t="s">
        <v>41</v>
      </c>
      <c r="E51" s="1">
        <v>1.52284264E-2</v>
      </c>
    </row>
    <row r="52" spans="3:5">
      <c r="C52" t="s">
        <v>46</v>
      </c>
      <c r="D52" t="s">
        <v>45</v>
      </c>
      <c r="E52" s="1">
        <v>1.015228426E-2</v>
      </c>
    </row>
    <row r="53" spans="3:5">
      <c r="C53" t="s">
        <v>46</v>
      </c>
      <c r="D53" t="s">
        <v>53</v>
      </c>
      <c r="E53" s="1">
        <v>5.07614213E-3</v>
      </c>
    </row>
    <row r="54" spans="3:5">
      <c r="C54" t="s">
        <v>46</v>
      </c>
      <c r="D54" t="s">
        <v>51</v>
      </c>
      <c r="E54" s="1">
        <v>5.07614213E-3</v>
      </c>
    </row>
    <row r="55" spans="3:5">
      <c r="C55" t="s">
        <v>46</v>
      </c>
      <c r="D55" t="s">
        <v>48</v>
      </c>
      <c r="E55" s="1">
        <v>5.07614213E-3</v>
      </c>
    </row>
    <row r="56" spans="3:5">
      <c r="C56" t="s">
        <v>46</v>
      </c>
      <c r="D56" t="s">
        <v>39</v>
      </c>
      <c r="E56" s="1">
        <v>5.07614213E-3</v>
      </c>
    </row>
    <row r="57" spans="3:5">
      <c r="C57" t="s">
        <v>46</v>
      </c>
      <c r="D57" t="s">
        <v>40</v>
      </c>
      <c r="E57" s="1">
        <v>5.07614213E-3</v>
      </c>
    </row>
    <row r="58" spans="3:5">
      <c r="C58" t="s">
        <v>46</v>
      </c>
      <c r="D58" t="s">
        <v>48</v>
      </c>
      <c r="E58" s="1">
        <v>4.6948356800000004E-3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00B7-17DD-184A-A801-D9CA083E9C33}">
  <dimension ref="F6:H56"/>
  <sheetViews>
    <sheetView tabSelected="1" topLeftCell="A39" workbookViewId="0">
      <selection activeCell="Q47" sqref="Q47"/>
    </sheetView>
  </sheetViews>
  <sheetFormatPr baseColWidth="10" defaultRowHeight="18"/>
  <sheetData>
    <row r="6" spans="6:8">
      <c r="F6" t="s">
        <v>62</v>
      </c>
      <c r="G6" t="s">
        <v>5</v>
      </c>
      <c r="H6" s="1">
        <v>8.0291970800000001E-2</v>
      </c>
    </row>
    <row r="7" spans="6:8">
      <c r="F7" t="s">
        <v>62</v>
      </c>
      <c r="G7" t="s">
        <v>9</v>
      </c>
      <c r="H7" s="1">
        <v>7.2992700729999999E-2</v>
      </c>
    </row>
    <row r="8" spans="6:8">
      <c r="F8" t="s">
        <v>62</v>
      </c>
      <c r="G8" t="s">
        <v>14</v>
      </c>
      <c r="H8" s="1">
        <v>6.5693430659999996E-2</v>
      </c>
    </row>
    <row r="9" spans="6:8">
      <c r="F9" t="s">
        <v>62</v>
      </c>
      <c r="G9" t="s">
        <v>15</v>
      </c>
      <c r="H9" s="1">
        <v>6.5693430659999996E-2</v>
      </c>
    </row>
    <row r="10" spans="6:8">
      <c r="F10" t="s">
        <v>62</v>
      </c>
      <c r="G10" t="s">
        <v>13</v>
      </c>
      <c r="H10" s="1">
        <v>6.5693430659999996E-2</v>
      </c>
    </row>
    <row r="11" spans="6:8">
      <c r="F11" t="s">
        <v>62</v>
      </c>
      <c r="G11" t="s">
        <v>11</v>
      </c>
      <c r="H11" s="1">
        <v>5.839416058E-2</v>
      </c>
    </row>
    <row r="12" spans="6:8">
      <c r="F12" t="s">
        <v>62</v>
      </c>
      <c r="G12" t="s">
        <v>7</v>
      </c>
      <c r="H12" s="1">
        <v>4.3795620440000002E-2</v>
      </c>
    </row>
    <row r="13" spans="6:8">
      <c r="F13" t="s">
        <v>62</v>
      </c>
      <c r="G13" t="s">
        <v>17</v>
      </c>
      <c r="H13" s="1">
        <v>4.3795620440000002E-2</v>
      </c>
    </row>
    <row r="14" spans="6:8">
      <c r="F14" t="s">
        <v>62</v>
      </c>
      <c r="G14" t="s">
        <v>42</v>
      </c>
      <c r="H14" s="1">
        <v>4.3795620440000002E-2</v>
      </c>
    </row>
    <row r="15" spans="6:8">
      <c r="F15" t="s">
        <v>62</v>
      </c>
      <c r="G15" t="s">
        <v>31</v>
      </c>
      <c r="H15" s="1">
        <v>3.6496350359999999E-2</v>
      </c>
    </row>
    <row r="16" spans="6:8">
      <c r="F16" t="s">
        <v>62</v>
      </c>
      <c r="G16" t="s">
        <v>34</v>
      </c>
      <c r="H16" s="1">
        <v>3.6496350359999999E-2</v>
      </c>
    </row>
    <row r="17" spans="6:8">
      <c r="F17" t="s">
        <v>62</v>
      </c>
      <c r="G17" t="s">
        <v>10</v>
      </c>
      <c r="H17" s="1">
        <v>2.919708029E-2</v>
      </c>
    </row>
    <row r="18" spans="6:8">
      <c r="F18" t="s">
        <v>62</v>
      </c>
      <c r="G18" t="s">
        <v>8</v>
      </c>
      <c r="H18" s="1">
        <v>2.919708029E-2</v>
      </c>
    </row>
    <row r="19" spans="6:8">
      <c r="F19" t="s">
        <v>62</v>
      </c>
      <c r="G19" t="s">
        <v>16</v>
      </c>
      <c r="H19" s="1">
        <v>2.919708029E-2</v>
      </c>
    </row>
    <row r="20" spans="6:8">
      <c r="F20" t="s">
        <v>62</v>
      </c>
      <c r="G20" t="s">
        <v>19</v>
      </c>
      <c r="H20" s="1">
        <v>2.919708029E-2</v>
      </c>
    </row>
    <row r="21" spans="6:8">
      <c r="F21" t="s">
        <v>62</v>
      </c>
      <c r="G21" t="s">
        <v>43</v>
      </c>
      <c r="H21" s="1">
        <v>2.919708029E-2</v>
      </c>
    </row>
    <row r="22" spans="6:8">
      <c r="F22" t="s">
        <v>62</v>
      </c>
      <c r="G22" t="s">
        <v>41</v>
      </c>
      <c r="H22" s="1">
        <v>2.919708029E-2</v>
      </c>
    </row>
    <row r="23" spans="6:8">
      <c r="F23" t="s">
        <v>62</v>
      </c>
      <c r="G23" t="s">
        <v>36</v>
      </c>
      <c r="H23" s="1">
        <v>2.1897810220000001E-2</v>
      </c>
    </row>
    <row r="24" spans="6:8">
      <c r="F24" t="s">
        <v>62</v>
      </c>
      <c r="G24" t="s">
        <v>45</v>
      </c>
      <c r="H24" s="1">
        <v>2.1897810220000001E-2</v>
      </c>
    </row>
    <row r="25" spans="6:8">
      <c r="F25" t="s">
        <v>62</v>
      </c>
      <c r="G25" t="s">
        <v>44</v>
      </c>
      <c r="H25" s="1">
        <v>2.1897810220000001E-2</v>
      </c>
    </row>
    <row r="26" spans="6:8">
      <c r="F26" t="s">
        <v>62</v>
      </c>
      <c r="G26" t="s">
        <v>50</v>
      </c>
      <c r="H26" s="1">
        <v>2.1897810220000001E-2</v>
      </c>
    </row>
    <row r="27" spans="6:8">
      <c r="F27" t="s">
        <v>62</v>
      </c>
      <c r="G27" t="s">
        <v>39</v>
      </c>
      <c r="H27" s="1">
        <v>1.459854015E-2</v>
      </c>
    </row>
    <row r="28" spans="6:8">
      <c r="F28" t="s">
        <v>62</v>
      </c>
      <c r="G28" t="s">
        <v>47</v>
      </c>
      <c r="H28" s="1">
        <v>7.2992700699999998E-3</v>
      </c>
    </row>
    <row r="29" spans="6:8">
      <c r="F29" t="s">
        <v>62</v>
      </c>
      <c r="G29" t="s">
        <v>52</v>
      </c>
      <c r="H29" s="1">
        <v>7.2992700699999998E-3</v>
      </c>
    </row>
    <row r="30" spans="6:8">
      <c r="F30" t="s">
        <v>62</v>
      </c>
      <c r="G30" t="s">
        <v>48</v>
      </c>
      <c r="H30" s="1">
        <v>7.2992700699999998E-3</v>
      </c>
    </row>
    <row r="31" spans="6:8">
      <c r="F31" t="s">
        <v>62</v>
      </c>
      <c r="G31" t="s">
        <v>51</v>
      </c>
      <c r="H31" s="1">
        <v>7.2992700699999998E-3</v>
      </c>
    </row>
    <row r="32" spans="6:8">
      <c r="F32" t="s">
        <v>61</v>
      </c>
      <c r="G32" t="s">
        <v>8</v>
      </c>
      <c r="H32" s="4">
        <v>0.1</v>
      </c>
    </row>
    <row r="33" spans="6:8">
      <c r="F33" t="s">
        <v>61</v>
      </c>
      <c r="G33" t="s">
        <v>5</v>
      </c>
      <c r="H33" s="1">
        <v>7.8571428570000004E-2</v>
      </c>
    </row>
    <row r="34" spans="6:8">
      <c r="F34" t="s">
        <v>61</v>
      </c>
      <c r="G34" t="s">
        <v>7</v>
      </c>
      <c r="H34" s="1">
        <v>7.8571428570000004E-2</v>
      </c>
    </row>
    <row r="35" spans="6:8">
      <c r="F35" t="s">
        <v>61</v>
      </c>
      <c r="G35" t="s">
        <v>10</v>
      </c>
      <c r="H35" s="1">
        <v>6.4285714290000004E-2</v>
      </c>
    </row>
    <row r="36" spans="6:8">
      <c r="F36" t="s">
        <v>61</v>
      </c>
      <c r="G36" t="s">
        <v>9</v>
      </c>
      <c r="H36" s="1">
        <v>5.7142857140000003E-2</v>
      </c>
    </row>
    <row r="37" spans="6:8">
      <c r="F37" t="s">
        <v>61</v>
      </c>
      <c r="G37" t="s">
        <v>11</v>
      </c>
      <c r="H37" s="1">
        <v>4.2857142860000003E-2</v>
      </c>
    </row>
    <row r="38" spans="6:8">
      <c r="F38" t="s">
        <v>61</v>
      </c>
      <c r="G38" t="s">
        <v>14</v>
      </c>
      <c r="H38" s="1">
        <v>3.5714285710000002E-2</v>
      </c>
    </row>
    <row r="39" spans="6:8">
      <c r="F39" t="s">
        <v>61</v>
      </c>
      <c r="G39" t="s">
        <v>31</v>
      </c>
      <c r="H39" s="1">
        <v>3.5714285710000002E-2</v>
      </c>
    </row>
    <row r="40" spans="6:8">
      <c r="F40" t="s">
        <v>61</v>
      </c>
      <c r="G40" t="s">
        <v>36</v>
      </c>
      <c r="H40" s="1">
        <v>3.5714285710000002E-2</v>
      </c>
    </row>
    <row r="41" spans="6:8">
      <c r="F41" t="s">
        <v>61</v>
      </c>
      <c r="G41" t="s">
        <v>43</v>
      </c>
      <c r="H41" s="1">
        <v>3.5714285710000002E-2</v>
      </c>
    </row>
    <row r="42" spans="6:8">
      <c r="F42" t="s">
        <v>61</v>
      </c>
      <c r="G42" t="s">
        <v>44</v>
      </c>
      <c r="H42" s="1">
        <v>3.5714285710000002E-2</v>
      </c>
    </row>
    <row r="43" spans="6:8">
      <c r="F43" t="s">
        <v>61</v>
      </c>
      <c r="G43" t="s">
        <v>15</v>
      </c>
      <c r="H43" s="1">
        <v>2.8571428570000001E-2</v>
      </c>
    </row>
    <row r="44" spans="6:8">
      <c r="F44" t="s">
        <v>61</v>
      </c>
      <c r="G44" t="s">
        <v>13</v>
      </c>
      <c r="H44" s="1">
        <v>2.8571428570000001E-2</v>
      </c>
    </row>
    <row r="45" spans="6:8">
      <c r="F45" t="s">
        <v>61</v>
      </c>
      <c r="G45" t="s">
        <v>17</v>
      </c>
      <c r="H45" s="1">
        <v>2.8571428570000001E-2</v>
      </c>
    </row>
    <row r="46" spans="6:8">
      <c r="F46" t="s">
        <v>61</v>
      </c>
      <c r="G46" t="s">
        <v>19</v>
      </c>
      <c r="H46" s="1">
        <v>2.8571428570000001E-2</v>
      </c>
    </row>
    <row r="47" spans="6:8">
      <c r="F47" t="s">
        <v>61</v>
      </c>
      <c r="G47" t="s">
        <v>52</v>
      </c>
      <c r="H47" s="1">
        <v>2.8571428570000001E-2</v>
      </c>
    </row>
    <row r="48" spans="6:8">
      <c r="F48" t="s">
        <v>61</v>
      </c>
      <c r="G48" t="s">
        <v>16</v>
      </c>
      <c r="H48" s="1">
        <v>2.1428571430000001E-2</v>
      </c>
    </row>
    <row r="49" spans="6:8">
      <c r="F49" t="s">
        <v>61</v>
      </c>
      <c r="G49" t="s">
        <v>47</v>
      </c>
      <c r="H49" s="1">
        <v>2.1428571430000001E-2</v>
      </c>
    </row>
    <row r="50" spans="6:8">
      <c r="F50" t="s">
        <v>61</v>
      </c>
      <c r="G50" t="s">
        <v>49</v>
      </c>
      <c r="H50" s="1">
        <v>2.1428571430000001E-2</v>
      </c>
    </row>
    <row r="51" spans="6:8">
      <c r="F51" t="s">
        <v>61</v>
      </c>
      <c r="G51" t="s">
        <v>45</v>
      </c>
      <c r="H51" s="1">
        <v>1.4285714289999999E-2</v>
      </c>
    </row>
    <row r="52" spans="6:8">
      <c r="F52" t="s">
        <v>61</v>
      </c>
      <c r="G52" t="s">
        <v>50</v>
      </c>
      <c r="H52" s="1">
        <v>1.4285714289999999E-2</v>
      </c>
    </row>
    <row r="53" spans="6:8">
      <c r="F53" t="s">
        <v>61</v>
      </c>
      <c r="G53" t="s">
        <v>34</v>
      </c>
      <c r="H53" s="1">
        <v>1.4285714289999999E-2</v>
      </c>
    </row>
    <row r="54" spans="6:8">
      <c r="F54" t="s">
        <v>61</v>
      </c>
      <c r="G54" t="s">
        <v>53</v>
      </c>
      <c r="H54" s="1">
        <v>1.4285714289999999E-2</v>
      </c>
    </row>
    <row r="55" spans="6:8">
      <c r="F55" t="s">
        <v>61</v>
      </c>
      <c r="G55" t="s">
        <v>42</v>
      </c>
      <c r="H55" s="1">
        <v>7.1428571400000002E-3</v>
      </c>
    </row>
    <row r="56" spans="6:8">
      <c r="F56" t="s">
        <v>61</v>
      </c>
      <c r="G56" t="s">
        <v>40</v>
      </c>
      <c r="H56" s="1">
        <v>7.1428571400000002E-3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비용</vt:lpstr>
      <vt:lpstr>남녀</vt:lpstr>
      <vt:lpstr>남자(연애)</vt:lpstr>
      <vt:lpstr>여자(연애)</vt:lpstr>
      <vt:lpstr>미혼-성별</vt:lpstr>
      <vt:lpstr>기혼미혼</vt:lpstr>
      <vt:lpstr>MBTI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정희재</dc:creator>
  <cp:lastModifiedBy>정희재</cp:lastModifiedBy>
  <dcterms:created xsi:type="dcterms:W3CDTF">2023-12-01T12:56:49Z</dcterms:created>
  <dcterms:modified xsi:type="dcterms:W3CDTF">2023-12-01T15:31:45Z</dcterms:modified>
</cp:coreProperties>
</file>