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odeName="ThisWorkbook" autoCompressPictures="0"/>
  <bookViews>
    <workbookView xWindow="7740" yWindow="3700" windowWidth="26100" windowHeight="17480" tabRatio="500" activeTab="1"/>
  </bookViews>
  <sheets>
    <sheet name="OECD.Stat export" sheetId="1" r:id="rId1"/>
    <sheet name="Tabl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C9" authorId="0">
      <text>
        <r>
          <rPr>
            <sz val="9"/>
            <color indexed="81"/>
            <rFont val="Arial"/>
          </rPr>
          <t>E: Estimated value</t>
        </r>
      </text>
    </comment>
    <comment ref="E9" authorId="0">
      <text>
        <r>
          <rPr>
            <sz val="9"/>
            <color indexed="81"/>
            <rFont val="Arial"/>
          </rPr>
          <t>E: Estimated value</t>
        </r>
      </text>
    </comment>
    <comment ref="F12" authorId="0">
      <text>
        <r>
          <rPr>
            <sz val="9"/>
            <color indexed="81"/>
            <rFont val="Arial"/>
          </rPr>
          <t>E: Estimated value</t>
        </r>
      </text>
    </comment>
    <comment ref="I13" authorId="0">
      <text>
        <r>
          <rPr>
            <sz val="9"/>
            <color indexed="81"/>
            <rFont val="Arial"/>
          </rPr>
          <t>E: Estimated value</t>
        </r>
      </text>
    </comment>
    <comment ref="J13" authorId="0">
      <text>
        <r>
          <rPr>
            <sz val="9"/>
            <color indexed="81"/>
            <rFont val="Arial"/>
          </rPr>
          <t>E: Estimated value</t>
        </r>
      </text>
    </comment>
    <comment ref="Z13" authorId="0">
      <text>
        <r>
          <rPr>
            <sz val="9"/>
            <color indexed="81"/>
            <rFont val="Arial"/>
          </rPr>
          <t>E: Estimated value</t>
        </r>
      </text>
    </comment>
    <comment ref="Z14" authorId="0">
      <text>
        <r>
          <rPr>
            <sz val="9"/>
            <color indexed="81"/>
            <rFont val="Arial"/>
          </rPr>
          <t>E: Estimated value</t>
        </r>
      </text>
    </comment>
    <comment ref="Z20" authorId="0">
      <text>
        <r>
          <rPr>
            <sz val="9"/>
            <color indexed="81"/>
            <rFont val="Arial"/>
          </rPr>
          <t>E: Estimated value</t>
        </r>
      </text>
    </comment>
    <comment ref="Z21" authorId="0">
      <text>
        <r>
          <rPr>
            <sz val="9"/>
            <color indexed="81"/>
            <rFont val="Arial"/>
          </rPr>
          <t>E: Estimated value</t>
        </r>
      </text>
    </comment>
    <comment ref="D22" authorId="0">
      <text>
        <r>
          <rPr>
            <sz val="9"/>
            <color indexed="81"/>
            <rFont val="Arial"/>
          </rPr>
          <t>E: Estimated value</t>
        </r>
      </text>
    </comment>
    <comment ref="F22" authorId="0">
      <text>
        <r>
          <rPr>
            <sz val="9"/>
            <color indexed="81"/>
            <rFont val="Arial"/>
          </rPr>
          <t>E: Estimated value</t>
        </r>
      </text>
    </comment>
    <comment ref="Y22" authorId="0">
      <text>
        <r>
          <rPr>
            <sz val="9"/>
            <color indexed="81"/>
            <rFont val="Arial"/>
          </rPr>
          <t>E: Estimated value</t>
        </r>
      </text>
    </comment>
    <comment ref="Z22" authorId="0">
      <text>
        <r>
          <rPr>
            <sz val="9"/>
            <color indexed="81"/>
            <rFont val="Arial"/>
          </rPr>
          <t>E: Estimated value</t>
        </r>
      </text>
    </comment>
    <comment ref="Z23" authorId="0">
      <text>
        <r>
          <rPr>
            <sz val="9"/>
            <color indexed="81"/>
            <rFont val="Arial"/>
          </rPr>
          <t>E: Estimated value</t>
        </r>
      </text>
    </comment>
    <comment ref="C24" authorId="0">
      <text>
        <r>
          <rPr>
            <sz val="9"/>
            <color indexed="81"/>
            <rFont val="Arial"/>
          </rPr>
          <t>E: Estimated value</t>
        </r>
      </text>
    </comment>
    <comment ref="D24" authorId="0">
      <text>
        <r>
          <rPr>
            <sz val="9"/>
            <color indexed="81"/>
            <rFont val="Arial"/>
          </rPr>
          <t>E: Estimated value</t>
        </r>
      </text>
    </comment>
    <comment ref="F24" authorId="0">
      <text>
        <r>
          <rPr>
            <sz val="9"/>
            <color indexed="81"/>
            <rFont val="Arial"/>
          </rPr>
          <t>E: Estimated value</t>
        </r>
      </text>
    </comment>
    <comment ref="Z24" authorId="0">
      <text>
        <r>
          <rPr>
            <sz val="9"/>
            <color indexed="81"/>
            <rFont val="Arial"/>
          </rPr>
          <t>E: Estimated value</t>
        </r>
      </text>
    </comment>
    <comment ref="M26" authorId="0">
      <text>
        <r>
          <rPr>
            <sz val="9"/>
            <color indexed="81"/>
            <rFont val="Arial"/>
          </rPr>
          <t>E: Estimated value</t>
        </r>
      </text>
    </comment>
    <comment ref="Y26" authorId="0">
      <text>
        <r>
          <rPr>
            <sz val="9"/>
            <color indexed="81"/>
            <rFont val="Arial"/>
          </rPr>
          <t>E: Estimated value</t>
        </r>
      </text>
    </comment>
    <comment ref="I27" authorId="0">
      <text>
        <r>
          <rPr>
            <sz val="9"/>
            <color indexed="81"/>
            <rFont val="Arial"/>
          </rPr>
          <t>E: Estimated value</t>
        </r>
      </text>
    </comment>
    <comment ref="Y27" authorId="0">
      <text>
        <r>
          <rPr>
            <sz val="9"/>
            <color indexed="81"/>
            <rFont val="Arial"/>
          </rPr>
          <t>E: Estimated value</t>
        </r>
      </text>
    </comment>
    <comment ref="Z28" authorId="0">
      <text>
        <r>
          <rPr>
            <sz val="9"/>
            <color indexed="81"/>
            <rFont val="Arial"/>
          </rPr>
          <t>E: Estimated value</t>
        </r>
      </text>
    </comment>
    <comment ref="G29" authorId="0">
      <text>
        <r>
          <rPr>
            <sz val="9"/>
            <color indexed="81"/>
            <rFont val="Arial"/>
          </rPr>
          <t>E: Estimated value</t>
        </r>
      </text>
    </comment>
    <comment ref="K29" authorId="0">
      <text>
        <r>
          <rPr>
            <sz val="9"/>
            <color indexed="81"/>
            <rFont val="Arial"/>
          </rPr>
          <t>E: Estimated value</t>
        </r>
      </text>
    </comment>
    <comment ref="Z29" authorId="0">
      <text>
        <r>
          <rPr>
            <sz val="9"/>
            <color indexed="81"/>
            <rFont val="Arial"/>
          </rPr>
          <t>E: Estimated value</t>
        </r>
      </text>
    </comment>
    <comment ref="Z30" authorId="0">
      <text>
        <r>
          <rPr>
            <sz val="9"/>
            <color indexed="81"/>
            <rFont val="Arial"/>
          </rPr>
          <t>E: Estimated value</t>
        </r>
      </text>
    </comment>
    <comment ref="C31" authorId="0">
      <text>
        <r>
          <rPr>
            <sz val="9"/>
            <color indexed="81"/>
            <rFont val="Arial"/>
          </rPr>
          <t>E: Estimated value</t>
        </r>
      </text>
    </comment>
    <comment ref="E31" authorId="0">
      <text>
        <r>
          <rPr>
            <sz val="9"/>
            <color indexed="81"/>
            <rFont val="Arial"/>
          </rPr>
          <t>E: Estimated value</t>
        </r>
      </text>
    </comment>
    <comment ref="G31" authorId="0">
      <text>
        <r>
          <rPr>
            <sz val="9"/>
            <color indexed="81"/>
            <rFont val="Arial"/>
          </rPr>
          <t>E: Estimated value</t>
        </r>
      </text>
    </comment>
    <comment ref="Z34" authorId="0">
      <text>
        <r>
          <rPr>
            <sz val="9"/>
            <color indexed="81"/>
            <rFont val="Arial"/>
          </rPr>
          <t>E: Estimated value</t>
        </r>
      </text>
    </comment>
    <comment ref="Z35" authorId="0">
      <text>
        <r>
          <rPr>
            <sz val="9"/>
            <color indexed="81"/>
            <rFont val="Arial"/>
          </rPr>
          <t>E: Estimated value</t>
        </r>
      </text>
    </comment>
    <comment ref="Y39" authorId="0">
      <text>
        <r>
          <rPr>
            <sz val="9"/>
            <color indexed="81"/>
            <rFont val="Arial"/>
          </rPr>
          <t>E: Estimated value</t>
        </r>
      </text>
    </comment>
    <comment ref="Z39" authorId="0">
      <text>
        <r>
          <rPr>
            <sz val="9"/>
            <color indexed="81"/>
            <rFont val="Arial"/>
          </rPr>
          <t>E: Estimated value</t>
        </r>
      </text>
    </comment>
    <comment ref="D40" authorId="0">
      <text>
        <r>
          <rPr>
            <sz val="9"/>
            <color indexed="81"/>
            <rFont val="Arial"/>
          </rPr>
          <t>E: Estimated value</t>
        </r>
      </text>
    </comment>
    <comment ref="F40" authorId="0">
      <text>
        <r>
          <rPr>
            <sz val="9"/>
            <color indexed="81"/>
            <rFont val="Arial"/>
          </rPr>
          <t>E: Estimated value</t>
        </r>
      </text>
    </comment>
    <comment ref="G40" authorId="0">
      <text>
        <r>
          <rPr>
            <sz val="9"/>
            <color indexed="81"/>
            <rFont val="Arial"/>
          </rPr>
          <t>E: Estimated value</t>
        </r>
      </text>
    </comment>
    <comment ref="Z40" authorId="0">
      <text>
        <r>
          <rPr>
            <sz val="9"/>
            <color indexed="81"/>
            <rFont val="Arial"/>
          </rPr>
          <t>E: Estimated value</t>
        </r>
      </text>
    </comment>
    <comment ref="E42" authorId="0">
      <text>
        <r>
          <rPr>
            <sz val="9"/>
            <color indexed="81"/>
            <rFont val="Arial"/>
          </rPr>
          <t>E: Estimated value</t>
        </r>
      </text>
    </comment>
    <comment ref="C43" authorId="0">
      <text>
        <r>
          <rPr>
            <sz val="9"/>
            <color indexed="81"/>
            <rFont val="Arial"/>
          </rPr>
          <t>E: Estimated value</t>
        </r>
      </text>
    </comment>
    <comment ref="D43" authorId="0">
      <text>
        <r>
          <rPr>
            <sz val="9"/>
            <color indexed="81"/>
            <rFont val="Arial"/>
          </rPr>
          <t>E: Estimated value</t>
        </r>
      </text>
    </comment>
    <comment ref="E43" authorId="0">
      <text>
        <r>
          <rPr>
            <sz val="9"/>
            <color indexed="81"/>
            <rFont val="Arial"/>
          </rPr>
          <t>E: Estimated value</t>
        </r>
      </text>
    </comment>
    <comment ref="F43" authorId="0">
      <text>
        <r>
          <rPr>
            <sz val="9"/>
            <color indexed="81"/>
            <rFont val="Arial"/>
          </rPr>
          <t>E: Estimated value</t>
        </r>
      </text>
    </comment>
    <comment ref="G43" authorId="0">
      <text>
        <r>
          <rPr>
            <sz val="9"/>
            <color indexed="81"/>
            <rFont val="Arial"/>
          </rPr>
          <t>E: Estimated value</t>
        </r>
      </text>
    </comment>
    <comment ref="I43" authorId="0">
      <text>
        <r>
          <rPr>
            <sz val="9"/>
            <color indexed="81"/>
            <rFont val="Arial"/>
          </rPr>
          <t>E: Estimated value</t>
        </r>
      </text>
    </comment>
    <comment ref="Y43" authorId="0">
      <text>
        <r>
          <rPr>
            <sz val="9"/>
            <color indexed="81"/>
            <rFont val="Arial"/>
          </rPr>
          <t>E: Estimated value</t>
        </r>
      </text>
    </comment>
    <comment ref="Z43" authorId="0">
      <text>
        <r>
          <rPr>
            <sz val="9"/>
            <color indexed="81"/>
            <rFont val="Arial"/>
          </rPr>
          <t>E: Estimated value</t>
        </r>
      </text>
    </comment>
    <comment ref="D44" authorId="0">
      <text>
        <r>
          <rPr>
            <sz val="9"/>
            <color indexed="81"/>
            <rFont val="Arial"/>
          </rPr>
          <t>E: Estimated value</t>
        </r>
      </text>
    </comment>
    <comment ref="E44" authorId="0">
      <text>
        <r>
          <rPr>
            <sz val="9"/>
            <color indexed="81"/>
            <rFont val="Arial"/>
          </rPr>
          <t>E: Estimated value</t>
        </r>
      </text>
    </comment>
    <comment ref="F44" authorId="0">
      <text>
        <r>
          <rPr>
            <sz val="9"/>
            <color indexed="81"/>
            <rFont val="Arial"/>
          </rPr>
          <t>E: Estimated value</t>
        </r>
      </text>
    </comment>
    <comment ref="G44" authorId="0">
      <text>
        <r>
          <rPr>
            <sz val="9"/>
            <color indexed="81"/>
            <rFont val="Arial"/>
          </rPr>
          <t>E: Estimated value</t>
        </r>
      </text>
    </comment>
    <comment ref="I44" authorId="0">
      <text>
        <r>
          <rPr>
            <sz val="9"/>
            <color indexed="81"/>
            <rFont val="Arial"/>
          </rPr>
          <t>E: Estimated value</t>
        </r>
      </text>
    </comment>
    <comment ref="J44" authorId="0">
      <text>
        <r>
          <rPr>
            <sz val="9"/>
            <color indexed="81"/>
            <rFont val="Arial"/>
          </rPr>
          <t>E: Estimated value</t>
        </r>
      </text>
    </comment>
    <comment ref="K44" authorId="0">
      <text>
        <r>
          <rPr>
            <sz val="9"/>
            <color indexed="81"/>
            <rFont val="Arial"/>
          </rPr>
          <t>E: Estimated value</t>
        </r>
      </text>
    </comment>
    <comment ref="U44" authorId="0">
      <text>
        <r>
          <rPr>
            <sz val="9"/>
            <color indexed="81"/>
            <rFont val="Arial"/>
          </rPr>
          <t>E: Estimated value</t>
        </r>
      </text>
    </comment>
    <comment ref="Z44" authorId="0">
      <text>
        <r>
          <rPr>
            <sz val="9"/>
            <color indexed="81"/>
            <rFont val="Arial"/>
          </rPr>
          <t>E: Estimated value</t>
        </r>
      </text>
    </comment>
    <comment ref="G45" authorId="0">
      <text>
        <r>
          <rPr>
            <sz val="9"/>
            <color indexed="81"/>
            <rFont val="Arial"/>
          </rPr>
          <t>E: Estimated value</t>
        </r>
      </text>
    </comment>
    <comment ref="K45" authorId="0">
      <text>
        <r>
          <rPr>
            <sz val="9"/>
            <color indexed="81"/>
            <rFont val="Arial"/>
          </rPr>
          <t>E: Estimated value</t>
        </r>
      </text>
    </comment>
    <comment ref="R45" authorId="0">
      <text>
        <r>
          <rPr>
            <sz val="9"/>
            <color indexed="81"/>
            <rFont val="Arial"/>
          </rPr>
          <t>E: Estimated value</t>
        </r>
      </text>
    </comment>
    <comment ref="Z45" authorId="0">
      <text>
        <r>
          <rPr>
            <sz val="9"/>
            <color indexed="81"/>
            <rFont val="Arial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<sst xmlns="http://schemas.openxmlformats.org/spreadsheetml/2006/main" count="178" uniqueCount="90">
  <si>
    <t>&lt;?xml version="1.0"?&gt;&lt;WebTableParameter xmlns:xsd="http://www.w3.org/2001/XMLSchema" xmlns:xsi="http://www.w3.org/2001/XMLSchema-instance" xmlns=""&gt;&lt;DataTable Code="BLI" HasMetadata="true"&gt;&lt;Name LocaleIsoCode="en"&gt;Better Life Index&lt;/Name&gt;&lt;Dimension Code="LOCATION" CommonCode="LOCATION" Display="labels"&gt;&lt;Name LocaleIsoCode="en"&gt;Country&lt;/Name&gt;&lt;Member Code="AUS" HasOnlyUnitMetadata="false"&gt;&lt;Name LocaleIsoCode="en"&gt;Australia&lt;/Name&gt;&lt;/Member&gt;&lt;Member Code="AUT" HasOnlyUnitMetadata="false"&gt;&lt;Name LocaleIsoCode="en"&gt;Austria&lt;/Name&gt;&lt;/Member&gt;&lt;Member Code="BEL" HasOnlyUnitMetadata="false"&gt;&lt;Name LocaleIsoCode="en"&gt;Belgium&lt;/Name&gt;&lt;/Member&gt;&lt;Member Code="CAN" HasOnlyUnitMetadata="false"&gt;&lt;Name LocaleIsoCode="en"&gt;Canada&lt;/Name&gt;&lt;/Member&gt;&lt;Member Code="CHL" HasOnlyUnitMetadata="false"&gt;&lt;Name LocaleIsoCode="en"&gt;Chile&lt;/Name&gt;&lt;/Member&gt;&lt;Member Code="CZE" HasOnlyUnitMetadata="false"&gt;&lt;Name LocaleIsoCode="en"&gt;Czech Republic&lt;/Name&gt;&lt;/Member&gt;&lt;Member Code="DNK" HasOnlyUnitMetadata="false"&gt;&lt;Name LocaleIsoCode="en"&gt;Denmark&lt;/Name&gt;&lt;/Member&gt;&lt;Member Code="EST" HasOnlyUnitMetadata="false"&gt;&lt;Name LocaleIsoCode="en"&gt;Estonia&lt;/Name&gt;&lt;/Member&gt;&lt;Member Code="FIN" HasOnlyUnitMetadata="false"&gt;&lt;Name LocaleIsoCode="en"&gt;Finland&lt;/Name&gt;&lt;/Member&gt;&lt;Member Code="FRA" HasOnlyUnitMetadata="false"&gt;&lt;Name LocaleIsoCode="en"&gt;France&lt;/Name&gt;&lt;/Member&gt;&lt;Member Code="DEU" HasMetadata="true" HasOnlyUnitMetadata="false"&gt;&lt;Name LocaleIsoCode="en"&gt;Germany&lt;/Name&gt;&lt;/Member&gt;&lt;Member Code="GRC" HasOnlyUnitMetadata="false"&gt;&lt;Name LocaleIsoCode="en"&gt;Greece&lt;/Name&gt;&lt;/Member&gt;&lt;Member Code="HUN" HasOnlyUnitMetadata="false"&gt;&lt;Name LocaleIsoCode="en"&gt;Hungary&lt;/Name&gt;&lt;/Member&gt;&lt;Member Code="ISL" HasOnlyUnitMetadata="false"&gt;&lt;Name LocaleIsoCode="en"&gt;Iceland&lt;/Name&gt;&lt;/Member&gt;&lt;Member Code="IRL" HasOnlyUnitMetadata="false"&gt;&lt;Name LocaleIsoCode="en"&gt;Ireland&lt;/Name&gt;&lt;/Member&gt;&lt;Member Code="ISR" HasMetadata="true" HasOnlyUnitMetadata="false"&gt;&lt;Name LocaleIsoCode="en"&gt;Israel&lt;/Name&gt;&lt;/Member&gt;&lt;Member Code="ITA" HasOnlyUnitMetadata="false"&gt;&lt;Name LocaleIsoCode="en"&gt;Italy&lt;/Name&gt;&lt;/Member&gt;&lt;Member Code="JPN" HasOnlyUnitMetadata="false"&gt;&lt;Name LocaleIsoCode="en"&gt;Japan&lt;/Name&gt;&lt;/Member&gt;&lt;Member Code="KOR" HasOnlyUnitMetadata="false"&gt;&lt;Name LocaleIsoCode="en"&gt;Korea&lt;/Name&gt;&lt;/Member&gt;&lt;Member Code="LUX" HasOnlyUnitMetadata="false"&gt;&lt;Name LocaleIsoCode="en"&gt;Luxembourg&lt;/Name&gt;&lt;/Member&gt;&lt;Member Code="MEX" HasOnlyUnitMetadata="false"&gt;&lt;Name LocaleIsoCode="en"&gt;Mexico&lt;/Name&gt;&lt;/Member&gt;&lt;Member Code="NLD" HasOnlyUnitMetadata="false"&gt;&lt;Name LocaleIsoCode="en"&gt;Netherlands&lt;/Name&gt;&lt;/Member&gt;&lt;Member Code="NZL" HasOnlyUnitMetadata="false"&gt;&lt;Name LocaleIsoCode="en"&gt;New Zealand&lt;/Name&gt;&lt;/Member&gt;&lt;Member Code="NOR" HasOnlyUnitMetadata="false"&gt;&lt;Name LocaleIsoCode="en"&gt;Norway&lt;/Name&gt;&lt;/Member&gt;&lt;Member Code="POL" HasOnlyUnitMetadata="false"&gt;&lt;Name LocaleIsoCode="en"&gt;Poland&lt;/Name&gt;&lt;/Member&gt;&lt;Member Code="PRT" HasOnlyUnitMetadata="false"&gt;&lt;Name LocaleIsoCode="en"&gt;Portugal&lt;/Name&gt;&lt;/Member&gt;&lt;Member Code="SVK" HasOnlyUnitMetadata="false"&gt;&lt;Name LocaleIsoCode="en"&gt;Slovak Republic&lt;/Name&gt;&lt;/Member&gt;&lt;Member Code="SVN" HasOnlyUnitMetadata="false"&gt;&lt;Name LocaleIsoCode="en"&gt;Slovenia&lt;/Name&gt;&lt;/Member&gt;&lt;Member Code="ESP" HasOnlyUnitMetadata="false"&gt;&lt;Name LocaleIsoCode="en"&gt;Spain&lt;/Name&gt;&lt;/Member&gt;&lt;Member Code="SWE" HasOnlyUnitMetadata="false"&gt;&lt;Name LocaleIsoCode="en"&gt;Sweden&lt;/Name&gt;&lt;/Member&gt;&lt;Member Code="CHE" HasOnlyUnitMetadata="false"&gt;&lt;Name LocaleIsoCode="en"&gt;Switzerland&lt;/Name&gt;&lt;/Member&gt;&lt;Member Code="TUR" HasOnlyUnitMetadata="false"&gt;&lt;Name LocaleIsoCode="en"&gt;Turkey&lt;/Name&gt;&lt;/Member&gt;&lt;Member Code="GBR" HasOnlyUnitMetadata="false"&gt;&lt;Name LocaleIsoCode="en"&gt;United Kingdom&lt;/Name&gt;&lt;/Member&gt;&lt;Member Code="USA" HasOnlyUnitMetadata="false"&gt;&lt;Name LocaleIsoCode="en"&gt;United States&lt;/Name&gt;&lt;/Member&gt;&lt;Member Code="OTO" HasOnlyUnitMetadata="false"&gt;&lt;Name LocaleIsoCode="en"&gt;OECD - Total&lt;/Name&gt;&lt;/Member&gt;&lt;Member Code="BRA" HasOnlyUnitMetadata="false"&gt;&lt;Name LocaleIsoCode="en"&gt;Brazil&lt;/Name&gt;&lt;/Member&gt;&lt;Member Code="RUS" HasOnlyUnitMetadata="false"&gt;&lt;Name LocaleIsoCode="en"&gt;Russian Federation&lt;/Name&gt;&lt;/Member&gt;&lt;/Dimension&gt;&lt;Dimension Code="INDICATOR" Display="labels"&gt;&lt;Name LocaleIsoCode="en"&gt;Indicator&lt;/Name&gt;&lt;Member Code="HO" HasOnlyUnitMetadata="false"&gt;&lt;Name LocaleIsoCode="en"&gt;Housing&lt;/Name&gt;&lt;ChildMember Code="HO_BASE" HasMetadata="true" HasOnlyUnitMetadata="false"&gt;&lt;Name LocaleIsoCode="en"&gt;Dwellings without basic facilities&lt;/Name&gt;&lt;/ChildMember&gt;&lt;ChildMember Code="HO_HISH" HasMetadata="true" HasOnlyUnitMetadata="false"&gt;&lt;Name LocaleIsoCode="en"&gt;Housing expenditure&lt;/Name&gt;&lt;/ChildMember&gt;&lt;ChildMember Code="HO_NUMR" HasMetadata="true" HasOnlyUnitMetadata="false"&gt;&lt;Name LocaleIsoCode="en"&gt;Rooms per person&lt;/Name&gt;&lt;/ChildMember&gt;&lt;/Member&gt;&lt;Member Code="IW" HasOnlyUnitMetadata="false"&gt;&lt;Name LocaleIsoCode="en"&gt;Income&lt;/Name&gt;&lt;ChildMember Code="IW_HADI" HasMetadata="true" HasOnlyUnitMetadata="false"&gt;&lt;Name LocaleIsoCode="en"&gt;Household net adjusted disposable income&lt;/Name&gt;&lt;/ChildMember&gt;&lt;ChildMember Code="IW_HNFW" HasMetadata="true" HasOnlyUnitMetadata="false"&gt;&lt;Name LocaleIsoCode="en"&gt;Household net financial wealth&lt;/Name&gt;&lt;/ChildMember&gt;&lt;/Member&gt;&lt;Member Code="JE" HasOnlyUnitMetadata="false"&gt;&lt;Name LocaleIsoCode="en"&gt;Jobs&lt;/Name&gt;&lt;ChildMember Code="JE_EMPL" HasMetadata="true" HasOnlyUnitMetadata="false"&gt;&lt;Name LocaleIsoCode="en"&gt;Employment rate&lt;/Name&gt;&lt;/ChildMember&gt;&lt;ChildMember Code="JE_JT" HasMetadata="true" HasOnlyUnitMetadata="false"&gt;&lt;Name LocaleIsoCode="en"&gt;Job security&lt;/Name&gt;&lt;/ChildMember&gt;&lt;ChildMember Code="JE_LTUR" HasMetadata="true" HasOnlyUnitMetadata="false"&gt;&lt;Name LocaleIsoCode="en"&gt;Long-term unemployment rate&lt;/Name&gt;&lt;/ChildMember&gt;&lt;ChildMember Code="JE_PEARN" HasMetadata="true" HasOnlyUnitMetadata="false"&gt;&lt;Name LocaleIsoCode="en"&gt;Personal earnings&lt;/Name&gt;&lt;/ChildMember&gt;&lt;/Member&gt;&lt;Member Code="SC" HasOnlyUnitMetadata="false"&gt;&lt;Name LocaleIsoCode="en"&gt;Community&lt;/Name&gt;&lt;ChildMember Code="SC_SNTWS" HasMetadata="true" HasOnlyUnitMetadata="false"&gt;&lt;Name LocaleIsoCode="en"&gt;Quality of support network&lt;/Name&gt;&lt;/ChildMember&gt;&lt;/Member&gt;&lt;Member Code="ES" HasOnlyUnitMetadata="false"&gt;&lt;Name LocaleIsoCode="en"&gt;Education&lt;/Name&gt;&lt;ChildMember Code="ES_EDUA" HasMetadata="true" HasOnlyUnitMetadata="false"&gt;&lt;Name LocaleIsoCode="en"&gt;Educational attainment&lt;/Name&gt;&lt;/ChildMember&gt;&lt;ChildMember Code="ES_STCS" HasMetadata="true" HasOnlyUnitMetadata="false"&gt;&lt;Name LocaleIsoCode="en"&gt;Student skills&lt;/Name&gt;&lt;/ChildMember&gt;&lt;ChildMember Code="ES_EDUEX" HasMetadata="true" HasOnlyUnitMetadata="false"&gt;&lt;Name LocaleIsoCode="en"&gt;Years in education&lt;/Name&gt;&lt;/ChildMember&gt;&lt;/Member&gt;&lt;Member Code="EQ" HasOnlyUnitMetadata="false"&gt;&lt;Name LocaleIsoCode="en"&gt;Environment&lt;/Name&gt;&lt;ChildMember Code="EQ_AIRP" HasMetadata="true" HasOnlyUnitMetadata="false"&gt;&lt;Name LocaleIsoCode="en"&gt;Air pollution&lt;/Name&gt;&lt;/ChildMember&gt;&lt;ChildMember Code="EQ_WATER" HasMetadata="true" HasOnlyUnitMetadata="false"&gt;&lt;Name LocaleIsoCode="en"&gt;Water quality&lt;/Name&gt;&lt;/ChildMember&gt;&lt;/Member&gt;&lt;Member Code="CG" HasOnlyUnitMetadata="false"&gt;&lt;Name LocaleIsoCode="en"&gt;Civic engagement&lt;/Name&gt;&lt;ChildMember Code="CG_TRASG" HasMetadata="true" HasOnlyUnitMetadata="false"&gt;&lt;Name LocaleIsoCode="en"&gt;Consultation on rule-making&lt;/Name&gt;&lt;/ChildMember&gt;&lt;ChildMember Code="CG_VOTO" HasMetadata="true" HasOnlyUnitMetadata="false"&gt;&lt;Name LocaleIsoCode="en"&gt;Voter turnout&lt;/Name&gt;&lt;/ChildMember&gt;&lt;/Member&gt;&lt;Member Code="HS" HasOnlyUnitMetadata="false"&gt;&lt;Name LocaleIsoCode="en"&gt;Health&lt;/Name&gt;&lt;ChildMember Code="HS_LEB" HasMetadata="true" HasOnlyUnitMetadata="false"&gt;&lt;Name LocaleIsoCode="en"&gt;Life expectancy&lt;/Name&gt;&lt;/ChildMember&gt;&lt;ChildMember Code="HS_SFRH" HasMetadata="true" HasOnlyUnitMetadata="false"&gt;&lt;Name LocaleIsoCode="en"&gt;Self-reported health&lt;/Name&gt;&lt;/ChildMember&gt;&lt;/Member&gt;&lt;Member Code="SW" HasOnlyUnitMetadata="false"&gt;&lt;Name LocaleIsoCode="en"&gt;Life Satisfaction&lt;/Name&gt;&lt;ChildMember Code="SW_LIFS" HasMetadata="true" HasOnlyUnitMetadata="false"&gt;&lt;Name LocaleIsoCode="en"&gt;Life satisfaction&lt;/Name&gt;&lt;/ChildMember&gt;&lt;/Member&gt;&lt;Member Code="PS" HasOnlyUnitMetadata="false"&gt;&lt;Name LocaleIsoCode="en"&gt;Safety&lt;/Name&gt;&lt;ChildMember Code="PS_SFRV" HasMetadata="true" HasOnlyUnitMetadata="false"&gt;&lt;Name LocaleIsoCode="en"&gt;Assault rate&lt;/Name&gt;&lt;/ChildMember&gt;&lt;ChildMember Code="PS_REPH" HasMetadata="true" HasOnlyUnitMetadata="false"&gt;&lt;Name LocaleIsoCode="en"&gt;Homicide rate&lt;/Name&gt;&lt;/ChildMember&gt;&lt;/Member&gt;&lt;Member Code="WL" HasOnlyUnitMetadata="false"&gt;&lt;Name LocaleIsoCode="en"&gt;Work-Life Balance&lt;/Name&gt;&lt;ChildMember Code="WL_EWLH" HasMetadata="true" HasOnlyUnitMetadata="false"&gt;&lt;Name LocaleIsoCode="en"&gt;Employees working very long hours&lt;/Name&gt;&lt;/ChildMember&gt;&lt;ChildMember Code="WL_TNOW" HasMetadata="true" HasOnlyUnitMetadata="false"&gt;&lt;Name LocaleIsoCode="en"&gt;Time devoted to leisure and personal care&lt;/Name&gt;&lt;/ChildMember&gt;&lt;/Member&gt;&lt;/Dimension&gt;&lt;Dimension Code="MEASURE" Display="labels"&gt;&lt;Name LocaleIsoCode="en"&gt;Measure&lt;/Name&gt;&lt;Member Code="L" HasOnlyUnitMetadata="false"&gt;&lt;Name LocaleIsoCode="en"&gt;Value&lt;/Name&gt;&lt;/Member&gt;&lt;/Dimension&gt;&lt;Dimension Code="INEQUALITY" Display="labels"&gt;&lt;Name LocaleIsoCode="en"&gt;Inequality&lt;/Name&gt;&lt;Member Code="TOT" HasOnlyUnitMetadata="false"&gt;&lt;Name LocaleIsoCode="en"&gt;Total&lt;/Name&gt;&lt;/Member&gt;&lt;Member Code="MN" HasOnlyUnitMetadata="false"&gt;&lt;Name LocaleIsoCode="en"&gt;Men&lt;/Name&gt;&lt;/Member&gt;&lt;Member Code="WMN" HasOnlyUnitMetadata="false"&gt;&lt;Name LocaleIsoCode="en"&gt;Women&lt;/Name&gt;&lt;/Member&gt;&lt;Member Code="HGH" HasOnlyUnitMetadata="false"&gt;&lt;Name LocaleIsoCode="en"&gt;High&lt;/Name&gt;&lt;/Member&gt;&lt;Member Code="LW" HasOnlyUnitMetadata="false"&gt;&lt;Name LocaleIsoCode="en"&gt;Low&lt;/Name&gt;&lt;/Member&gt;&lt;/Dimension&gt;&lt;Dimension Code="TIME" CommonCode="TIME" Display="labels"&gt;&lt;Name LocaleIsoCode="en"&gt;Time&lt;/Name&gt;&lt;Member Code="2014"&gt;&lt;Name LocaleIsoCode="en"&gt;2014&lt;/Name&gt;&lt;/Member&gt;&lt;/Dimension&gt;&lt;WBOSInformations&gt;&lt;TimeDimension WebTreeWasUsed="false"&gt;&lt;StartCodes Annual="2014" /&gt;&lt;/TimeDimension&gt;&lt;/WBOSInformations&gt;&lt;Tabulation Axis="horizontal"&gt;&lt;Dimension Code="INDICATOR" /&gt;&lt;/Tabulation&gt;&lt;Tabulation Axis="vertical"&gt;&lt;Dimension Code="LOCATION" CommonCode="LOCATION" /&gt;&lt;/Tabulation&gt;&lt;Tabulation Axis="page"&gt;&lt;Dimension Code="MEASURE" /&gt;&lt;Dimension Code="INEQUALITY" /&gt;&lt;Dimension Code="TIME" CommonCode="TIME" /&gt;&lt;/Tabulation&gt;&lt;Formatting&gt;&lt;Labels LocaleIsoCode="en" /&gt;&lt;Power&gt;0&lt;/Power&gt;&lt;Decimals&gt;-1&lt;/Decimals&gt;&lt;SkipEmptyLines&gt;false&lt;/SkipEmptyLines&gt;&lt;FullyFillPage&gt;false&lt;/FullyFillPage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</si>
  <si>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Better Life Index</t>
  </si>
  <si>
    <t>Measure</t>
  </si>
  <si>
    <t>Value</t>
  </si>
  <si>
    <t>Inequality</t>
  </si>
  <si>
    <t>Total</t>
  </si>
  <si>
    <t>Time</t>
  </si>
  <si>
    <t>2014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</si>
  <si>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</si>
  <si>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</si>
  <si>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</si>
  <si>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</si>
  <si>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</si>
  <si>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</si>
  <si>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</si>
  <si>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</si>
  <si>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</si>
  <si>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</si>
  <si>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</si>
  <si>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</si>
  <si>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>Dwellings without basic facilities</t>
  </si>
  <si>
    <t>Housing expenditure</t>
  </si>
  <si>
    <t>Rooms per person</t>
  </si>
  <si>
    <t>Household net adjusted disposable income</t>
  </si>
  <si>
    <t>Household net financial wealth</t>
  </si>
  <si>
    <t>Employment rate</t>
  </si>
  <si>
    <t>Job security</t>
  </si>
  <si>
    <t>Long-term unemployment rate</t>
  </si>
  <si>
    <t>Personal earnings</t>
  </si>
  <si>
    <t>Quality of support network</t>
  </si>
  <si>
    <t>Educational attainment</t>
  </si>
  <si>
    <t>Student skills</t>
  </si>
  <si>
    <t>Years in education</t>
  </si>
  <si>
    <t>Air pollution</t>
  </si>
  <si>
    <t>Water quality</t>
  </si>
  <si>
    <t>Consultation on rule-making</t>
  </si>
  <si>
    <t>Voter turnout</t>
  </si>
  <si>
    <t>Life expectancy</t>
  </si>
  <si>
    <t>Self-reported health</t>
  </si>
  <si>
    <t>Life satisfaction</t>
  </si>
  <si>
    <t>Assault rate</t>
  </si>
  <si>
    <t>Homicide rate</t>
  </si>
  <si>
    <t>Employees working very long hours</t>
  </si>
  <si>
    <t>Time devoted to leisure and personal care</t>
  </si>
  <si>
    <t>Country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</si>
  <si>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</si>
  <si>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</si>
  <si>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</si>
  <si>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</si>
  <si>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</si>
  <si>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</si>
  <si>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</si>
  <si>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</si>
  <si>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</si>
  <si>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</si>
  <si>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</si>
  <si>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</si>
  <si>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</si>
  <si>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</si>
  <si>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</si>
  <si>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</si>
  <si>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</si>
  <si>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</si>
  <si>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</si>
  <si>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</si>
  <si>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</si>
  <si>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</si>
  <si>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</si>
  <si>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</si>
  <si>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</si>
  <si>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</si>
  <si>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</si>
  <si>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</si>
  <si>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</si>
  <si>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</si>
  <si>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</si>
  <si>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</si>
  <si>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</si>
  <si>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</si>
  <si>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</si>
  <si>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</si>
  <si>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Brazil</t>
  </si>
  <si>
    <t>Russian Federation</t>
  </si>
  <si>
    <t>data extracted on 18 Jun 2014 14:28 UTC (GMT) from OECD.Stat</t>
  </si>
  <si>
    <t>Legend:</t>
  </si>
  <si>
    <t>E:</t>
  </si>
  <si>
    <t>Estimated value</t>
  </si>
  <si>
    <t>Top 20% HH Income</t>
  </si>
  <si>
    <t>Bottom 20% HH Income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</si>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</sst>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Arial"/>
    </font>
    <font>
      <u/>
      <sz val="10"/>
      <color theme="11"/>
      <name val="Arial"/>
    </font>
    <font>
      <b/>
      <sz val="10"/>
      <color rgb="FF464646"/>
      <name val="Arial"/>
    </font>
  </fonts>
  <fills count="11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2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7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horizontal="center"/>
    </xf>
    <xf numFmtId="0" fontId="7" fillId="7" borderId="1" xfId="0" applyNumberFormat="1" applyFont="1" applyFill="1" applyBorder="1" applyAlignment="1">
      <alignment horizontal="right"/>
    </xf>
    <xf numFmtId="0" fontId="0" fillId="7" borderId="0" xfId="0" applyFill="1"/>
    <xf numFmtId="0" fontId="1" fillId="7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" fillId="9" borderId="1" xfId="0" applyFont="1" applyFill="1" applyBorder="1" applyAlignment="1">
      <alignment vertical="top" wrapText="1"/>
    </xf>
    <xf numFmtId="0" fontId="9" fillId="10" borderId="1" xfId="0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right"/>
    </xf>
    <xf numFmtId="0" fontId="0" fillId="9" borderId="0" xfId="0" applyFill="1"/>
    <xf numFmtId="0" fontId="0" fillId="0" borderId="1" xfId="0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ill="1"/>
    <xf numFmtId="0" fontId="12" fillId="0" borderId="0" xfId="0" applyFont="1" applyFill="1"/>
    <xf numFmtId="0" fontId="0" fillId="0" borderId="9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6" fillId="4" borderId="8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 customBuiltin="1"/>
  </cellStyles>
  <dxfs count="0"/>
  <tableStyles count="0" defaultTableStyle="TableStyleMedium9" defaultPivotStyle="PivotStyleMedium4"/>
  <colors>
    <mruColors>
      <color rgb="FFECCE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871544</xdr:colOff>
      <xdr:row>1</xdr:row>
      <xdr:rowOff>35880</xdr:rowOff>
    </xdr:from>
    <xdr:to>
      <xdr:col>10</xdr:col>
      <xdr:colOff>122683</xdr:colOff>
      <xdr:row>20</xdr:row>
      <xdr:rowOff>14259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6234" y="342432"/>
          <a:ext cx="4506311" cy="3219068"/>
        </a:xfrm>
        <a:prstGeom prst="rect">
          <a:avLst/>
        </a:prstGeom>
      </xdr:spPr>
    </xdr:pic>
    <xdr:clientData/>
  </xdr:twoCellAnchor>
  <xdr:twoCellAnchor editAs="oneCell">
    <xdr:from>
      <xdr:col>4</xdr:col>
      <xdr:colOff>631965</xdr:colOff>
      <xdr:row>20</xdr:row>
      <xdr:rowOff>95214</xdr:rowOff>
    </xdr:from>
    <xdr:to>
      <xdr:col>14</xdr:col>
      <xdr:colOff>38931</xdr:colOff>
      <xdr:row>52</xdr:row>
      <xdr:rowOff>12026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6655" y="3642455"/>
          <a:ext cx="8165586" cy="4681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../OECDStat_Metadata/ShowMetadata.ashx%3FDataset=BLI&amp;Coords=%5BINDICATOR%5D.%5BJE_LTUR%5D&amp;ShowOnWeb=true&amp;Lang=en" TargetMode="External"/><Relationship Id="rId20" Type="http://schemas.openxmlformats.org/officeDocument/2006/relationships/hyperlink" Target="../../OECDStat_Metadata/ShowMetadata.ashx%3FDataset=BLI&amp;Coords=%5BINDICATOR%5D.%5BHS_SFRH%5D&amp;ShowOnWeb=true&amp;Lang=en" TargetMode="External"/><Relationship Id="rId21" Type="http://schemas.openxmlformats.org/officeDocument/2006/relationships/hyperlink" Target="../../OECDStat_Metadata/ShowMetadata.ashx%3FDataset=BLI&amp;Coords=%5BINDICATOR%5D.%5BSW_LIFS%5D&amp;ShowOnWeb=true&amp;Lang=en" TargetMode="External"/><Relationship Id="rId22" Type="http://schemas.openxmlformats.org/officeDocument/2006/relationships/hyperlink" Target="../../OECDStat_Metadata/ShowMetadata.ashx%3FDataset=BLI&amp;Coords=%5BINDICATOR%5D.%5BPS_SFRV%5D&amp;ShowOnWeb=true&amp;Lang=en" TargetMode="External"/><Relationship Id="rId23" Type="http://schemas.openxmlformats.org/officeDocument/2006/relationships/hyperlink" Target="../../OECDStat_Metadata/ShowMetadata.ashx%3FDataset=BLI&amp;Coords=%5BINDICATOR%5D.%5BPS_REPH%5D&amp;ShowOnWeb=true&amp;Lang=en" TargetMode="External"/><Relationship Id="rId24" Type="http://schemas.openxmlformats.org/officeDocument/2006/relationships/hyperlink" Target="../../OECDStat_Metadata/ShowMetadata.ashx%3FDataset=BLI&amp;Coords=%5BINDICATOR%5D.%5BWL_EWLH%5D&amp;ShowOnWeb=true&amp;Lang=en" TargetMode="External"/><Relationship Id="rId25" Type="http://schemas.openxmlformats.org/officeDocument/2006/relationships/hyperlink" Target="../../OECDStat_Metadata/ShowMetadata.ashx%3FDataset=BLI&amp;Coords=%5BINDICATOR%5D.%5BWL_TNOW%5D&amp;ShowOnWeb=true&amp;Lang=en" TargetMode="External"/><Relationship Id="rId26" Type="http://schemas.openxmlformats.org/officeDocument/2006/relationships/hyperlink" Target="../../OECDStat_Metadata/ShowMetadata.ashx%3FDataset=BLI&amp;Coords=%5BLOCATION%5D.%5BDEU%5D&amp;ShowOnWeb=true&amp;Lang=en" TargetMode="External"/><Relationship Id="rId27" Type="http://schemas.openxmlformats.org/officeDocument/2006/relationships/hyperlink" Target="../../OECDStat_Metadata/ShowMetadata.ashx%3FDataset=BLI&amp;Coords=%5BLOCATION%5D.%5BISR%5D&amp;ShowOnWeb=true&amp;Lang=en" TargetMode="External"/><Relationship Id="rId28" Type="http://schemas.openxmlformats.org/officeDocument/2006/relationships/hyperlink" Target="http://stats.oecd.org/" TargetMode="Externa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Relationship Id="rId10" Type="http://schemas.openxmlformats.org/officeDocument/2006/relationships/hyperlink" Target="../../OECDStat_Metadata/ShowMetadata.ashx%3FDataset=BLI&amp;Coords=%5BINDICATOR%5D.%5BJE_PEARN%5D&amp;ShowOnWeb=true&amp;Lang=en" TargetMode="External"/><Relationship Id="rId11" Type="http://schemas.openxmlformats.org/officeDocument/2006/relationships/hyperlink" Target="../../OECDStat_Metadata/ShowMetadata.ashx%3FDataset=BLI&amp;Coords=%5BINDICATOR%5D.%5BSC_SNTWS%5D&amp;ShowOnWeb=true&amp;Lang=en" TargetMode="External"/><Relationship Id="rId12" Type="http://schemas.openxmlformats.org/officeDocument/2006/relationships/hyperlink" Target="../../OECDStat_Metadata/ShowMetadata.ashx%3FDataset=BLI&amp;Coords=%5BINDICATOR%5D.%5BES_EDUA%5D&amp;ShowOnWeb=true&amp;Lang=en" TargetMode="External"/><Relationship Id="rId13" Type="http://schemas.openxmlformats.org/officeDocument/2006/relationships/hyperlink" Target="../../OECDStat_Metadata/ShowMetadata.ashx%3FDataset=BLI&amp;Coords=%5BINDICATOR%5D.%5BES_STCS%5D&amp;ShowOnWeb=true&amp;Lang=en" TargetMode="External"/><Relationship Id="rId14" Type="http://schemas.openxmlformats.org/officeDocument/2006/relationships/hyperlink" Target="../../OECDStat_Metadata/ShowMetadata.ashx%3FDataset=BLI&amp;Coords=%5BINDICATOR%5D.%5BES_EDUEX%5D&amp;ShowOnWeb=true&amp;Lang=en" TargetMode="External"/><Relationship Id="rId15" Type="http://schemas.openxmlformats.org/officeDocument/2006/relationships/hyperlink" Target="../../OECDStat_Metadata/ShowMetadata.ashx%3FDataset=BLI&amp;Coords=%5BINDICATOR%5D.%5BEQ_AIRP%5D&amp;ShowOnWeb=true&amp;Lang=en" TargetMode="External"/><Relationship Id="rId16" Type="http://schemas.openxmlformats.org/officeDocument/2006/relationships/hyperlink" Target="../../OECDStat_Metadata/ShowMetadata.ashx%3FDataset=BLI&amp;Coords=%5BINDICATOR%5D.%5BEQ_WATER%5D&amp;ShowOnWeb=true&amp;Lang=en" TargetMode="External"/><Relationship Id="rId17" Type="http://schemas.openxmlformats.org/officeDocument/2006/relationships/hyperlink" Target="../../OECDStat_Metadata/ShowMetadata.ashx%3FDataset=BLI&amp;Coords=%5BINDICATOR%5D.%5BCG_TRASG%5D&amp;ShowOnWeb=true&amp;Lang=en" TargetMode="External"/><Relationship Id="rId18" Type="http://schemas.openxmlformats.org/officeDocument/2006/relationships/hyperlink" Target="../../OECDStat_Metadata/ShowMetadata.ashx%3FDataset=BLI&amp;Coords=%5BINDICATOR%5D.%5BCG_VOTO%5D&amp;ShowOnWeb=true&amp;Lang=en" TargetMode="External"/><Relationship Id="rId19" Type="http://schemas.openxmlformats.org/officeDocument/2006/relationships/hyperlink" Target="../../OECDStat_Metadata/ShowMetadata.ashx%3FDataset=BLI&amp;Coords=%5BINDICATOR%5D.%5BHS_LEB%5D&amp;ShowOnWeb=true&amp;Lang=en" TargetMode="External"/><Relationship Id="rId1" Type="http://schemas.openxmlformats.org/officeDocument/2006/relationships/hyperlink" Target="../../OECDStat_Metadata/ShowMetadata.ashx%3FDataset=BLI&amp;ShowOnWeb=true&amp;Lang=en" TargetMode="External"/><Relationship Id="rId2" Type="http://schemas.openxmlformats.org/officeDocument/2006/relationships/hyperlink" Target="../../OECDStat_Metadata/ShowMetadata.ashx%3FDataset=BLI&amp;Coords=%5BINDICATOR%5D.%5BHO_BASE%5D&amp;ShowOnWeb=true&amp;Lang=en" TargetMode="External"/><Relationship Id="rId3" Type="http://schemas.openxmlformats.org/officeDocument/2006/relationships/hyperlink" Target="../../OECDStat_Metadata/ShowMetadata.ashx%3FDataset=BLI&amp;Coords=%5BINDICATOR%5D.%5BHO_HISH%5D&amp;ShowOnWeb=true&amp;Lang=en" TargetMode="External"/><Relationship Id="rId4" Type="http://schemas.openxmlformats.org/officeDocument/2006/relationships/hyperlink" Target="../../OECDStat_Metadata/ShowMetadata.ashx%3FDataset=BLI&amp;Coords=%5BINDICATOR%5D.%5BHO_NUMR%5D&amp;ShowOnWeb=true&amp;Lang=en" TargetMode="External"/><Relationship Id="rId5" Type="http://schemas.openxmlformats.org/officeDocument/2006/relationships/hyperlink" Target="../../OECDStat_Metadata/ShowMetadata.ashx%3FDataset=BLI&amp;Coords=%5BINDICATOR%5D.%5BIW_HADI%5D&amp;ShowOnWeb=true&amp;Lang=en" TargetMode="External"/><Relationship Id="rId6" Type="http://schemas.openxmlformats.org/officeDocument/2006/relationships/hyperlink" Target="../../OECDStat_Metadata/ShowMetadata.ashx%3FDataset=BLI&amp;Coords=%5BINDICATOR%5D.%5BIW_HNFW%5D&amp;ShowOnWeb=true&amp;Lang=en" TargetMode="External"/><Relationship Id="rId7" Type="http://schemas.openxmlformats.org/officeDocument/2006/relationships/hyperlink" Target="../../OECDStat_Metadata/ShowMetadata.ashx%3FDataset=BLI&amp;Coords=%5BINDICATOR%5D.%5BJE_EMPL%5D&amp;ShowOnWeb=true&amp;Lang=en" TargetMode="External"/><Relationship Id="rId8" Type="http://schemas.openxmlformats.org/officeDocument/2006/relationships/hyperlink" Target="../../OECDStat_Metadata/ShowMetadata.ashx%3FDataset=BLI&amp;Coords=%5BINDICATOR%5D.%5BJE_JT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OECDStat_Metadata/ShowMetadata.ashx%3FDataset=BLI&amp;ShowOnWeb=true&amp;Lang=en" TargetMode="External"/><Relationship Id="rId2" Type="http://schemas.openxmlformats.org/officeDocument/2006/relationships/hyperlink" Target="../../OECDStat_Metadata/ShowMetadata.ashx%3FDataset=BLI&amp;Coords=%5BINDICATOR%5D.%5BIW_HADI%5D&amp;ShowOnWeb=true&amp;Lang=e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Z48"/>
  <sheetViews>
    <sheetView showGridLines="0" topLeftCell="A2" workbookViewId="0">
      <selection activeCell="F42" sqref="F42"/>
    </sheetView>
  </sheetViews>
  <sheetFormatPr baseColWidth="10" defaultColWidth="11.5" defaultRowHeight="12" x14ac:dyDescent="0"/>
  <cols>
    <col min="1" max="1" width="24" customWidth="1"/>
    <col min="2" max="2" width="2.1640625" customWidth="1"/>
  </cols>
  <sheetData>
    <row r="1" spans="1:26" hidden="1">
      <c r="A1" s="1" t="e">
        <f ca="1">DotStatQuery(B1)</f>
        <v>#NAME?</v>
      </c>
      <c r="B1" s="1" t="s">
        <v>0</v>
      </c>
    </row>
    <row r="2" spans="1:26">
      <c r="A2" s="2" t="s">
        <v>1</v>
      </c>
    </row>
    <row r="3" spans="1:26">
      <c r="A3" s="40" t="s">
        <v>2</v>
      </c>
      <c r="B3" s="41"/>
      <c r="C3" s="42" t="s">
        <v>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</row>
    <row r="4" spans="1:26">
      <c r="A4" s="40" t="s">
        <v>4</v>
      </c>
      <c r="B4" s="41"/>
      <c r="C4" s="42" t="s">
        <v>5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</row>
    <row r="5" spans="1:26">
      <c r="A5" s="40" t="s">
        <v>6</v>
      </c>
      <c r="B5" s="41"/>
      <c r="C5" s="42" t="s">
        <v>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</row>
    <row r="6" spans="1:26" ht="22">
      <c r="A6" s="35" t="s">
        <v>8</v>
      </c>
      <c r="B6" s="36"/>
      <c r="C6" s="33" t="s">
        <v>9</v>
      </c>
      <c r="D6" s="39"/>
      <c r="E6" s="34"/>
      <c r="F6" s="33" t="s">
        <v>10</v>
      </c>
      <c r="G6" s="34"/>
      <c r="H6" s="33" t="s">
        <v>11</v>
      </c>
      <c r="I6" s="39"/>
      <c r="J6" s="39"/>
      <c r="K6" s="34"/>
      <c r="L6" s="3" t="s">
        <v>12</v>
      </c>
      <c r="M6" s="33" t="s">
        <v>13</v>
      </c>
      <c r="N6" s="39"/>
      <c r="O6" s="34"/>
      <c r="P6" s="33" t="s">
        <v>14</v>
      </c>
      <c r="Q6" s="34"/>
      <c r="R6" s="33" t="s">
        <v>15</v>
      </c>
      <c r="S6" s="34"/>
      <c r="T6" s="33" t="s">
        <v>16</v>
      </c>
      <c r="U6" s="34"/>
      <c r="V6" s="3" t="s">
        <v>17</v>
      </c>
      <c r="W6" s="33" t="s">
        <v>18</v>
      </c>
      <c r="X6" s="34"/>
      <c r="Y6" s="33" t="s">
        <v>19</v>
      </c>
      <c r="Z6" s="34"/>
    </row>
    <row r="7" spans="1:26" ht="44">
      <c r="A7" s="37"/>
      <c r="B7" s="38"/>
      <c r="C7" s="4" t="s">
        <v>20</v>
      </c>
      <c r="D7" s="4" t="s">
        <v>21</v>
      </c>
      <c r="E7" s="4" t="s">
        <v>22</v>
      </c>
      <c r="F7" s="4" t="s">
        <v>23</v>
      </c>
      <c r="G7" s="4" t="s">
        <v>24</v>
      </c>
      <c r="H7" s="4" t="s">
        <v>25</v>
      </c>
      <c r="I7" s="4" t="s">
        <v>26</v>
      </c>
      <c r="J7" s="4" t="s">
        <v>27</v>
      </c>
      <c r="K7" s="4" t="s">
        <v>28</v>
      </c>
      <c r="L7" s="4" t="s">
        <v>29</v>
      </c>
      <c r="M7" s="4" t="s">
        <v>30</v>
      </c>
      <c r="N7" s="4" t="s">
        <v>31</v>
      </c>
      <c r="O7" s="4" t="s">
        <v>32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37</v>
      </c>
      <c r="U7" s="4" t="s">
        <v>38</v>
      </c>
      <c r="V7" s="4" t="s">
        <v>39</v>
      </c>
      <c r="W7" s="4" t="s">
        <v>40</v>
      </c>
      <c r="X7" s="4" t="s">
        <v>41</v>
      </c>
      <c r="Y7" s="4" t="s">
        <v>42</v>
      </c>
      <c r="Z7" s="4" t="s">
        <v>43</v>
      </c>
    </row>
    <row r="8" spans="1:26" ht="13">
      <c r="A8" s="5" t="s">
        <v>44</v>
      </c>
      <c r="B8" s="6" t="s">
        <v>45</v>
      </c>
      <c r="C8" s="6" t="s">
        <v>45</v>
      </c>
      <c r="D8" s="6" t="s">
        <v>45</v>
      </c>
      <c r="E8" s="6" t="s">
        <v>45</v>
      </c>
      <c r="F8" s="6" t="s">
        <v>45</v>
      </c>
      <c r="G8" s="6" t="s">
        <v>45</v>
      </c>
      <c r="H8" s="6" t="s">
        <v>45</v>
      </c>
      <c r="I8" s="6" t="s">
        <v>45</v>
      </c>
      <c r="J8" s="6" t="s">
        <v>45</v>
      </c>
      <c r="K8" s="6" t="s">
        <v>45</v>
      </c>
      <c r="L8" s="6" t="s">
        <v>45</v>
      </c>
      <c r="M8" s="6" t="s">
        <v>45</v>
      </c>
      <c r="N8" s="6" t="s">
        <v>45</v>
      </c>
      <c r="O8" s="6" t="s">
        <v>45</v>
      </c>
      <c r="P8" s="6" t="s">
        <v>45</v>
      </c>
      <c r="Q8" s="6" t="s">
        <v>45</v>
      </c>
      <c r="R8" s="6" t="s">
        <v>45</v>
      </c>
      <c r="S8" s="6" t="s">
        <v>45</v>
      </c>
      <c r="T8" s="6" t="s">
        <v>45</v>
      </c>
      <c r="U8" s="6" t="s">
        <v>45</v>
      </c>
      <c r="V8" s="6" t="s">
        <v>45</v>
      </c>
      <c r="W8" s="6" t="s">
        <v>45</v>
      </c>
      <c r="X8" s="6" t="s">
        <v>45</v>
      </c>
      <c r="Y8" s="6" t="s">
        <v>45</v>
      </c>
      <c r="Z8" s="6" t="s">
        <v>45</v>
      </c>
    </row>
    <row r="9" spans="1:26" ht="13">
      <c r="A9" s="7" t="s">
        <v>46</v>
      </c>
      <c r="B9" s="6" t="s">
        <v>45</v>
      </c>
      <c r="C9" s="8">
        <v>1.1000000000000001</v>
      </c>
      <c r="D9" s="8">
        <v>20</v>
      </c>
      <c r="E9" s="8">
        <v>2.2999999999999998</v>
      </c>
      <c r="F9" s="8">
        <v>31197</v>
      </c>
      <c r="G9" s="8">
        <v>38482</v>
      </c>
      <c r="H9" s="8">
        <v>72</v>
      </c>
      <c r="I9" s="8">
        <v>4.4000000000000004</v>
      </c>
      <c r="J9" s="8">
        <v>1.06</v>
      </c>
      <c r="K9" s="8">
        <v>46585</v>
      </c>
      <c r="L9" s="8">
        <v>93</v>
      </c>
      <c r="M9" s="8">
        <v>74</v>
      </c>
      <c r="N9" s="8">
        <v>514</v>
      </c>
      <c r="O9" s="8">
        <v>18.8</v>
      </c>
      <c r="P9" s="8">
        <v>13</v>
      </c>
      <c r="Q9" s="8">
        <v>93</v>
      </c>
      <c r="R9" s="8">
        <v>10.5</v>
      </c>
      <c r="S9" s="8">
        <v>93</v>
      </c>
      <c r="T9" s="8">
        <v>82</v>
      </c>
      <c r="U9" s="8">
        <v>85</v>
      </c>
      <c r="V9" s="8">
        <v>7.4</v>
      </c>
      <c r="W9" s="8">
        <v>2.1</v>
      </c>
      <c r="X9" s="8">
        <v>0.8</v>
      </c>
      <c r="Y9" s="8">
        <v>14.23</v>
      </c>
      <c r="Z9" s="8">
        <v>14.41</v>
      </c>
    </row>
    <row r="10" spans="1:26" s="17" customFormat="1" ht="13">
      <c r="A10" s="18" t="s">
        <v>47</v>
      </c>
      <c r="B10" s="15" t="s">
        <v>45</v>
      </c>
      <c r="C10" s="16">
        <v>1</v>
      </c>
      <c r="D10" s="16">
        <v>21</v>
      </c>
      <c r="E10" s="16">
        <v>1.6</v>
      </c>
      <c r="F10" s="16">
        <v>29256</v>
      </c>
      <c r="G10" s="16">
        <v>48125</v>
      </c>
      <c r="H10" s="16">
        <v>73</v>
      </c>
      <c r="I10" s="16">
        <v>3.4</v>
      </c>
      <c r="J10" s="16">
        <v>1.07</v>
      </c>
      <c r="K10" s="16">
        <v>43837</v>
      </c>
      <c r="L10" s="16">
        <v>95</v>
      </c>
      <c r="M10" s="16">
        <v>82</v>
      </c>
      <c r="N10" s="16">
        <v>498</v>
      </c>
      <c r="O10" s="16">
        <v>16.899999999999999</v>
      </c>
      <c r="P10" s="16">
        <v>27</v>
      </c>
      <c r="Q10" s="16">
        <v>95</v>
      </c>
      <c r="R10" s="16">
        <v>7.1</v>
      </c>
      <c r="S10" s="16">
        <v>75</v>
      </c>
      <c r="T10" s="16">
        <v>81.099999999999994</v>
      </c>
      <c r="U10" s="16">
        <v>69</v>
      </c>
      <c r="V10" s="16">
        <v>7.5</v>
      </c>
      <c r="W10" s="16">
        <v>3.4</v>
      </c>
      <c r="X10" s="16">
        <v>0.5</v>
      </c>
      <c r="Y10" s="16">
        <v>8.61</v>
      </c>
      <c r="Z10" s="16">
        <v>14.46</v>
      </c>
    </row>
    <row r="11" spans="1:26" s="17" customFormat="1" ht="13">
      <c r="A11" s="18" t="s">
        <v>48</v>
      </c>
      <c r="B11" s="15" t="s">
        <v>45</v>
      </c>
      <c r="C11" s="16">
        <v>1.9</v>
      </c>
      <c r="D11" s="16">
        <v>20</v>
      </c>
      <c r="E11" s="16">
        <v>2.2999999999999998</v>
      </c>
      <c r="F11" s="16">
        <v>27811</v>
      </c>
      <c r="G11" s="16">
        <v>78368</v>
      </c>
      <c r="H11" s="16">
        <v>62</v>
      </c>
      <c r="I11" s="16">
        <v>4.5</v>
      </c>
      <c r="J11" s="16">
        <v>3.37</v>
      </c>
      <c r="K11" s="16">
        <v>47276</v>
      </c>
      <c r="L11" s="16">
        <v>91</v>
      </c>
      <c r="M11" s="16">
        <v>71</v>
      </c>
      <c r="N11" s="16">
        <v>507</v>
      </c>
      <c r="O11" s="16">
        <v>18.8</v>
      </c>
      <c r="P11" s="16">
        <v>21</v>
      </c>
      <c r="Q11" s="16">
        <v>84</v>
      </c>
      <c r="R11" s="16">
        <v>4.5</v>
      </c>
      <c r="S11" s="16">
        <v>89</v>
      </c>
      <c r="T11" s="16">
        <v>80.5</v>
      </c>
      <c r="U11" s="16">
        <v>74</v>
      </c>
      <c r="V11" s="16">
        <v>7.1</v>
      </c>
      <c r="W11" s="16">
        <v>6.6</v>
      </c>
      <c r="X11" s="16">
        <v>1.2</v>
      </c>
      <c r="Y11" s="16">
        <v>4.41</v>
      </c>
      <c r="Z11" s="16">
        <v>15.71</v>
      </c>
    </row>
    <row r="12" spans="1:26" ht="13">
      <c r="A12" s="7" t="s">
        <v>49</v>
      </c>
      <c r="B12" s="6" t="s">
        <v>45</v>
      </c>
      <c r="C12" s="9">
        <v>0.2</v>
      </c>
      <c r="D12" s="9">
        <v>22</v>
      </c>
      <c r="E12" s="9">
        <v>2.5</v>
      </c>
      <c r="F12" s="9">
        <v>30212</v>
      </c>
      <c r="G12" s="9">
        <v>63261</v>
      </c>
      <c r="H12" s="9">
        <v>72</v>
      </c>
      <c r="I12" s="9">
        <v>6.6</v>
      </c>
      <c r="J12" s="9">
        <v>0.9</v>
      </c>
      <c r="K12" s="9">
        <v>44017</v>
      </c>
      <c r="L12" s="9">
        <v>94</v>
      </c>
      <c r="M12" s="9">
        <v>89</v>
      </c>
      <c r="N12" s="9">
        <v>522</v>
      </c>
      <c r="O12" s="9">
        <v>17</v>
      </c>
      <c r="P12" s="9">
        <v>15</v>
      </c>
      <c r="Q12" s="9">
        <v>90</v>
      </c>
      <c r="R12" s="9">
        <v>10.5</v>
      </c>
      <c r="S12" s="9">
        <v>61</v>
      </c>
      <c r="T12" s="9">
        <v>81</v>
      </c>
      <c r="U12" s="9">
        <v>88</v>
      </c>
      <c r="V12" s="9">
        <v>7.6</v>
      </c>
      <c r="W12" s="9">
        <v>1.3</v>
      </c>
      <c r="X12" s="9">
        <v>1.7</v>
      </c>
      <c r="Y12" s="9">
        <v>3.98</v>
      </c>
      <c r="Z12" s="9">
        <v>14.25</v>
      </c>
    </row>
    <row r="13" spans="1:26" ht="13">
      <c r="A13" s="7" t="s">
        <v>50</v>
      </c>
      <c r="B13" s="6" t="s">
        <v>45</v>
      </c>
      <c r="C13" s="8">
        <v>9.4</v>
      </c>
      <c r="D13" s="8">
        <v>19</v>
      </c>
      <c r="E13" s="8">
        <v>1.3</v>
      </c>
      <c r="F13" s="8">
        <v>13762</v>
      </c>
      <c r="G13" s="8">
        <v>18141</v>
      </c>
      <c r="H13" s="8">
        <v>62</v>
      </c>
      <c r="I13" s="8">
        <v>4.7</v>
      </c>
      <c r="J13" s="8">
        <v>2.0099999999999998</v>
      </c>
      <c r="K13" s="8">
        <v>15438</v>
      </c>
      <c r="L13" s="8">
        <v>85</v>
      </c>
      <c r="M13" s="8">
        <v>72</v>
      </c>
      <c r="N13" s="8">
        <v>439</v>
      </c>
      <c r="O13" s="8">
        <v>16.399999999999999</v>
      </c>
      <c r="P13" s="8">
        <v>46</v>
      </c>
      <c r="Q13" s="8">
        <v>79</v>
      </c>
      <c r="R13" s="8">
        <v>2</v>
      </c>
      <c r="S13" s="8">
        <v>88</v>
      </c>
      <c r="T13" s="8">
        <v>78.3</v>
      </c>
      <c r="U13" s="8">
        <v>59</v>
      </c>
      <c r="V13" s="8">
        <v>6.6</v>
      </c>
      <c r="W13" s="8">
        <v>6.9</v>
      </c>
      <c r="X13" s="8">
        <v>5.2</v>
      </c>
      <c r="Y13" s="8">
        <v>15.42</v>
      </c>
      <c r="Z13" s="8">
        <v>14.41</v>
      </c>
    </row>
    <row r="14" spans="1:26" s="17" customFormat="1" ht="13">
      <c r="A14" s="18" t="s">
        <v>51</v>
      </c>
      <c r="B14" s="15" t="s">
        <v>45</v>
      </c>
      <c r="C14" s="16">
        <v>0.9</v>
      </c>
      <c r="D14" s="16">
        <v>25</v>
      </c>
      <c r="E14" s="16">
        <v>1.4</v>
      </c>
      <c r="F14" s="16">
        <v>17262</v>
      </c>
      <c r="G14" s="16">
        <v>17875</v>
      </c>
      <c r="H14" s="16">
        <v>67</v>
      </c>
      <c r="I14" s="16">
        <v>4.2</v>
      </c>
      <c r="J14" s="16">
        <v>3.03</v>
      </c>
      <c r="K14" s="16">
        <v>20645</v>
      </c>
      <c r="L14" s="16">
        <v>87</v>
      </c>
      <c r="M14" s="16">
        <v>92</v>
      </c>
      <c r="N14" s="16">
        <v>496</v>
      </c>
      <c r="O14" s="16">
        <v>17.899999999999999</v>
      </c>
      <c r="P14" s="16">
        <v>16</v>
      </c>
      <c r="Q14" s="16">
        <v>81</v>
      </c>
      <c r="R14" s="16">
        <v>6.8</v>
      </c>
      <c r="S14" s="16">
        <v>59</v>
      </c>
      <c r="T14" s="16">
        <v>78</v>
      </c>
      <c r="U14" s="16">
        <v>60</v>
      </c>
      <c r="V14" s="16">
        <v>6.7</v>
      </c>
      <c r="W14" s="16">
        <v>2.8</v>
      </c>
      <c r="X14" s="16">
        <v>0.8</v>
      </c>
      <c r="Y14" s="16">
        <v>7.14</v>
      </c>
      <c r="Z14" s="16">
        <v>14.98</v>
      </c>
    </row>
    <row r="15" spans="1:26" s="17" customFormat="1" ht="13">
      <c r="A15" s="18" t="s">
        <v>52</v>
      </c>
      <c r="B15" s="15" t="s">
        <v>45</v>
      </c>
      <c r="C15" s="16">
        <v>0.4</v>
      </c>
      <c r="D15" s="16">
        <v>24</v>
      </c>
      <c r="E15" s="16">
        <v>2</v>
      </c>
      <c r="F15" s="16">
        <v>25172</v>
      </c>
      <c r="G15" s="16">
        <v>39951</v>
      </c>
      <c r="H15" s="16">
        <v>73</v>
      </c>
      <c r="I15" s="16">
        <v>5.8</v>
      </c>
      <c r="J15" s="16">
        <v>2.11</v>
      </c>
      <c r="K15" s="16">
        <v>45642</v>
      </c>
      <c r="L15" s="16">
        <v>96</v>
      </c>
      <c r="M15" s="16">
        <v>77</v>
      </c>
      <c r="N15" s="16">
        <v>500</v>
      </c>
      <c r="O15" s="16">
        <v>19.2</v>
      </c>
      <c r="P15" s="16">
        <v>15</v>
      </c>
      <c r="Q15" s="16">
        <v>95</v>
      </c>
      <c r="R15" s="16">
        <v>7</v>
      </c>
      <c r="S15" s="16">
        <v>88</v>
      </c>
      <c r="T15" s="16">
        <v>79.900000000000006</v>
      </c>
      <c r="U15" s="16">
        <v>71</v>
      </c>
      <c r="V15" s="16">
        <v>7.6</v>
      </c>
      <c r="W15" s="16">
        <v>3.9</v>
      </c>
      <c r="X15" s="16">
        <v>0.8</v>
      </c>
      <c r="Y15" s="16">
        <v>2.06</v>
      </c>
      <c r="Z15" s="16">
        <v>16.059999999999999</v>
      </c>
    </row>
    <row r="16" spans="1:26" s="17" customFormat="1" ht="13">
      <c r="A16" s="18" t="s">
        <v>53</v>
      </c>
      <c r="B16" s="15" t="s">
        <v>45</v>
      </c>
      <c r="C16" s="16">
        <v>8.6</v>
      </c>
      <c r="D16" s="16">
        <v>20</v>
      </c>
      <c r="E16" s="16">
        <v>1.6</v>
      </c>
      <c r="F16" s="16">
        <v>14382</v>
      </c>
      <c r="G16" s="16">
        <v>7843</v>
      </c>
      <c r="H16" s="16">
        <v>67</v>
      </c>
      <c r="I16" s="16">
        <v>5.3</v>
      </c>
      <c r="J16" s="16">
        <v>5.46</v>
      </c>
      <c r="K16" s="16">
        <v>17488</v>
      </c>
      <c r="L16" s="16">
        <v>89</v>
      </c>
      <c r="M16" s="16">
        <v>89</v>
      </c>
      <c r="N16" s="16">
        <v>523</v>
      </c>
      <c r="O16" s="16">
        <v>17.5</v>
      </c>
      <c r="P16" s="16">
        <v>9</v>
      </c>
      <c r="Q16" s="16">
        <v>80</v>
      </c>
      <c r="R16" s="16">
        <v>3.3</v>
      </c>
      <c r="S16" s="16">
        <v>64</v>
      </c>
      <c r="T16" s="16">
        <v>76.3</v>
      </c>
      <c r="U16" s="16">
        <v>52</v>
      </c>
      <c r="V16" s="16">
        <v>5.4</v>
      </c>
      <c r="W16" s="16">
        <v>5.5</v>
      </c>
      <c r="X16" s="16">
        <v>4.7</v>
      </c>
      <c r="Y16" s="16">
        <v>3.59</v>
      </c>
      <c r="Z16" s="16">
        <v>14.9</v>
      </c>
    </row>
    <row r="17" spans="1:26" s="17" customFormat="1" ht="13">
      <c r="A17" s="18" t="s">
        <v>54</v>
      </c>
      <c r="B17" s="15" t="s">
        <v>45</v>
      </c>
      <c r="C17" s="16">
        <v>0.6</v>
      </c>
      <c r="D17" s="16">
        <v>22</v>
      </c>
      <c r="E17" s="16">
        <v>1.9</v>
      </c>
      <c r="F17" s="16">
        <v>26904</v>
      </c>
      <c r="G17" s="16">
        <v>20190</v>
      </c>
      <c r="H17" s="16">
        <v>70</v>
      </c>
      <c r="I17" s="16">
        <v>6.4</v>
      </c>
      <c r="J17" s="16">
        <v>1.65</v>
      </c>
      <c r="K17" s="16">
        <v>38976</v>
      </c>
      <c r="L17" s="16">
        <v>93</v>
      </c>
      <c r="M17" s="16">
        <v>84</v>
      </c>
      <c r="N17" s="16">
        <v>529</v>
      </c>
      <c r="O17" s="16">
        <v>19.7</v>
      </c>
      <c r="P17" s="16">
        <v>15</v>
      </c>
      <c r="Q17" s="16">
        <v>95</v>
      </c>
      <c r="R17" s="16">
        <v>9</v>
      </c>
      <c r="S17" s="16">
        <v>69</v>
      </c>
      <c r="T17" s="16">
        <v>80.599999999999994</v>
      </c>
      <c r="U17" s="16">
        <v>69</v>
      </c>
      <c r="V17" s="16">
        <v>7.4</v>
      </c>
      <c r="W17" s="16">
        <v>2.4</v>
      </c>
      <c r="X17" s="16">
        <v>1.8</v>
      </c>
      <c r="Y17" s="16">
        <v>3.7</v>
      </c>
      <c r="Z17" s="16">
        <v>14.89</v>
      </c>
    </row>
    <row r="18" spans="1:26" s="17" customFormat="1" ht="13">
      <c r="A18" s="18" t="s">
        <v>55</v>
      </c>
      <c r="B18" s="15" t="s">
        <v>45</v>
      </c>
      <c r="C18" s="16">
        <v>0.5</v>
      </c>
      <c r="D18" s="16">
        <v>21</v>
      </c>
      <c r="E18" s="16">
        <v>1.8</v>
      </c>
      <c r="F18" s="16">
        <v>29322</v>
      </c>
      <c r="G18" s="16">
        <v>47668</v>
      </c>
      <c r="H18" s="16">
        <v>64</v>
      </c>
      <c r="I18" s="16">
        <v>6.5</v>
      </c>
      <c r="J18" s="16">
        <v>3.98</v>
      </c>
      <c r="K18" s="16">
        <v>38625</v>
      </c>
      <c r="L18" s="16">
        <v>91</v>
      </c>
      <c r="M18" s="16">
        <v>72</v>
      </c>
      <c r="N18" s="16">
        <v>499</v>
      </c>
      <c r="O18" s="16">
        <v>16.5</v>
      </c>
      <c r="P18" s="16">
        <v>12</v>
      </c>
      <c r="Q18" s="16">
        <v>85</v>
      </c>
      <c r="R18" s="16">
        <v>3.5</v>
      </c>
      <c r="S18" s="16">
        <v>80</v>
      </c>
      <c r="T18" s="16">
        <v>82.2</v>
      </c>
      <c r="U18" s="16">
        <v>68</v>
      </c>
      <c r="V18" s="16">
        <v>6.7</v>
      </c>
      <c r="W18" s="16">
        <v>5</v>
      </c>
      <c r="X18" s="16">
        <v>0.8</v>
      </c>
      <c r="Y18" s="16">
        <v>8.7100000000000009</v>
      </c>
      <c r="Z18" s="16">
        <v>15.33</v>
      </c>
    </row>
    <row r="19" spans="1:26" s="17" customFormat="1" ht="13">
      <c r="A19" s="14" t="s">
        <v>56</v>
      </c>
      <c r="B19" s="15" t="s">
        <v>45</v>
      </c>
      <c r="C19" s="16">
        <v>0.9</v>
      </c>
      <c r="D19" s="16">
        <v>21</v>
      </c>
      <c r="E19" s="16">
        <v>1.8</v>
      </c>
      <c r="F19" s="16">
        <v>30721</v>
      </c>
      <c r="G19" s="16">
        <v>49484</v>
      </c>
      <c r="H19" s="16">
        <v>73</v>
      </c>
      <c r="I19" s="16">
        <v>3.2</v>
      </c>
      <c r="J19" s="16">
        <v>2.52</v>
      </c>
      <c r="K19" s="16">
        <v>41782</v>
      </c>
      <c r="L19" s="16">
        <v>93</v>
      </c>
      <c r="M19" s="16">
        <v>86</v>
      </c>
      <c r="N19" s="16">
        <v>514</v>
      </c>
      <c r="O19" s="16">
        <v>18.100000000000001</v>
      </c>
      <c r="P19" s="16">
        <v>16</v>
      </c>
      <c r="Q19" s="16">
        <v>94</v>
      </c>
      <c r="R19" s="16">
        <v>4.5</v>
      </c>
      <c r="S19" s="16">
        <v>72</v>
      </c>
      <c r="T19" s="16">
        <v>80.8</v>
      </c>
      <c r="U19" s="16">
        <v>65</v>
      </c>
      <c r="V19" s="16">
        <v>7</v>
      </c>
      <c r="W19" s="16">
        <v>3.6</v>
      </c>
      <c r="X19" s="16">
        <v>0.5</v>
      </c>
      <c r="Y19" s="16">
        <v>5.6</v>
      </c>
      <c r="Z19" s="16">
        <v>15.31</v>
      </c>
    </row>
    <row r="20" spans="1:26" s="17" customFormat="1" ht="13">
      <c r="A20" s="18" t="s">
        <v>57</v>
      </c>
      <c r="B20" s="15" t="s">
        <v>45</v>
      </c>
      <c r="C20" s="16">
        <v>0.5</v>
      </c>
      <c r="D20" s="16">
        <v>27</v>
      </c>
      <c r="E20" s="16">
        <v>1.2</v>
      </c>
      <c r="F20" s="16">
        <v>19095</v>
      </c>
      <c r="G20" s="16">
        <v>14004</v>
      </c>
      <c r="H20" s="16">
        <v>51</v>
      </c>
      <c r="I20" s="16">
        <v>12</v>
      </c>
      <c r="J20" s="16">
        <v>14.37</v>
      </c>
      <c r="K20" s="16">
        <v>27434</v>
      </c>
      <c r="L20" s="16">
        <v>68</v>
      </c>
      <c r="M20" s="16">
        <v>67</v>
      </c>
      <c r="N20" s="16">
        <v>468</v>
      </c>
      <c r="O20" s="16">
        <v>18.600000000000001</v>
      </c>
      <c r="P20" s="16">
        <v>27</v>
      </c>
      <c r="Q20" s="16">
        <v>66</v>
      </c>
      <c r="R20" s="16">
        <v>6.5</v>
      </c>
      <c r="S20" s="16">
        <v>62</v>
      </c>
      <c r="T20" s="16">
        <v>80.8</v>
      </c>
      <c r="U20" s="16">
        <v>76</v>
      </c>
      <c r="V20" s="16">
        <v>4.7</v>
      </c>
      <c r="W20" s="16">
        <v>3.7</v>
      </c>
      <c r="X20" s="16">
        <v>1.4</v>
      </c>
      <c r="Y20" s="16">
        <v>5.65</v>
      </c>
      <c r="Z20" s="16">
        <v>14.91</v>
      </c>
    </row>
    <row r="21" spans="1:26" s="17" customFormat="1" ht="13">
      <c r="A21" s="18" t="s">
        <v>58</v>
      </c>
      <c r="B21" s="15" t="s">
        <v>45</v>
      </c>
      <c r="C21" s="16">
        <v>4.8</v>
      </c>
      <c r="D21" s="16">
        <v>21</v>
      </c>
      <c r="E21" s="16">
        <v>1</v>
      </c>
      <c r="F21" s="16">
        <v>15240</v>
      </c>
      <c r="G21" s="16">
        <v>13652</v>
      </c>
      <c r="H21" s="16">
        <v>57</v>
      </c>
      <c r="I21" s="16">
        <v>6.7</v>
      </c>
      <c r="J21" s="16">
        <v>5.05</v>
      </c>
      <c r="K21" s="16">
        <v>20514</v>
      </c>
      <c r="L21" s="16">
        <v>87</v>
      </c>
      <c r="M21" s="16">
        <v>82</v>
      </c>
      <c r="N21" s="16">
        <v>486</v>
      </c>
      <c r="O21" s="16">
        <v>17.5</v>
      </c>
      <c r="P21" s="16">
        <v>15</v>
      </c>
      <c r="Q21" s="16">
        <v>77</v>
      </c>
      <c r="R21" s="16">
        <v>7.9</v>
      </c>
      <c r="S21" s="16">
        <v>64</v>
      </c>
      <c r="T21" s="16">
        <v>75</v>
      </c>
      <c r="U21" s="16">
        <v>56</v>
      </c>
      <c r="V21" s="16">
        <v>4.9000000000000004</v>
      </c>
      <c r="W21" s="16">
        <v>3.6</v>
      </c>
      <c r="X21" s="16">
        <v>1.5</v>
      </c>
      <c r="Y21" s="16">
        <v>2.92</v>
      </c>
      <c r="Z21" s="16">
        <v>15.04</v>
      </c>
    </row>
    <row r="22" spans="1:26" ht="13">
      <c r="A22" s="7" t="s">
        <v>59</v>
      </c>
      <c r="B22" s="6" t="s">
        <v>45</v>
      </c>
      <c r="C22" s="9">
        <v>0.4</v>
      </c>
      <c r="D22" s="9">
        <v>21</v>
      </c>
      <c r="E22" s="9">
        <v>1.6</v>
      </c>
      <c r="F22" s="9">
        <v>22415</v>
      </c>
      <c r="G22" s="9">
        <v>43045</v>
      </c>
      <c r="H22" s="9">
        <v>80</v>
      </c>
      <c r="I22" s="9">
        <v>4.3</v>
      </c>
      <c r="J22" s="9">
        <v>1.68</v>
      </c>
      <c r="K22" s="9">
        <v>39433</v>
      </c>
      <c r="L22" s="9">
        <v>96</v>
      </c>
      <c r="M22" s="9">
        <v>71</v>
      </c>
      <c r="N22" s="9">
        <v>486</v>
      </c>
      <c r="O22" s="9">
        <v>19.5</v>
      </c>
      <c r="P22" s="9">
        <v>18</v>
      </c>
      <c r="Q22" s="9">
        <v>97</v>
      </c>
      <c r="R22" s="9">
        <v>5.0999999999999996</v>
      </c>
      <c r="S22" s="9">
        <v>81</v>
      </c>
      <c r="T22" s="9">
        <v>82.4</v>
      </c>
      <c r="U22" s="9">
        <v>78</v>
      </c>
      <c r="V22" s="9">
        <v>7.5</v>
      </c>
      <c r="W22" s="9">
        <v>2.7</v>
      </c>
      <c r="X22" s="9">
        <v>1.3</v>
      </c>
      <c r="Y22" s="9">
        <v>13.73</v>
      </c>
      <c r="Z22" s="9">
        <v>14.61</v>
      </c>
    </row>
    <row r="23" spans="1:26" s="17" customFormat="1" ht="13">
      <c r="A23" s="18" t="s">
        <v>60</v>
      </c>
      <c r="B23" s="15" t="s">
        <v>45</v>
      </c>
      <c r="C23" s="16">
        <v>0.2</v>
      </c>
      <c r="D23" s="16">
        <v>20</v>
      </c>
      <c r="E23" s="16">
        <v>2.1</v>
      </c>
      <c r="F23" s="16">
        <v>23721</v>
      </c>
      <c r="G23" s="16">
        <v>28099</v>
      </c>
      <c r="H23" s="16">
        <v>59</v>
      </c>
      <c r="I23" s="16">
        <v>6.4</v>
      </c>
      <c r="J23" s="16">
        <v>9.24</v>
      </c>
      <c r="K23" s="16">
        <v>50853</v>
      </c>
      <c r="L23" s="16">
        <v>95</v>
      </c>
      <c r="M23" s="16">
        <v>73</v>
      </c>
      <c r="N23" s="16">
        <v>518</v>
      </c>
      <c r="O23" s="16">
        <v>17.5</v>
      </c>
      <c r="P23" s="16">
        <v>13</v>
      </c>
      <c r="Q23" s="16">
        <v>84</v>
      </c>
      <c r="R23" s="16">
        <v>9</v>
      </c>
      <c r="S23" s="16">
        <v>70</v>
      </c>
      <c r="T23" s="16">
        <v>80.599999999999994</v>
      </c>
      <c r="U23" s="16">
        <v>83</v>
      </c>
      <c r="V23" s="16">
        <v>6.8</v>
      </c>
      <c r="W23" s="16">
        <v>2.6</v>
      </c>
      <c r="X23" s="16">
        <v>0.8</v>
      </c>
      <c r="Y23" s="16">
        <v>4.17</v>
      </c>
      <c r="Z23" s="16">
        <v>15.19</v>
      </c>
    </row>
    <row r="24" spans="1:26" ht="13">
      <c r="A24" s="10" t="s">
        <v>61</v>
      </c>
      <c r="B24" s="6" t="s">
        <v>45</v>
      </c>
      <c r="C24" s="9">
        <v>3.8</v>
      </c>
      <c r="D24" s="9">
        <v>21</v>
      </c>
      <c r="E24" s="9">
        <v>1.1000000000000001</v>
      </c>
      <c r="F24" s="9">
        <v>20434</v>
      </c>
      <c r="G24" s="9">
        <v>55932</v>
      </c>
      <c r="H24" s="9">
        <v>67</v>
      </c>
      <c r="I24" s="9">
        <v>6.5</v>
      </c>
      <c r="J24" s="9">
        <v>0.91</v>
      </c>
      <c r="K24" s="9">
        <v>27577</v>
      </c>
      <c r="L24" s="9">
        <v>89</v>
      </c>
      <c r="M24" s="9">
        <v>83</v>
      </c>
      <c r="N24" s="9">
        <v>474</v>
      </c>
      <c r="O24" s="9">
        <v>15.7</v>
      </c>
      <c r="P24" s="9">
        <v>21</v>
      </c>
      <c r="Q24" s="9">
        <v>66</v>
      </c>
      <c r="R24" s="9">
        <v>2.5</v>
      </c>
      <c r="S24" s="9">
        <v>68</v>
      </c>
      <c r="T24" s="9">
        <v>81.8</v>
      </c>
      <c r="U24" s="9">
        <v>82</v>
      </c>
      <c r="V24" s="9">
        <v>7.1</v>
      </c>
      <c r="W24" s="9">
        <v>6.4</v>
      </c>
      <c r="X24" s="9">
        <v>2.2000000000000002</v>
      </c>
      <c r="Y24" s="9">
        <v>18.77</v>
      </c>
      <c r="Z24" s="9">
        <v>14.48</v>
      </c>
    </row>
    <row r="25" spans="1:26" s="17" customFormat="1" ht="13">
      <c r="A25" s="18" t="s">
        <v>62</v>
      </c>
      <c r="B25" s="15" t="s">
        <v>45</v>
      </c>
      <c r="C25" s="16">
        <v>0.5</v>
      </c>
      <c r="D25" s="16">
        <v>23</v>
      </c>
      <c r="E25" s="16">
        <v>1.4</v>
      </c>
      <c r="F25" s="16">
        <v>24724</v>
      </c>
      <c r="G25" s="16">
        <v>54147</v>
      </c>
      <c r="H25" s="16">
        <v>58</v>
      </c>
      <c r="I25" s="16">
        <v>5.5</v>
      </c>
      <c r="J25" s="16">
        <v>5.67</v>
      </c>
      <c r="K25" s="16">
        <v>33571</v>
      </c>
      <c r="L25" s="16">
        <v>91</v>
      </c>
      <c r="M25" s="16">
        <v>56</v>
      </c>
      <c r="N25" s="16">
        <v>489</v>
      </c>
      <c r="O25" s="16">
        <v>17</v>
      </c>
      <c r="P25" s="16">
        <v>21</v>
      </c>
      <c r="Q25" s="16">
        <v>80</v>
      </c>
      <c r="R25" s="16">
        <v>5</v>
      </c>
      <c r="S25" s="16">
        <v>75</v>
      </c>
      <c r="T25" s="16">
        <v>82.7</v>
      </c>
      <c r="U25" s="16">
        <v>65</v>
      </c>
      <c r="V25" s="16">
        <v>6</v>
      </c>
      <c r="W25" s="16">
        <v>4.7</v>
      </c>
      <c r="X25" s="16">
        <v>0.7</v>
      </c>
      <c r="Y25" s="16">
        <v>3.7</v>
      </c>
      <c r="Z25" s="16">
        <v>14.98</v>
      </c>
    </row>
    <row r="26" spans="1:26" ht="13">
      <c r="A26" s="7" t="s">
        <v>63</v>
      </c>
      <c r="B26" s="6" t="s">
        <v>45</v>
      </c>
      <c r="C26" s="9">
        <v>6.4</v>
      </c>
      <c r="D26" s="9">
        <v>22</v>
      </c>
      <c r="E26" s="9">
        <v>1.8</v>
      </c>
      <c r="F26" s="9">
        <v>25066</v>
      </c>
      <c r="G26" s="9">
        <v>85309</v>
      </c>
      <c r="H26" s="9">
        <v>71</v>
      </c>
      <c r="I26" s="9">
        <v>2.9</v>
      </c>
      <c r="J26" s="9">
        <v>1.67</v>
      </c>
      <c r="K26" s="9">
        <v>36039</v>
      </c>
      <c r="L26" s="9">
        <v>90</v>
      </c>
      <c r="M26" s="9">
        <v>93</v>
      </c>
      <c r="N26" s="9">
        <v>538</v>
      </c>
      <c r="O26" s="9">
        <v>16.2</v>
      </c>
      <c r="P26" s="9">
        <v>24</v>
      </c>
      <c r="Q26" s="9">
        <v>86</v>
      </c>
      <c r="R26" s="9">
        <v>7.3</v>
      </c>
      <c r="S26" s="9">
        <v>59</v>
      </c>
      <c r="T26" s="9">
        <v>82.7</v>
      </c>
      <c r="U26" s="9">
        <v>30</v>
      </c>
      <c r="V26" s="9">
        <v>6</v>
      </c>
      <c r="W26" s="9">
        <v>1.4</v>
      </c>
      <c r="X26" s="9">
        <v>0.3</v>
      </c>
      <c r="Y26" s="9">
        <v>22.62</v>
      </c>
      <c r="Z26" s="9">
        <v>14.93</v>
      </c>
    </row>
    <row r="27" spans="1:26" ht="13">
      <c r="A27" s="7" t="s">
        <v>64</v>
      </c>
      <c r="B27" s="6" t="s">
        <v>45</v>
      </c>
      <c r="C27" s="8">
        <v>4.2</v>
      </c>
      <c r="D27" s="8">
        <v>16</v>
      </c>
      <c r="E27" s="8">
        <v>1.4</v>
      </c>
      <c r="F27" s="8">
        <v>18035</v>
      </c>
      <c r="G27" s="8">
        <v>28290</v>
      </c>
      <c r="H27" s="8">
        <v>64</v>
      </c>
      <c r="I27" s="8">
        <v>3</v>
      </c>
      <c r="J27" s="8">
        <v>0.01</v>
      </c>
      <c r="K27" s="8">
        <v>34056</v>
      </c>
      <c r="L27" s="8">
        <v>77</v>
      </c>
      <c r="M27" s="8">
        <v>81</v>
      </c>
      <c r="N27" s="8">
        <v>537</v>
      </c>
      <c r="O27" s="8">
        <v>17.5</v>
      </c>
      <c r="P27" s="8">
        <v>30</v>
      </c>
      <c r="Q27" s="8">
        <v>78</v>
      </c>
      <c r="R27" s="8">
        <v>10.4</v>
      </c>
      <c r="S27" s="8">
        <v>76</v>
      </c>
      <c r="T27" s="8">
        <v>81.099999999999994</v>
      </c>
      <c r="U27" s="8">
        <v>37</v>
      </c>
      <c r="V27" s="8">
        <v>6</v>
      </c>
      <c r="W27" s="8">
        <v>2.1</v>
      </c>
      <c r="X27" s="8">
        <v>1.1000000000000001</v>
      </c>
      <c r="Y27" s="8">
        <v>27.13</v>
      </c>
      <c r="Z27" s="8">
        <v>14.63</v>
      </c>
    </row>
    <row r="28" spans="1:26" ht="13">
      <c r="A28" s="7" t="s">
        <v>65</v>
      </c>
      <c r="B28" s="6" t="s">
        <v>45</v>
      </c>
      <c r="C28" s="9">
        <v>0.7</v>
      </c>
      <c r="D28" s="9">
        <v>23</v>
      </c>
      <c r="E28" s="9">
        <v>2</v>
      </c>
      <c r="F28" s="9">
        <v>35635</v>
      </c>
      <c r="G28" s="9">
        <v>57159</v>
      </c>
      <c r="H28" s="9">
        <v>66</v>
      </c>
      <c r="I28" s="9">
        <v>4</v>
      </c>
      <c r="J28" s="9">
        <v>1.56</v>
      </c>
      <c r="K28" s="9">
        <v>52542</v>
      </c>
      <c r="L28" s="9">
        <v>88</v>
      </c>
      <c r="M28" s="9">
        <v>77</v>
      </c>
      <c r="N28" s="9">
        <v>487</v>
      </c>
      <c r="O28" s="9">
        <v>14.1</v>
      </c>
      <c r="P28" s="9">
        <v>12</v>
      </c>
      <c r="Q28" s="9">
        <v>81</v>
      </c>
      <c r="R28" s="9">
        <v>6</v>
      </c>
      <c r="S28" s="9">
        <v>91</v>
      </c>
      <c r="T28" s="9">
        <v>81.099999999999994</v>
      </c>
      <c r="U28" s="9">
        <v>73</v>
      </c>
      <c r="V28" s="9">
        <v>7.1</v>
      </c>
      <c r="W28" s="9">
        <v>4.3</v>
      </c>
      <c r="X28" s="9">
        <v>2.1</v>
      </c>
      <c r="Y28" s="9">
        <v>3.18</v>
      </c>
      <c r="Z28" s="9">
        <v>15.12</v>
      </c>
    </row>
    <row r="29" spans="1:26" ht="13">
      <c r="A29" s="7" t="s">
        <v>66</v>
      </c>
      <c r="B29" s="6" t="s">
        <v>45</v>
      </c>
      <c r="C29" s="8">
        <v>4.2</v>
      </c>
      <c r="D29" s="8">
        <v>21</v>
      </c>
      <c r="E29" s="8">
        <v>1</v>
      </c>
      <c r="F29" s="8">
        <v>12850</v>
      </c>
      <c r="G29" s="8">
        <v>10449</v>
      </c>
      <c r="H29" s="8">
        <v>61</v>
      </c>
      <c r="I29" s="8">
        <v>4.7</v>
      </c>
      <c r="J29" s="8">
        <v>0.09</v>
      </c>
      <c r="K29" s="8">
        <v>14653</v>
      </c>
      <c r="L29" s="8">
        <v>74</v>
      </c>
      <c r="M29" s="8">
        <v>36</v>
      </c>
      <c r="N29" s="8">
        <v>417</v>
      </c>
      <c r="O29" s="8">
        <v>15.2</v>
      </c>
      <c r="P29" s="8">
        <v>30</v>
      </c>
      <c r="Q29" s="8">
        <v>68</v>
      </c>
      <c r="R29" s="8">
        <v>9</v>
      </c>
      <c r="S29" s="8">
        <v>63</v>
      </c>
      <c r="T29" s="8">
        <v>74.400000000000006</v>
      </c>
      <c r="U29" s="8">
        <v>66</v>
      </c>
      <c r="V29" s="8">
        <v>7.4</v>
      </c>
      <c r="W29" s="8">
        <v>12.8</v>
      </c>
      <c r="X29" s="8">
        <v>23.4</v>
      </c>
      <c r="Y29" s="8">
        <v>28.77</v>
      </c>
      <c r="Z29" s="8">
        <v>13.89</v>
      </c>
    </row>
    <row r="30" spans="1:26" s="17" customFormat="1" ht="13">
      <c r="A30" s="18" t="s">
        <v>67</v>
      </c>
      <c r="B30" s="15" t="s">
        <v>45</v>
      </c>
      <c r="C30" s="16">
        <v>0</v>
      </c>
      <c r="D30" s="16">
        <v>21</v>
      </c>
      <c r="E30" s="16">
        <v>2</v>
      </c>
      <c r="F30" s="16">
        <v>25697</v>
      </c>
      <c r="G30" s="16">
        <v>71073</v>
      </c>
      <c r="H30" s="16">
        <v>75</v>
      </c>
      <c r="I30" s="16">
        <v>3.6</v>
      </c>
      <c r="J30" s="16">
        <v>1.78</v>
      </c>
      <c r="K30" s="16">
        <v>45362</v>
      </c>
      <c r="L30" s="16">
        <v>92</v>
      </c>
      <c r="M30" s="16">
        <v>72</v>
      </c>
      <c r="N30" s="16">
        <v>522</v>
      </c>
      <c r="O30" s="16">
        <v>18.600000000000001</v>
      </c>
      <c r="P30" s="16">
        <v>30</v>
      </c>
      <c r="Q30" s="16">
        <v>94</v>
      </c>
      <c r="R30" s="16">
        <v>6.1</v>
      </c>
      <c r="S30" s="16">
        <v>75</v>
      </c>
      <c r="T30" s="16">
        <v>81.3</v>
      </c>
      <c r="U30" s="16">
        <v>76</v>
      </c>
      <c r="V30" s="16">
        <v>7.4</v>
      </c>
      <c r="W30" s="16">
        <v>4.9000000000000004</v>
      </c>
      <c r="X30" s="16">
        <v>0.9</v>
      </c>
      <c r="Y30" s="16">
        <v>0.59</v>
      </c>
      <c r="Z30" s="16">
        <v>15.44</v>
      </c>
    </row>
    <row r="31" spans="1:26" ht="13">
      <c r="A31" s="7" t="s">
        <v>68</v>
      </c>
      <c r="B31" s="6" t="s">
        <v>45</v>
      </c>
      <c r="C31" s="8">
        <v>0.2</v>
      </c>
      <c r="D31" s="8">
        <v>25</v>
      </c>
      <c r="E31" s="8">
        <v>2.2999999999999998</v>
      </c>
      <c r="F31" s="8">
        <v>21773</v>
      </c>
      <c r="G31" s="8">
        <v>7480</v>
      </c>
      <c r="H31" s="8">
        <v>72</v>
      </c>
      <c r="I31" s="8">
        <v>5.8</v>
      </c>
      <c r="J31" s="8">
        <v>0.91</v>
      </c>
      <c r="K31" s="8">
        <v>31394</v>
      </c>
      <c r="L31" s="8">
        <v>96</v>
      </c>
      <c r="M31" s="8">
        <v>74</v>
      </c>
      <c r="N31" s="8">
        <v>511</v>
      </c>
      <c r="O31" s="8">
        <v>18.100000000000001</v>
      </c>
      <c r="P31" s="8">
        <v>11</v>
      </c>
      <c r="Q31" s="8">
        <v>89</v>
      </c>
      <c r="R31" s="8">
        <v>10.3</v>
      </c>
      <c r="S31" s="8">
        <v>74</v>
      </c>
      <c r="T31" s="8">
        <v>81.2</v>
      </c>
      <c r="U31" s="8">
        <v>89</v>
      </c>
      <c r="V31" s="8">
        <v>7.3</v>
      </c>
      <c r="W31" s="8">
        <v>2.2000000000000002</v>
      </c>
      <c r="X31" s="8">
        <v>1.9</v>
      </c>
      <c r="Y31" s="8">
        <v>13.07</v>
      </c>
      <c r="Z31" s="8">
        <v>14.87</v>
      </c>
    </row>
    <row r="32" spans="1:26" ht="13">
      <c r="A32" s="7" t="s">
        <v>69</v>
      </c>
      <c r="B32" s="6" t="s">
        <v>45</v>
      </c>
      <c r="C32" s="9">
        <v>0.3</v>
      </c>
      <c r="D32" s="9">
        <v>17</v>
      </c>
      <c r="E32" s="9">
        <v>2</v>
      </c>
      <c r="F32" s="9">
        <v>32093</v>
      </c>
      <c r="G32" s="9">
        <v>8365</v>
      </c>
      <c r="H32" s="9">
        <v>76</v>
      </c>
      <c r="I32" s="9">
        <v>2.9</v>
      </c>
      <c r="J32" s="9">
        <v>0.28000000000000003</v>
      </c>
      <c r="K32" s="9">
        <v>46618</v>
      </c>
      <c r="L32" s="9">
        <v>93</v>
      </c>
      <c r="M32" s="9">
        <v>82</v>
      </c>
      <c r="N32" s="9">
        <v>498</v>
      </c>
      <c r="O32" s="9">
        <v>17.899999999999999</v>
      </c>
      <c r="P32" s="9">
        <v>16</v>
      </c>
      <c r="Q32" s="9">
        <v>96</v>
      </c>
      <c r="R32" s="9">
        <v>8.1</v>
      </c>
      <c r="S32" s="9">
        <v>78</v>
      </c>
      <c r="T32" s="9">
        <v>81.400000000000006</v>
      </c>
      <c r="U32" s="9">
        <v>73</v>
      </c>
      <c r="V32" s="9">
        <v>7.7</v>
      </c>
      <c r="W32" s="9">
        <v>3.3</v>
      </c>
      <c r="X32" s="9">
        <v>2.2999999999999998</v>
      </c>
      <c r="Y32" s="9">
        <v>3.1</v>
      </c>
      <c r="Z32" s="9">
        <v>15.56</v>
      </c>
    </row>
    <row r="33" spans="1:26" s="17" customFormat="1" ht="13">
      <c r="A33" s="18" t="s">
        <v>70</v>
      </c>
      <c r="B33" s="15" t="s">
        <v>45</v>
      </c>
      <c r="C33" s="16">
        <v>3.5</v>
      </c>
      <c r="D33" s="16">
        <v>23</v>
      </c>
      <c r="E33" s="16">
        <v>1</v>
      </c>
      <c r="F33" s="16">
        <v>16234</v>
      </c>
      <c r="G33" s="16">
        <v>10406</v>
      </c>
      <c r="H33" s="16">
        <v>60</v>
      </c>
      <c r="I33" s="16">
        <v>7.3</v>
      </c>
      <c r="J33" s="16">
        <v>3.51</v>
      </c>
      <c r="K33" s="16">
        <v>21140</v>
      </c>
      <c r="L33" s="16">
        <v>89</v>
      </c>
      <c r="M33" s="16">
        <v>89</v>
      </c>
      <c r="N33" s="16">
        <v>520</v>
      </c>
      <c r="O33" s="16">
        <v>18.3</v>
      </c>
      <c r="P33" s="16">
        <v>33</v>
      </c>
      <c r="Q33" s="16">
        <v>77</v>
      </c>
      <c r="R33" s="16">
        <v>10.8</v>
      </c>
      <c r="S33" s="16">
        <v>55</v>
      </c>
      <c r="T33" s="16">
        <v>76.900000000000006</v>
      </c>
      <c r="U33" s="16">
        <v>58</v>
      </c>
      <c r="V33" s="16">
        <v>5.7</v>
      </c>
      <c r="W33" s="16">
        <v>1.4</v>
      </c>
      <c r="X33" s="16">
        <v>1</v>
      </c>
      <c r="Y33" s="16">
        <v>7.58</v>
      </c>
      <c r="Z33" s="16">
        <v>14.2</v>
      </c>
    </row>
    <row r="34" spans="1:26" s="17" customFormat="1" ht="13">
      <c r="A34" s="18" t="s">
        <v>71</v>
      </c>
      <c r="B34" s="15" t="s">
        <v>45</v>
      </c>
      <c r="C34" s="16">
        <v>0.9</v>
      </c>
      <c r="D34" s="16">
        <v>18</v>
      </c>
      <c r="E34" s="16">
        <v>1.6</v>
      </c>
      <c r="F34" s="16">
        <v>18806</v>
      </c>
      <c r="G34" s="16">
        <v>29640</v>
      </c>
      <c r="H34" s="16">
        <v>62</v>
      </c>
      <c r="I34" s="16">
        <v>9.1</v>
      </c>
      <c r="J34" s="16">
        <v>7.62</v>
      </c>
      <c r="K34" s="16">
        <v>23419</v>
      </c>
      <c r="L34" s="16">
        <v>85</v>
      </c>
      <c r="M34" s="16">
        <v>35</v>
      </c>
      <c r="N34" s="16">
        <v>488</v>
      </c>
      <c r="O34" s="16">
        <v>17.8</v>
      </c>
      <c r="P34" s="16">
        <v>18</v>
      </c>
      <c r="Q34" s="16">
        <v>87</v>
      </c>
      <c r="R34" s="16">
        <v>6.5</v>
      </c>
      <c r="S34" s="16">
        <v>58</v>
      </c>
      <c r="T34" s="16">
        <v>80.8</v>
      </c>
      <c r="U34" s="16">
        <v>50</v>
      </c>
      <c r="V34" s="16">
        <v>5.2</v>
      </c>
      <c r="W34" s="16">
        <v>5.7</v>
      </c>
      <c r="X34" s="16">
        <v>0.9</v>
      </c>
      <c r="Y34" s="16">
        <v>9.31</v>
      </c>
      <c r="Z34" s="16">
        <v>14.95</v>
      </c>
    </row>
    <row r="35" spans="1:26" s="17" customFormat="1" ht="13">
      <c r="A35" s="18" t="s">
        <v>72</v>
      </c>
      <c r="B35" s="15" t="s">
        <v>45</v>
      </c>
      <c r="C35" s="16">
        <v>1.1000000000000001</v>
      </c>
      <c r="D35" s="16">
        <v>25</v>
      </c>
      <c r="E35" s="16">
        <v>1.2</v>
      </c>
      <c r="F35" s="16">
        <v>17228</v>
      </c>
      <c r="G35" s="16">
        <v>9651</v>
      </c>
      <c r="H35" s="16">
        <v>60</v>
      </c>
      <c r="I35" s="16">
        <v>5.8</v>
      </c>
      <c r="J35" s="16">
        <v>8.89</v>
      </c>
      <c r="K35" s="16">
        <v>20428</v>
      </c>
      <c r="L35" s="16">
        <v>88</v>
      </c>
      <c r="M35" s="16">
        <v>91</v>
      </c>
      <c r="N35" s="16">
        <v>469</v>
      </c>
      <c r="O35" s="16">
        <v>16.399999999999999</v>
      </c>
      <c r="P35" s="16">
        <v>13</v>
      </c>
      <c r="Q35" s="16">
        <v>82</v>
      </c>
      <c r="R35" s="16">
        <v>6.6</v>
      </c>
      <c r="S35" s="16">
        <v>59</v>
      </c>
      <c r="T35" s="16">
        <v>76.099999999999994</v>
      </c>
      <c r="U35" s="16">
        <v>63</v>
      </c>
      <c r="V35" s="16">
        <v>5.9</v>
      </c>
      <c r="W35" s="16">
        <v>3</v>
      </c>
      <c r="X35" s="16">
        <v>1.2</v>
      </c>
      <c r="Y35" s="16">
        <v>6.48</v>
      </c>
      <c r="Z35" s="16">
        <v>14.99</v>
      </c>
    </row>
    <row r="36" spans="1:26" s="17" customFormat="1" ht="13">
      <c r="A36" s="18" t="s">
        <v>73</v>
      </c>
      <c r="B36" s="15" t="s">
        <v>45</v>
      </c>
      <c r="C36" s="16">
        <v>0.4</v>
      </c>
      <c r="D36" s="16">
        <v>20</v>
      </c>
      <c r="E36" s="16">
        <v>1.4</v>
      </c>
      <c r="F36" s="16">
        <v>19692</v>
      </c>
      <c r="G36" s="16">
        <v>18912</v>
      </c>
      <c r="H36" s="16">
        <v>64</v>
      </c>
      <c r="I36" s="16">
        <v>5</v>
      </c>
      <c r="J36" s="16">
        <v>4.2300000000000004</v>
      </c>
      <c r="K36" s="16">
        <v>33040</v>
      </c>
      <c r="L36" s="16">
        <v>93</v>
      </c>
      <c r="M36" s="16">
        <v>84</v>
      </c>
      <c r="N36" s="16">
        <v>497</v>
      </c>
      <c r="O36" s="16">
        <v>18.3</v>
      </c>
      <c r="P36" s="16">
        <v>26</v>
      </c>
      <c r="Q36" s="16">
        <v>90</v>
      </c>
      <c r="R36" s="16">
        <v>10.3</v>
      </c>
      <c r="S36" s="16">
        <v>66</v>
      </c>
      <c r="T36" s="16">
        <v>80.099999999999994</v>
      </c>
      <c r="U36" s="16">
        <v>61</v>
      </c>
      <c r="V36" s="16">
        <v>6</v>
      </c>
      <c r="W36" s="16">
        <v>3.9</v>
      </c>
      <c r="X36" s="16">
        <v>0.4</v>
      </c>
      <c r="Y36" s="16">
        <v>5.72</v>
      </c>
      <c r="Z36" s="16">
        <v>14.62</v>
      </c>
    </row>
    <row r="37" spans="1:26" s="17" customFormat="1" ht="13">
      <c r="A37" s="18" t="s">
        <v>74</v>
      </c>
      <c r="B37" s="15" t="s">
        <v>45</v>
      </c>
      <c r="C37" s="16">
        <v>0</v>
      </c>
      <c r="D37" s="16">
        <v>20</v>
      </c>
      <c r="E37" s="16">
        <v>1.9</v>
      </c>
      <c r="F37" s="16">
        <v>22799</v>
      </c>
      <c r="G37" s="16">
        <v>23920</v>
      </c>
      <c r="H37" s="16">
        <v>56</v>
      </c>
      <c r="I37" s="16">
        <v>17.7</v>
      </c>
      <c r="J37" s="16">
        <v>11.13</v>
      </c>
      <c r="K37" s="16">
        <v>34747</v>
      </c>
      <c r="L37" s="16">
        <v>92</v>
      </c>
      <c r="M37" s="16">
        <v>54</v>
      </c>
      <c r="N37" s="16">
        <v>490</v>
      </c>
      <c r="O37" s="16">
        <v>17.600000000000001</v>
      </c>
      <c r="P37" s="16">
        <v>24</v>
      </c>
      <c r="Q37" s="16">
        <v>75</v>
      </c>
      <c r="R37" s="16">
        <v>7.3</v>
      </c>
      <c r="S37" s="16">
        <v>69</v>
      </c>
      <c r="T37" s="16">
        <v>82.4</v>
      </c>
      <c r="U37" s="16">
        <v>75</v>
      </c>
      <c r="V37" s="16">
        <v>6.2</v>
      </c>
      <c r="W37" s="16">
        <v>4.2</v>
      </c>
      <c r="X37" s="16">
        <v>0.7</v>
      </c>
      <c r="Y37" s="16">
        <v>5.95</v>
      </c>
      <c r="Z37" s="16">
        <v>16.059999999999999</v>
      </c>
    </row>
    <row r="38" spans="1:26" s="17" customFormat="1" ht="13">
      <c r="A38" s="18" t="s">
        <v>75</v>
      </c>
      <c r="B38" s="15" t="s">
        <v>45</v>
      </c>
      <c r="C38" s="16">
        <v>0</v>
      </c>
      <c r="D38" s="16">
        <v>21</v>
      </c>
      <c r="E38" s="16">
        <v>1.7</v>
      </c>
      <c r="F38" s="16">
        <v>27546</v>
      </c>
      <c r="G38" s="16">
        <v>55301</v>
      </c>
      <c r="H38" s="16">
        <v>74</v>
      </c>
      <c r="I38" s="16">
        <v>6.5</v>
      </c>
      <c r="J38" s="16">
        <v>1.4</v>
      </c>
      <c r="K38" s="16">
        <v>38789</v>
      </c>
      <c r="L38" s="16">
        <v>91</v>
      </c>
      <c r="M38" s="16">
        <v>87</v>
      </c>
      <c r="N38" s="16">
        <v>484</v>
      </c>
      <c r="O38" s="16">
        <v>19.2</v>
      </c>
      <c r="P38" s="16">
        <v>10</v>
      </c>
      <c r="Q38" s="16">
        <v>97</v>
      </c>
      <c r="R38" s="16">
        <v>10.9</v>
      </c>
      <c r="S38" s="16">
        <v>85</v>
      </c>
      <c r="T38" s="16">
        <v>81.900000000000006</v>
      </c>
      <c r="U38" s="16">
        <v>80</v>
      </c>
      <c r="V38" s="16">
        <v>7.4</v>
      </c>
      <c r="W38" s="16">
        <v>5.0999999999999996</v>
      </c>
      <c r="X38" s="16">
        <v>1</v>
      </c>
      <c r="Y38" s="16">
        <v>1.1399999999999999</v>
      </c>
      <c r="Z38" s="16">
        <v>15.11</v>
      </c>
    </row>
    <row r="39" spans="1:26" ht="13">
      <c r="A39" s="7" t="s">
        <v>76</v>
      </c>
      <c r="B39" s="6" t="s">
        <v>45</v>
      </c>
      <c r="C39" s="8">
        <v>0.1</v>
      </c>
      <c r="D39" s="8">
        <v>23</v>
      </c>
      <c r="E39" s="8">
        <v>1.9</v>
      </c>
      <c r="F39" s="8">
        <v>30745</v>
      </c>
      <c r="G39" s="8">
        <v>100812</v>
      </c>
      <c r="H39" s="8">
        <v>79</v>
      </c>
      <c r="I39" s="8">
        <v>2.8</v>
      </c>
      <c r="J39" s="8">
        <v>1.48</v>
      </c>
      <c r="K39" s="8">
        <v>52307</v>
      </c>
      <c r="L39" s="8">
        <v>94</v>
      </c>
      <c r="M39" s="8">
        <v>86</v>
      </c>
      <c r="N39" s="8">
        <v>515</v>
      </c>
      <c r="O39" s="8">
        <v>17.100000000000001</v>
      </c>
      <c r="P39" s="8">
        <v>20</v>
      </c>
      <c r="Q39" s="8">
        <v>95</v>
      </c>
      <c r="R39" s="8">
        <v>8.4</v>
      </c>
      <c r="S39" s="8">
        <v>49</v>
      </c>
      <c r="T39" s="8">
        <v>82.8</v>
      </c>
      <c r="U39" s="8">
        <v>81</v>
      </c>
      <c r="V39" s="8">
        <v>7.8</v>
      </c>
      <c r="W39" s="8">
        <v>4.2</v>
      </c>
      <c r="X39" s="8">
        <v>0.5</v>
      </c>
      <c r="Y39" s="8">
        <v>7.3</v>
      </c>
      <c r="Z39" s="8">
        <v>14.98</v>
      </c>
    </row>
    <row r="40" spans="1:26" ht="13">
      <c r="A40" s="7" t="s">
        <v>77</v>
      </c>
      <c r="B40" s="6" t="s">
        <v>45</v>
      </c>
      <c r="C40" s="9">
        <v>12.7</v>
      </c>
      <c r="D40" s="9">
        <v>21</v>
      </c>
      <c r="E40" s="9">
        <v>1.1000000000000001</v>
      </c>
      <c r="F40" s="9">
        <v>13794</v>
      </c>
      <c r="G40" s="9">
        <v>3317</v>
      </c>
      <c r="H40" s="9">
        <v>49</v>
      </c>
      <c r="I40" s="9">
        <v>7.8</v>
      </c>
      <c r="J40" s="9">
        <v>2.29</v>
      </c>
      <c r="K40" s="9">
        <v>17460</v>
      </c>
      <c r="L40" s="9">
        <v>79</v>
      </c>
      <c r="M40" s="9">
        <v>32</v>
      </c>
      <c r="N40" s="9">
        <v>462</v>
      </c>
      <c r="O40" s="9">
        <v>16</v>
      </c>
      <c r="P40" s="9">
        <v>35</v>
      </c>
      <c r="Q40" s="9">
        <v>60</v>
      </c>
      <c r="R40" s="9">
        <v>5.5</v>
      </c>
      <c r="S40" s="9">
        <v>88</v>
      </c>
      <c r="T40" s="9">
        <v>74.599999999999994</v>
      </c>
      <c r="U40" s="9">
        <v>67</v>
      </c>
      <c r="V40" s="9">
        <v>4.9000000000000004</v>
      </c>
      <c r="W40" s="9">
        <v>5</v>
      </c>
      <c r="X40" s="9">
        <v>3.3</v>
      </c>
      <c r="Y40" s="9">
        <v>43.29</v>
      </c>
      <c r="Z40" s="9">
        <v>13.42</v>
      </c>
    </row>
    <row r="41" spans="1:26" s="17" customFormat="1" ht="13">
      <c r="A41" s="18" t="s">
        <v>78</v>
      </c>
      <c r="B41" s="15" t="s">
        <v>45</v>
      </c>
      <c r="C41" s="16">
        <v>0.3</v>
      </c>
      <c r="D41" s="16">
        <v>24</v>
      </c>
      <c r="E41" s="16">
        <v>1.9</v>
      </c>
      <c r="F41" s="16">
        <v>25828</v>
      </c>
      <c r="G41" s="16">
        <v>60065</v>
      </c>
      <c r="H41" s="16">
        <v>71</v>
      </c>
      <c r="I41" s="16">
        <v>5.6</v>
      </c>
      <c r="J41" s="16">
        <v>2.75</v>
      </c>
      <c r="K41" s="16">
        <v>40649</v>
      </c>
      <c r="L41" s="16">
        <v>94</v>
      </c>
      <c r="M41" s="16">
        <v>77</v>
      </c>
      <c r="N41" s="16">
        <v>505</v>
      </c>
      <c r="O41" s="16">
        <v>16.600000000000001</v>
      </c>
      <c r="P41" s="16">
        <v>13</v>
      </c>
      <c r="Q41" s="16">
        <v>92</v>
      </c>
      <c r="R41" s="16">
        <v>11.5</v>
      </c>
      <c r="S41" s="16">
        <v>66</v>
      </c>
      <c r="T41" s="16">
        <v>81.099999999999994</v>
      </c>
      <c r="U41" s="16">
        <v>78</v>
      </c>
      <c r="V41" s="16">
        <v>6.9</v>
      </c>
      <c r="W41" s="16">
        <v>1.9</v>
      </c>
      <c r="X41" s="16">
        <v>0.3</v>
      </c>
      <c r="Y41" s="16">
        <v>12.27</v>
      </c>
      <c r="Z41" s="16">
        <v>14.83</v>
      </c>
    </row>
    <row r="42" spans="1:26" s="25" customFormat="1" ht="13">
      <c r="A42" s="22" t="s">
        <v>79</v>
      </c>
      <c r="B42" s="23" t="s">
        <v>45</v>
      </c>
      <c r="C42" s="24">
        <v>0.1</v>
      </c>
      <c r="D42" s="24">
        <v>19</v>
      </c>
      <c r="E42" s="24">
        <v>2.2999999999999998</v>
      </c>
      <c r="F42" s="24">
        <v>39531</v>
      </c>
      <c r="G42" s="24">
        <v>132822</v>
      </c>
      <c r="H42" s="24">
        <v>67</v>
      </c>
      <c r="I42" s="24">
        <v>6.3</v>
      </c>
      <c r="J42" s="24">
        <v>2.36</v>
      </c>
      <c r="K42" s="24">
        <v>54214</v>
      </c>
      <c r="L42" s="24">
        <v>90</v>
      </c>
      <c r="M42" s="24">
        <v>89</v>
      </c>
      <c r="N42" s="24">
        <v>494</v>
      </c>
      <c r="O42" s="24">
        <v>17.100000000000001</v>
      </c>
      <c r="P42" s="24">
        <v>18</v>
      </c>
      <c r="Q42" s="24">
        <v>87</v>
      </c>
      <c r="R42" s="24">
        <v>8.3000000000000007</v>
      </c>
      <c r="S42" s="24">
        <v>67</v>
      </c>
      <c r="T42" s="24">
        <v>78.7</v>
      </c>
      <c r="U42" s="24">
        <v>90</v>
      </c>
      <c r="V42" s="24">
        <v>7</v>
      </c>
      <c r="W42" s="24">
        <v>1.5</v>
      </c>
      <c r="X42" s="24">
        <v>5.2</v>
      </c>
      <c r="Y42" s="24">
        <v>11.44</v>
      </c>
      <c r="Z42" s="24">
        <v>14.27</v>
      </c>
    </row>
    <row r="43" spans="1:26" ht="13">
      <c r="A43" s="7" t="s">
        <v>80</v>
      </c>
      <c r="B43" s="6" t="s">
        <v>45</v>
      </c>
      <c r="C43" s="8">
        <v>2.1</v>
      </c>
      <c r="D43" s="8">
        <v>21</v>
      </c>
      <c r="E43" s="8">
        <v>1.6</v>
      </c>
      <c r="F43" s="8">
        <v>23938</v>
      </c>
      <c r="G43" s="8">
        <v>42903</v>
      </c>
      <c r="H43" s="8">
        <v>65</v>
      </c>
      <c r="I43" s="8">
        <v>5.3</v>
      </c>
      <c r="J43" s="8">
        <v>2.73</v>
      </c>
      <c r="K43" s="8">
        <v>41010</v>
      </c>
      <c r="L43" s="8">
        <v>89</v>
      </c>
      <c r="M43" s="8">
        <v>75</v>
      </c>
      <c r="N43" s="8">
        <v>497</v>
      </c>
      <c r="O43" s="8">
        <v>17.7</v>
      </c>
      <c r="P43" s="8">
        <v>20</v>
      </c>
      <c r="Q43" s="8">
        <v>84</v>
      </c>
      <c r="R43" s="8">
        <v>7.3</v>
      </c>
      <c r="S43" s="8">
        <v>72</v>
      </c>
      <c r="T43" s="8">
        <v>80.099999999999994</v>
      </c>
      <c r="U43" s="8">
        <v>69</v>
      </c>
      <c r="V43" s="8">
        <v>6.6</v>
      </c>
      <c r="W43" s="8">
        <v>3.9</v>
      </c>
      <c r="X43" s="8">
        <v>4.0999999999999996</v>
      </c>
      <c r="Y43" s="8">
        <v>8.82</v>
      </c>
      <c r="Z43" s="8">
        <v>14.97</v>
      </c>
    </row>
    <row r="44" spans="1:26" ht="13">
      <c r="A44" s="7" t="s">
        <v>81</v>
      </c>
      <c r="B44" s="6" t="s">
        <v>45</v>
      </c>
      <c r="C44" s="9">
        <v>6.7</v>
      </c>
      <c r="D44" s="9">
        <v>21</v>
      </c>
      <c r="E44" s="9">
        <v>1.4</v>
      </c>
      <c r="F44" s="9">
        <v>10310</v>
      </c>
      <c r="G44" s="9">
        <v>6875</v>
      </c>
      <c r="H44" s="9">
        <v>67</v>
      </c>
      <c r="I44" s="9">
        <v>4.8</v>
      </c>
      <c r="J44" s="9">
        <v>2.17</v>
      </c>
      <c r="K44" s="9">
        <v>7909</v>
      </c>
      <c r="L44" s="9">
        <v>90</v>
      </c>
      <c r="M44" s="9">
        <v>43</v>
      </c>
      <c r="N44" s="9">
        <v>406</v>
      </c>
      <c r="O44" s="9">
        <v>16.3</v>
      </c>
      <c r="P44" s="9">
        <v>18</v>
      </c>
      <c r="Q44" s="9">
        <v>67</v>
      </c>
      <c r="R44" s="9">
        <v>4</v>
      </c>
      <c r="S44" s="9">
        <v>79</v>
      </c>
      <c r="T44" s="9">
        <v>73.400000000000006</v>
      </c>
      <c r="U44" s="9">
        <v>69</v>
      </c>
      <c r="V44" s="9">
        <v>7.2</v>
      </c>
      <c r="W44" s="9">
        <v>7.9</v>
      </c>
      <c r="X44" s="9">
        <v>25.5</v>
      </c>
      <c r="Y44" s="9">
        <v>10.74</v>
      </c>
      <c r="Z44" s="9">
        <v>14.97</v>
      </c>
    </row>
    <row r="45" spans="1:26" ht="13">
      <c r="A45" s="7" t="s">
        <v>82</v>
      </c>
      <c r="B45" s="6" t="s">
        <v>45</v>
      </c>
      <c r="C45" s="8">
        <v>15.1</v>
      </c>
      <c r="D45" s="8">
        <v>11</v>
      </c>
      <c r="E45" s="8">
        <v>0.9</v>
      </c>
      <c r="F45" s="8">
        <v>17230</v>
      </c>
      <c r="G45" s="8">
        <v>3331</v>
      </c>
      <c r="H45" s="8">
        <v>69</v>
      </c>
      <c r="I45" s="8">
        <v>4</v>
      </c>
      <c r="J45" s="8">
        <v>1.69</v>
      </c>
      <c r="K45" s="8">
        <v>21311</v>
      </c>
      <c r="L45" s="8">
        <v>84</v>
      </c>
      <c r="M45" s="8">
        <v>94</v>
      </c>
      <c r="N45" s="8">
        <v>475</v>
      </c>
      <c r="O45" s="8">
        <v>15.8</v>
      </c>
      <c r="P45" s="8">
        <v>15</v>
      </c>
      <c r="Q45" s="8">
        <v>44</v>
      </c>
      <c r="R45" s="8">
        <v>2.5</v>
      </c>
      <c r="S45" s="8">
        <v>65</v>
      </c>
      <c r="T45" s="8">
        <v>69</v>
      </c>
      <c r="U45" s="8">
        <v>37</v>
      </c>
      <c r="V45" s="8">
        <v>5.5</v>
      </c>
      <c r="W45" s="8">
        <v>3.8</v>
      </c>
      <c r="X45" s="8">
        <v>12.8</v>
      </c>
      <c r="Y45" s="8">
        <v>0.17</v>
      </c>
      <c r="Z45" s="8">
        <v>14.97</v>
      </c>
    </row>
    <row r="46" spans="1:26">
      <c r="A46" s="11" t="s">
        <v>83</v>
      </c>
    </row>
    <row r="47" spans="1:26">
      <c r="A47" s="12" t="s">
        <v>84</v>
      </c>
    </row>
    <row r="48" spans="1:26">
      <c r="A48" s="13" t="s">
        <v>85</v>
      </c>
      <c r="B48" s="12" t="s">
        <v>86</v>
      </c>
    </row>
  </sheetData>
  <mergeCells count="16">
    <mergeCell ref="A3:B3"/>
    <mergeCell ref="C3:Z3"/>
    <mergeCell ref="A4:B4"/>
    <mergeCell ref="C4:Z4"/>
    <mergeCell ref="A5:B5"/>
    <mergeCell ref="C5:Z5"/>
    <mergeCell ref="R6:S6"/>
    <mergeCell ref="T6:U6"/>
    <mergeCell ref="W6:X6"/>
    <mergeCell ref="Y6:Z6"/>
    <mergeCell ref="A6:B7"/>
    <mergeCell ref="C6:E6"/>
    <mergeCell ref="F6:G6"/>
    <mergeCell ref="H6:K6"/>
    <mergeCell ref="M6:O6"/>
    <mergeCell ref="P6:Q6"/>
  </mergeCells>
  <hyperlinks>
    <hyperlink ref="A2" r:id="rId1" tooltip="Click once to display linked information. Click and hold to select this cell."/>
    <hyperlink ref="C7" r:id="rId2" tooltip="Click once to display linked information. Click and hold to select this cell."/>
    <hyperlink ref="D7" r:id="rId3" tooltip="Click once to display linked information. Click and hold to select this cell."/>
    <hyperlink ref="E7" r:id="rId4" tooltip="Click once to display linked information. Click and hold to select this cell."/>
    <hyperlink ref="F7" r:id="rId5" tooltip="Click once to display linked information. Click and hold to select this cell."/>
    <hyperlink ref="G7" r:id="rId6" tooltip="Click once to display linked information. Click and hold to select this cell."/>
    <hyperlink ref="H7" r:id="rId7" tooltip="Click once to display linked information. Click and hold to select this cell."/>
    <hyperlink ref="I7" r:id="rId8" tooltip="Click once to display linked information. Click and hold to select this cell."/>
    <hyperlink ref="J7" r:id="rId9" tooltip="Click once to display linked information. Click and hold to select this cell."/>
    <hyperlink ref="K7" r:id="rId10" tooltip="Click once to display linked information. Click and hold to select this cell."/>
    <hyperlink ref="L7" r:id="rId11" tooltip="Click once to display linked information. Click and hold to select this cell."/>
    <hyperlink ref="M7" r:id="rId12" tooltip="Click once to display linked information. Click and hold to select this cell."/>
    <hyperlink ref="N7" r:id="rId13" tooltip="Click once to display linked information. Click and hold to select this cell."/>
    <hyperlink ref="O7" r:id="rId14" tooltip="Click once to display linked information. Click and hold to select this cell."/>
    <hyperlink ref="P7" r:id="rId15" tooltip="Click once to display linked information. Click and hold to select this cell."/>
    <hyperlink ref="Q7" r:id="rId16" tooltip="Click once to display linked information. Click and hold to select this cell."/>
    <hyperlink ref="R7" r:id="rId17" tooltip="Click once to display linked information. Click and hold to select this cell."/>
    <hyperlink ref="S7" r:id="rId18" tooltip="Click once to display linked information. Click and hold to select this cell."/>
    <hyperlink ref="T7" r:id="rId19" tooltip="Click once to display linked information. Click and hold to select this cell."/>
    <hyperlink ref="U7" r:id="rId20" tooltip="Click once to display linked information. Click and hold to select this cell."/>
    <hyperlink ref="V7" r:id="rId21" tooltip="Click once to display linked information. Click and hold to select this cell."/>
    <hyperlink ref="W7" r:id="rId22" tooltip="Click once to display linked information. Click and hold to select this cell."/>
    <hyperlink ref="X7" r:id="rId23" tooltip="Click once to display linked information. Click and hold to select this cell."/>
    <hyperlink ref="Y7" r:id="rId24" tooltip="Click once to display linked information. Click and hold to select this cell."/>
    <hyperlink ref="Z7" r:id="rId25" tooltip="Click once to display linked information. Click and hold to select this cell."/>
    <hyperlink ref="A19" r:id="rId26" tooltip="Click once to display linked information. Click and hold to select this cell."/>
    <hyperlink ref="A24" r:id="rId27" tooltip="Click once to display linked information. Click and hold to select this cell."/>
    <hyperlink ref="A46" r:id="rId28" tooltip="Click once to display linked information. Click and hold to select this cell."/>
  </hyperlinks>
  <pageMargins left="0.75" right="0.75" top="1" bottom="1" header="0.5" footer="0.5"/>
  <pageSetup orientation="portrait" horizontalDpi="4294967292" verticalDpi="4294967292"/>
  <legacyDrawing r:id="rId2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tabSelected="1" zoomScale="145" zoomScaleNormal="145" zoomScalePageLayoutView="145" workbookViewId="0">
      <selection activeCell="E13" sqref="E13"/>
    </sheetView>
  </sheetViews>
  <sheetFormatPr baseColWidth="10" defaultColWidth="11.5" defaultRowHeight="12" x14ac:dyDescent="0"/>
  <cols>
    <col min="1" max="1" width="11.33203125" customWidth="1"/>
  </cols>
  <sheetData>
    <row r="1" spans="1:4" ht="24">
      <c r="A1" s="2" t="s">
        <v>1</v>
      </c>
    </row>
    <row r="2" spans="1:4">
      <c r="A2" s="32" t="s">
        <v>2</v>
      </c>
      <c r="B2" s="20"/>
    </row>
    <row r="3" spans="1:4">
      <c r="A3" s="32" t="s">
        <v>4</v>
      </c>
      <c r="B3" s="20"/>
    </row>
    <row r="4" spans="1:4">
      <c r="A4" s="32" t="s">
        <v>6</v>
      </c>
      <c r="B4" s="20"/>
    </row>
    <row r="5" spans="1:4">
      <c r="A5" s="35" t="s">
        <v>8</v>
      </c>
      <c r="B5" s="19" t="s">
        <v>10</v>
      </c>
    </row>
    <row r="6" spans="1:4" ht="44">
      <c r="A6" s="37"/>
      <c r="B6" s="4" t="s">
        <v>23</v>
      </c>
      <c r="C6" s="21" t="s">
        <v>87</v>
      </c>
      <c r="D6" s="21" t="s">
        <v>88</v>
      </c>
    </row>
    <row r="7" spans="1:4" s="29" customFormat="1">
      <c r="A7" s="26" t="s">
        <v>79</v>
      </c>
      <c r="B7" s="27">
        <v>39.530999999999999</v>
      </c>
      <c r="C7" s="28">
        <v>85.995999999999995</v>
      </c>
      <c r="D7" s="28">
        <v>10.853999999999999</v>
      </c>
    </row>
    <row r="8" spans="1:4" s="29" customFormat="1">
      <c r="A8" t="s">
        <v>56</v>
      </c>
      <c r="B8" s="27">
        <v>30.721</v>
      </c>
      <c r="C8" s="28">
        <v>57.58</v>
      </c>
      <c r="D8" s="28">
        <v>13.381</v>
      </c>
    </row>
    <row r="9" spans="1:4" s="29" customFormat="1">
      <c r="A9" s="26" t="s">
        <v>55</v>
      </c>
      <c r="B9" s="27">
        <v>29.321999999999999</v>
      </c>
      <c r="C9" s="28">
        <v>57.46</v>
      </c>
      <c r="D9" s="28">
        <v>12.653</v>
      </c>
    </row>
    <row r="10" spans="1:4" s="29" customFormat="1">
      <c r="A10" s="26" t="s">
        <v>47</v>
      </c>
      <c r="B10" s="27">
        <v>29.256</v>
      </c>
      <c r="C10" s="28">
        <v>52.735999999999997</v>
      </c>
      <c r="D10" s="28">
        <v>13.287000000000001</v>
      </c>
    </row>
    <row r="11" spans="1:4" s="29" customFormat="1">
      <c r="A11" s="26" t="s">
        <v>48</v>
      </c>
      <c r="B11" s="27">
        <v>27.811</v>
      </c>
      <c r="C11" s="28">
        <v>48.784999999999997</v>
      </c>
      <c r="D11" s="28">
        <v>12.35</v>
      </c>
    </row>
    <row r="12" spans="1:4" s="29" customFormat="1">
      <c r="A12" s="26" t="s">
        <v>75</v>
      </c>
      <c r="B12" s="27">
        <v>27.545999999999999</v>
      </c>
      <c r="C12" s="30">
        <v>49.009</v>
      </c>
      <c r="D12" s="30">
        <v>12.101000000000001</v>
      </c>
    </row>
    <row r="13" spans="1:4" s="29" customFormat="1">
      <c r="A13" s="26" t="s">
        <v>54</v>
      </c>
      <c r="B13" s="27">
        <v>26.904</v>
      </c>
      <c r="C13" s="28">
        <v>47.029000000000003</v>
      </c>
      <c r="D13" s="28">
        <v>12.79</v>
      </c>
    </row>
    <row r="14" spans="1:4" s="29" customFormat="1">
      <c r="A14" s="26" t="s">
        <v>89</v>
      </c>
      <c r="B14" s="27">
        <v>25.827999999999999</v>
      </c>
      <c r="C14" s="28">
        <v>53.784999999999997</v>
      </c>
      <c r="D14" s="28">
        <v>9.5299999999999994</v>
      </c>
    </row>
    <row r="15" spans="1:4" s="29" customFormat="1">
      <c r="A15" s="26" t="s">
        <v>67</v>
      </c>
      <c r="B15" s="27">
        <v>25.696999999999999</v>
      </c>
      <c r="C15" s="28">
        <v>48.497999999999998</v>
      </c>
      <c r="D15" s="28">
        <v>11.273999999999999</v>
      </c>
    </row>
    <row r="16" spans="1:4" s="29" customFormat="1">
      <c r="A16" s="26" t="s">
        <v>52</v>
      </c>
      <c r="B16" s="27">
        <v>25.172000000000001</v>
      </c>
      <c r="C16" s="28">
        <v>43.643999999999998</v>
      </c>
      <c r="D16" s="28">
        <v>12.183</v>
      </c>
    </row>
    <row r="17" spans="1:4" s="29" customFormat="1">
      <c r="A17" s="26" t="s">
        <v>62</v>
      </c>
      <c r="B17" s="27">
        <v>24.724</v>
      </c>
      <c r="C17" s="28">
        <v>48.444000000000003</v>
      </c>
      <c r="D17" s="28">
        <v>8.6159999999999997</v>
      </c>
    </row>
    <row r="18" spans="1:4" s="29" customFormat="1">
      <c r="A18" s="26" t="s">
        <v>60</v>
      </c>
      <c r="B18" s="27">
        <v>23.721</v>
      </c>
      <c r="C18" s="28">
        <v>48.344999999999999</v>
      </c>
      <c r="D18" s="28">
        <v>9.0229999999999997</v>
      </c>
    </row>
    <row r="19" spans="1:4" s="29" customFormat="1">
      <c r="A19" s="26" t="s">
        <v>74</v>
      </c>
      <c r="B19" s="27">
        <v>22.798999999999999</v>
      </c>
      <c r="C19" s="30">
        <v>45.164999999999999</v>
      </c>
      <c r="D19" s="30">
        <v>7.1440000000000001</v>
      </c>
    </row>
    <row r="20" spans="1:4" s="29" customFormat="1">
      <c r="A20" s="26" t="s">
        <v>73</v>
      </c>
      <c r="B20" s="27">
        <v>19.692</v>
      </c>
      <c r="C20" s="28">
        <v>33.405000000000001</v>
      </c>
      <c r="D20" s="28">
        <v>9.1379999999999999</v>
      </c>
    </row>
    <row r="21" spans="1:4" s="29" customFormat="1">
      <c r="A21" s="26" t="s">
        <v>57</v>
      </c>
      <c r="B21" s="27">
        <v>19.094999999999999</v>
      </c>
      <c r="C21" s="28">
        <v>38.487000000000002</v>
      </c>
      <c r="D21" s="28">
        <v>6.3780000000000001</v>
      </c>
    </row>
    <row r="22" spans="1:4" s="29" customFormat="1">
      <c r="A22" s="26" t="s">
        <v>71</v>
      </c>
      <c r="B22" s="27">
        <v>18.806000000000001</v>
      </c>
      <c r="C22" s="28">
        <v>39.701999999999998</v>
      </c>
      <c r="D22" s="28">
        <v>6.87</v>
      </c>
    </row>
    <row r="23" spans="1:4" s="29" customFormat="1">
      <c r="A23" s="26" t="s">
        <v>51</v>
      </c>
      <c r="B23" s="27">
        <v>17.262</v>
      </c>
      <c r="C23" s="28">
        <v>30.777000000000001</v>
      </c>
      <c r="D23" s="28">
        <v>8.3759999999999994</v>
      </c>
    </row>
    <row r="24" spans="1:4" s="29" customFormat="1">
      <c r="A24" s="26" t="s">
        <v>72</v>
      </c>
      <c r="B24" s="27">
        <v>17.228000000000002</v>
      </c>
      <c r="C24" s="28">
        <v>30.594999999999999</v>
      </c>
      <c r="D24" s="28">
        <v>7.83</v>
      </c>
    </row>
    <row r="25" spans="1:4" s="29" customFormat="1">
      <c r="A25" s="26" t="s">
        <v>70</v>
      </c>
      <c r="B25" s="27">
        <v>16.234000000000002</v>
      </c>
      <c r="C25" s="28">
        <v>31.305</v>
      </c>
      <c r="D25" s="28">
        <v>6.4029999999999996</v>
      </c>
    </row>
    <row r="26" spans="1:4" s="29" customFormat="1">
      <c r="A26" s="26" t="s">
        <v>58</v>
      </c>
      <c r="B26" s="27">
        <v>15.24</v>
      </c>
      <c r="C26" s="28">
        <v>27.925999999999998</v>
      </c>
      <c r="D26" s="28">
        <v>6.899</v>
      </c>
    </row>
    <row r="27" spans="1:4" s="29" customFormat="1">
      <c r="A27" s="31" t="s">
        <v>53</v>
      </c>
      <c r="B27" s="27">
        <v>14.382</v>
      </c>
      <c r="C27" s="28">
        <v>28.006</v>
      </c>
      <c r="D27" s="28">
        <v>5.2869999999999999</v>
      </c>
    </row>
  </sheetData>
  <sortState ref="A7:E27">
    <sortCondition descending="1" ref="B7:B27"/>
  </sortState>
  <mergeCells count="1">
    <mergeCell ref="A5:A6"/>
  </mergeCells>
  <hyperlinks>
    <hyperlink ref="A1" r:id="rId1" tooltip="Click once to display linked information. Click and hold to select this cell."/>
    <hyperlink ref="B6" r:id="rId2" tooltip="Click once to display linked information. Click and hold to select this cell."/>
  </hyperlinks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Table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Jon Schwabish</cp:lastModifiedBy>
  <dcterms:created xsi:type="dcterms:W3CDTF">2014-06-18T16:28:57Z</dcterms:created>
  <dcterms:modified xsi:type="dcterms:W3CDTF">2014-09-17T13:40:03Z</dcterms:modified>
</cp:coreProperties>
</file>