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yectos\contraloria_2026_419est\"/>
    </mc:Choice>
  </mc:AlternateContent>
  <xr:revisionPtr revIDLastSave="0" documentId="13_ncr:1_{354C939A-6864-4DDF-B392-2DA6A3BF17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2" i="1"/>
</calcChain>
</file>

<file path=xl/sharedStrings.xml><?xml version="1.0" encoding="utf-8"?>
<sst xmlns="http://schemas.openxmlformats.org/spreadsheetml/2006/main" count="388" uniqueCount="388">
  <si>
    <t>Estacion</t>
  </si>
  <si>
    <t>AGUACHICA - AUT [23195240]</t>
  </si>
  <si>
    <t>AGUAS DE LA VIRGEN  - AUT [16055120]</t>
  </si>
  <si>
    <t>ALCALDIA DE HERRAN  - AUT [16015130]</t>
  </si>
  <si>
    <t>ALCARAVAN  AUT [37057020]</t>
  </si>
  <si>
    <t>ALGECIRAS - AUT [21105030]</t>
  </si>
  <si>
    <t>ALTAQUER - AUT [51025080]</t>
  </si>
  <si>
    <t>CARAMANTA  - AUT [23087160]</t>
  </si>
  <si>
    <t>ANGOSTURA  - AUT [21137050]</t>
  </si>
  <si>
    <t>AEROPUERTO GUAPI - AUT [53045040]</t>
  </si>
  <si>
    <t>AQUITANIA - AUT [35095120]</t>
  </si>
  <si>
    <t>ARAGON - AUT [27015320]</t>
  </si>
  <si>
    <t>ARRAYANALES - AUT [26015040]</t>
  </si>
  <si>
    <t>ACAPULCO AUT [21206280]</t>
  </si>
  <si>
    <t>BASE AEREA MARCO FIDEL SUAREZ  - AUT [26085170]</t>
  </si>
  <si>
    <t>BATALLON NO. 6 - AUT [29065120]</t>
  </si>
  <si>
    <t>BATALLON ROOKE  - AUT [21215180]</t>
  </si>
  <si>
    <t>BERLIN - AUT [37015030]</t>
  </si>
  <si>
    <t>COLORADOS  - AUT [23067020]</t>
  </si>
  <si>
    <t>BOTANA - AUT [52055210]</t>
  </si>
  <si>
    <t>LA BOYERA - AUT [24015110]</t>
  </si>
  <si>
    <t>EL GUAMO - AUT [29015000]</t>
  </si>
  <si>
    <t>LAS BRISAS - AUT [26115090]</t>
  </si>
  <si>
    <t>BUENAVENTURA IDEAM  - AUT [53119010]</t>
  </si>
  <si>
    <t>CERROS NOROCCIDENTALES  - AUT [21215160]</t>
  </si>
  <si>
    <t>SAN ANTONIO PADUA  - AUT [11057020]</t>
  </si>
  <si>
    <t>CAJAMARCA - AUT [21215190]</t>
  </si>
  <si>
    <t>CALARCA - AUT [26125300]</t>
  </si>
  <si>
    <t>LA CAPILLA - AUT [35085080]</t>
  </si>
  <si>
    <t>CARMEN DE BOLIVAR  - AUT [29015040]</t>
  </si>
  <si>
    <t>REPELON - AUT [29035200]</t>
  </si>
  <si>
    <t>CERRO PARAMO  - AUT [52055150]</t>
  </si>
  <si>
    <t>PUENTE YOPAL  - AUT [35217010]</t>
  </si>
  <si>
    <t>ARRANCAPLUMAS  - AUT [21237020]</t>
  </si>
  <si>
    <t>COLEGIO AGROPECUARIO PAILITAS  - AUT [25025330]</t>
  </si>
  <si>
    <t>PUERTO NUEVO PATIA - AUT [52017001]</t>
  </si>
  <si>
    <t>CORINTO - AUT  [2604500039]</t>
  </si>
  <si>
    <t>LA COSECHA - AUT [21205910]</t>
  </si>
  <si>
    <t>HACIENDA COTOVE - AUT [26225060]</t>
  </si>
  <si>
    <t>DEMOSTRACION GRANJA  - AUT [22045010]</t>
  </si>
  <si>
    <t>BALBOA [52010020]</t>
  </si>
  <si>
    <t>LA DIANA - AUT [26075120]</t>
  </si>
  <si>
    <t>EL DIVISO - AUT [53075020]</t>
  </si>
  <si>
    <t>DUITAMA - AUT  [2403500041]</t>
  </si>
  <si>
    <t>EL ESPINO - AUT [24035370]</t>
  </si>
  <si>
    <t>ESTRECHO PATIA  - AUT [52025080]</t>
  </si>
  <si>
    <t>FARALLONES - AUT [26055100]</t>
  </si>
  <si>
    <t>FEDEARROZ - AUT [28035060]</t>
  </si>
  <si>
    <t>FLORENCIA - AUT [44035040]</t>
  </si>
  <si>
    <t>EL ROSARIO - AUT [44037040]</t>
  </si>
  <si>
    <t>ESCUELA NAVAL BARRANQUILLA  - AUT [29004520]</t>
  </si>
  <si>
    <t>VILLA DE LEIVA  - AUT [24015300]</t>
  </si>
  <si>
    <t>GRANJA GUAYATA - AUT   [3507500046]</t>
  </si>
  <si>
    <t>LA GRAN VIA - AUT [29065130]</t>
  </si>
  <si>
    <t>LOS GUACHAROS  - AUT [21015070]</t>
  </si>
  <si>
    <t>MUTISCUA - AUT [1602500063]</t>
  </si>
  <si>
    <t>MEDIA LUNA - AUT [29065000]</t>
  </si>
  <si>
    <t>GRANADA SENA - AUT   [3206500045]</t>
  </si>
  <si>
    <t>HUERTA LA GRANDE [35095110]</t>
  </si>
  <si>
    <t>ICA VILLAVICENCIO  - AUT [35035100]</t>
  </si>
  <si>
    <t>LA INDEPENDENCIA - AUT [26055110]</t>
  </si>
  <si>
    <t>INZA - AUT [21055070]</t>
  </si>
  <si>
    <t>ITA VALSALICE  - AUT [21195120]</t>
  </si>
  <si>
    <t>AEROPUERTO LAS FLORES  - AUT [25025360]</t>
  </si>
  <si>
    <t>LA SELVA - AUT [23085260]</t>
  </si>
  <si>
    <t>PUENTE JUANAMBU  - AUT [52047020]</t>
  </si>
  <si>
    <t>LA LAGUNA DEL OTUN  - AUT [26135330]</t>
  </si>
  <si>
    <t>LEJANÍAS - AUT [3206500058]</t>
  </si>
  <si>
    <t>LA LIBERTAD - AUT [35025110]</t>
  </si>
  <si>
    <t>LLORO [11035010]</t>
  </si>
  <si>
    <t>MACAGUAL - AUT [44035050]</t>
  </si>
  <si>
    <t>MACEO - AUT [23105070]</t>
  </si>
  <si>
    <t>MALAGA 2 AUT [24030950]</t>
  </si>
  <si>
    <t>MANZANARES - AUT [2302500064]</t>
  </si>
  <si>
    <t>SEVILLA - AUT [21015020]</t>
  </si>
  <si>
    <t>MERCEDES - AUT [21205660]</t>
  </si>
  <si>
    <t>METROMEDELLIN - AUT [27015310]</t>
  </si>
  <si>
    <t>MOGOTES - AUT [24025090]</t>
  </si>
  <si>
    <t>MONTELIBANO - AUT [25017010]</t>
  </si>
  <si>
    <t>MONTERIA  - AUT [13067020]</t>
  </si>
  <si>
    <t>LA MORA - AUT [21167080]</t>
  </si>
  <si>
    <t>NATAIMA - AUT [21185090]</t>
  </si>
  <si>
    <t>NEVADO SANTA ISABEL  - AUT [26135320]</t>
  </si>
  <si>
    <t>NEVADO DEL COCUY - AUT [24035380]</t>
  </si>
  <si>
    <t>NEVADO DEL TOLIMA  - AUT [21215150]</t>
  </si>
  <si>
    <t>NORMAL MANATI  - AUT [29035080]</t>
  </si>
  <si>
    <t>NUEVA GENERACION  - AUT [21206600]</t>
  </si>
  <si>
    <t>HACIENDA PAJONALES [21255160]</t>
  </si>
  <si>
    <t>BASE PALANQUERO  - AUT [23035030]</t>
  </si>
  <si>
    <t>PAQUILO - AUT [21195170]</t>
  </si>
  <si>
    <t>PARAMO ALMORZADERO  - AUT [24035390]</t>
  </si>
  <si>
    <t>PARAMO DE YERBABUENA  - AUT [22075050]</t>
  </si>
  <si>
    <t>EL PARAISO - AUT [52055220]</t>
  </si>
  <si>
    <t>PARAMO BELMIRA - AUT [27015280]</t>
  </si>
  <si>
    <t>PASCA - AUT [21195190]</t>
  </si>
  <si>
    <t>SAN RAFAEL  - AUT [24037190]</t>
  </si>
  <si>
    <t>PIEDECUESTA GRANJA [23190700]</t>
  </si>
  <si>
    <t>PIEDRAS DE COBRE  - AUT [22057010]</t>
  </si>
  <si>
    <t>PISTA INDIRA - AUT [12015100]</t>
  </si>
  <si>
    <t>EL PLACER - AUT [26105240]</t>
  </si>
  <si>
    <t>PLANETA RICA  - AUT [25025190]</t>
  </si>
  <si>
    <t>LA PLATA - AUT [21115170]</t>
  </si>
  <si>
    <t>PARAMO CONEJERAS  - AUT [26155250]</t>
  </si>
  <si>
    <t>PNN CHINGAZA - AUT [35025080]</t>
  </si>
  <si>
    <t>PNN NEVADOS - AUT [26155240]</t>
  </si>
  <si>
    <t>PNN PURACE - AUT [26015030]</t>
  </si>
  <si>
    <t>PNN QUIMBAYA - AUT [26135300]</t>
  </si>
  <si>
    <t>PARAMO CHINGAZA  - AUT [35035130]</t>
  </si>
  <si>
    <t>PARAMO GUERRERO  - AUT [21206930]</t>
  </si>
  <si>
    <t>PARAMO RABANAL - AUT [35075080]</t>
  </si>
  <si>
    <t>EL PROFUNDO - AUT [21197010]</t>
  </si>
  <si>
    <t>PUENTE ABADIA - AUT [35037100]</t>
  </si>
  <si>
    <t>CHARCO LARGO  - AUT [23067080]</t>
  </si>
  <si>
    <t>PUENTE CAPIRA - AUT [16027300]</t>
  </si>
  <si>
    <t>PUENTE GATO NEGRO  - AUT [21257120]</t>
  </si>
  <si>
    <t>PUENTE LLERAS - AUT  [35017020]</t>
  </si>
  <si>
    <t>PUENTE PUSMEO - AUT [52077010]</t>
  </si>
  <si>
    <t>PUERTO ANGOSTURAS  - AUT [32067030]</t>
  </si>
  <si>
    <t>PUERTO LLERAS TOLIMA  - AUT [21160260]</t>
  </si>
  <si>
    <t>PUERTO SALGAR - AUT [23037010]</t>
  </si>
  <si>
    <t>PUEBLO NUEVO - AUT [21117100]</t>
  </si>
  <si>
    <t>PURACE  - AUT [21015050]</t>
  </si>
  <si>
    <t>QUEBRADA NEGRA - AUT [23065190]</t>
  </si>
  <si>
    <t>EL RETEN - AUT [26137220]</t>
  </si>
  <si>
    <t>RIO CLARO - AUT [26157190]</t>
  </si>
  <si>
    <t>BORBUR 2 [23120250]</t>
  </si>
  <si>
    <t>SAN VICENTE DEL CAGUAN  - AUT [46015030]</t>
  </si>
  <si>
    <t>SAN  VICENTE DE CHUCURI  - AUT [24055070]</t>
  </si>
  <si>
    <t>SABANA DE TORRES [23180070]</t>
  </si>
  <si>
    <t>SAN ANTONIO CALDAS - AUT [26155270]</t>
  </si>
  <si>
    <t>PALETARA  - AUT [26015050]</t>
  </si>
  <si>
    <t>LA GALERA - AUT [26217010]</t>
  </si>
  <si>
    <t>SAN CAYETANO - AUT [23125170]</t>
  </si>
  <si>
    <t>SAN MARCOS - AUT [25025340]</t>
  </si>
  <si>
    <t>SAN PABLO TOLIMA  - AUT [21167060]</t>
  </si>
  <si>
    <t>SAN PEDRO - AUT [25017020]</t>
  </si>
  <si>
    <t>SANTA BARBARA - AUT [26185050]</t>
  </si>
  <si>
    <t>SANTA MARIA - AUT [35085070]</t>
  </si>
  <si>
    <t>SARDINATA [16035030]</t>
  </si>
  <si>
    <t>SERRANIA DEL PERIJA  - AUT [28025120]</t>
  </si>
  <si>
    <t>LA SIERRA - AUT [52025090]</t>
  </si>
  <si>
    <t>SIETECUERALES - AUT [26157200]</t>
  </si>
  <si>
    <t>SILOE - AUT [26085160]</t>
  </si>
  <si>
    <t>SINCERIN  - AUT [29035000]</t>
  </si>
  <si>
    <t>LA ESMERALDA - AUT [21257090]</t>
  </si>
  <si>
    <t>SONSON [26180180]</t>
  </si>
  <si>
    <t>HACIENDA SANTA ANA [21205970]</t>
  </si>
  <si>
    <t>SANTA EMILIA - AUT [26145090]</t>
  </si>
  <si>
    <t>SANTA CRUZ DE SIECHA  - AUT [21206980]</t>
  </si>
  <si>
    <t>EL DIAMANTE - AUT [36015020]</t>
  </si>
  <si>
    <t>NARINO - AUT [21237010]</t>
  </si>
  <si>
    <t>EL TABLAZO - AUT [26015010]</t>
  </si>
  <si>
    <t>TADO - AUT [54017040]</t>
  </si>
  <si>
    <t>TESORITO FINCA  - AUT [26155170]</t>
  </si>
  <si>
    <t>EL TESORO IDEAM  - AUT [25025280]</t>
  </si>
  <si>
    <t>TIBU [16035010]</t>
  </si>
  <si>
    <t>TULENAPA  - AUT [12015060]</t>
  </si>
  <si>
    <t>TUNGUAVITA - AUT [24035430]</t>
  </si>
  <si>
    <t>TURBO - AUT [12025040]</t>
  </si>
  <si>
    <t>UNIVERSIDAD TECNOLOGICA  - AUT [15015120]</t>
  </si>
  <si>
    <t>UNGUIA - AUT [11135030]</t>
  </si>
  <si>
    <t>UNIVERSIDAD DE NARINO  - AUT [52045080]</t>
  </si>
  <si>
    <t>UNIVERSIDAD DEL VALLE  - AUT [26055120]</t>
  </si>
  <si>
    <t>UNIVERSIDAD FRANCISO DE PAULA SANTANDER - AUT [16015110]</t>
  </si>
  <si>
    <t>UNIVERSIDAD DE PAMPLONA  - AUT [16015120]</t>
  </si>
  <si>
    <t>CANTERAS - AUT [23087210]</t>
  </si>
  <si>
    <t>LA FONDA - AUT [52017030]</t>
  </si>
  <si>
    <t>MOLINOS - AUT [2601700104]</t>
  </si>
  <si>
    <t>VILLA INES  - AUT [21205940]</t>
  </si>
  <si>
    <t>VILLA TERESA - AUT [21206920]</t>
  </si>
  <si>
    <t>VILLETA - AUT [23065180]</t>
  </si>
  <si>
    <t>VISTA HERMOSA - AUT [3206500059]</t>
  </si>
  <si>
    <t>VIVERO SURATA  - AUT [23195090]</t>
  </si>
  <si>
    <t>VIZCAINA LA LIZAMA  - AUT [24055080]</t>
  </si>
  <si>
    <t>ANDAQUI  - AUT [44017110]</t>
  </si>
  <si>
    <t>ZARAGOZA - AUT [26105250]</t>
  </si>
  <si>
    <t>ZETAQUIRA - AUT [35085060]</t>
  </si>
  <si>
    <t>UNIVERSIDAD UNAD CARTAGENA - AUT   [1206500136]</t>
  </si>
  <si>
    <t>ITUANGO - AUT [2621500070]</t>
  </si>
  <si>
    <t>TUA BALNEARIO - AUT [ ]</t>
  </si>
  <si>
    <t>RETIRO - AUT [2308500071]</t>
  </si>
  <si>
    <t>BARRANQUILLITA  - AUT [12017020]</t>
  </si>
  <si>
    <t>LA GARRUCHA - AUT [23087190]</t>
  </si>
  <si>
    <t>DABEIBA 2  - AUT [11117050]</t>
  </si>
  <si>
    <t>ABRIAQUI - AUT   [1111500036]</t>
  </si>
  <si>
    <t>COTOCA ABAJO  - AUT [13077060]</t>
  </si>
  <si>
    <t>VALLE ALTO  - AUT [26180250]</t>
  </si>
  <si>
    <t>PALMIRA HACIENDA  - AUT [26247010]</t>
  </si>
  <si>
    <t>EL RETIRO - AUT [27037020]</t>
  </si>
  <si>
    <t>SALGAR - AUT   [2619700161]</t>
  </si>
  <si>
    <t>EL SIETE - AUT [11027030]</t>
  </si>
  <si>
    <t>MARGENTO  - AUT [25027050]</t>
  </si>
  <si>
    <t>CRISTO REY  - AUT [12045020]</t>
  </si>
  <si>
    <t>JUAN JOSE - AUT   [2501500120]</t>
  </si>
  <si>
    <t>GUADUALITO - AUT [3518500127]</t>
  </si>
  <si>
    <t>LOMA VERDE - AUT [1303500074]</t>
  </si>
  <si>
    <t>PICA PICA  - AUT [25017030]</t>
  </si>
  <si>
    <t>PLANTA ECOPETROL - AUT   [2502700153]</t>
  </si>
  <si>
    <t>SANTA ROSA  - AUT [44017070]</t>
  </si>
  <si>
    <t>PUENTE CARRETERA  - AUT [35027140]</t>
  </si>
  <si>
    <t>GUAYURIBA - AUT   [3502700090]</t>
  </si>
  <si>
    <t>EL CALVARIO - AUT [3503500062]</t>
  </si>
  <si>
    <t>PAICOL - AUT [21057060]</t>
  </si>
  <si>
    <t>SANTA MARIA  - AUT [21127030]</t>
  </si>
  <si>
    <t>CASCADA SIMON BOLIVAR  - AUT [21017030]</t>
  </si>
  <si>
    <t>SUCRE - AUT   [4403700097]</t>
  </si>
  <si>
    <t>MONIQUIRA  - AUT [24017600]</t>
  </si>
  <si>
    <t>MAGUARE - AUT [46035010]</t>
  </si>
  <si>
    <t>LA ESPERANZA - AUT [21097120]</t>
  </si>
  <si>
    <t>SANTA ANA - AUT [21145080]</t>
  </si>
  <si>
    <t>CURUMANÍ - AUT [2805500075]</t>
  </si>
  <si>
    <t>SAN LORENZO  - AUT [15015060]</t>
  </si>
  <si>
    <t>RIO MANZANARES ALERTAS - AUT   [1501700160]</t>
  </si>
  <si>
    <t>BRISAS DEL NECHI  - AUT [27027060]</t>
  </si>
  <si>
    <t>CHEMESQUEMENA - AUT   [2801700088]</t>
  </si>
  <si>
    <t>PALMOR - SIERRA NEVADA - AUT [2906500077]</t>
  </si>
  <si>
    <t>PUENTE SALGUERO  - AUT [28037030]</t>
  </si>
  <si>
    <t>CARACOLI [2802500079]</t>
  </si>
  <si>
    <t>GUATAPURI - AUT [28035070]</t>
  </si>
  <si>
    <t>GANADERIA CARIBE  - AUT [29067150]</t>
  </si>
  <si>
    <t>PANELAS - AUT [2401500080]</t>
  </si>
  <si>
    <t>LA SIERRA - AUT [24025030]</t>
  </si>
  <si>
    <t>SIACHOQUE [24030140]</t>
  </si>
  <si>
    <t>PESCA - AUT [2403500083]</t>
  </si>
  <si>
    <t>EL PALO - AUT [24037030]</t>
  </si>
  <si>
    <t>MONGUA - AUT [2403500084]</t>
  </si>
  <si>
    <t>SUSA - AUT [2403500085]</t>
  </si>
  <si>
    <t>PUENTE TOTUMO  - AUT [24037490]</t>
  </si>
  <si>
    <t>EL EDEN - AUT [47017070]</t>
  </si>
  <si>
    <t>SAN SALVADOR - AUT   [3602700101]</t>
  </si>
  <si>
    <t>PARQUE ARQUEOLOGICO - AUT [21015030]</t>
  </si>
  <si>
    <t>LA GRUTA  - AUT [24037080]</t>
  </si>
  <si>
    <t>MANI - AUT   [3519700092]</t>
  </si>
  <si>
    <t>VADO HONDO  - AUT [35197020]</t>
  </si>
  <si>
    <t>UNIVERSIDAD PEDAGÓGICA Y TECNOLÓGICA DE COLOMBIA TUNJA - AUT [2401500086]</t>
  </si>
  <si>
    <t>SAN MARCOS  - AUT [21037020]</t>
  </si>
  <si>
    <t>CHITA  - AUT [24035250]</t>
  </si>
  <si>
    <t>PUENTE CHAMEZA  - AUT [24037290]</t>
  </si>
  <si>
    <t>TEATINOS - AUT   [3507500133]</t>
  </si>
  <si>
    <t>RESERVA NATURAL LA PLANADA - AUT   [5102500128]</t>
  </si>
  <si>
    <t>PUENTE LOS DOLORES - AUT  [5204700100]</t>
  </si>
  <si>
    <t>EL ENCANO - AUT [47015100]</t>
  </si>
  <si>
    <t>APONTE [52040050]</t>
  </si>
  <si>
    <t>LAS IGLESIAS  - AUT [5205500123]</t>
  </si>
  <si>
    <t>MORELIA  - AUT [44037080]</t>
  </si>
  <si>
    <t>SANTIAGO - AUT   [52020070]</t>
  </si>
  <si>
    <t>ARBOLEDAS - AUT   [1602500110]</t>
  </si>
  <si>
    <t>CHINACOTA - AUT   [3701500114]</t>
  </si>
  <si>
    <t>VETAS - AUT   [2319500137]</t>
  </si>
  <si>
    <t>POLIDEPORTIVO CACHIRA - AUT   [2319500125]</t>
  </si>
  <si>
    <t>PUENTE LOPEZ - AUT [37017040]</t>
  </si>
  <si>
    <t>PEÑA DE LOS MICOS - AUT [37027010]</t>
  </si>
  <si>
    <t>CAMPO HERMOSO - AUT   [3702500113]</t>
  </si>
  <si>
    <t>PUENTE GUILLERMO - AUT  [2401500052]</t>
  </si>
  <si>
    <t>PUENTE NACIONAL - AUT [24017590]</t>
  </si>
  <si>
    <t>LAS MINAS - AUT   [2401700091]</t>
  </si>
  <si>
    <t>EL PARAMO - AUT [24030680]</t>
  </si>
  <si>
    <t>EL PORTILLO - AUT   [3701500117]</t>
  </si>
  <si>
    <t>LLANO GRANDE  - AUT [23195110]</t>
  </si>
  <si>
    <t>LAS BRISAS - AUT [26155150]</t>
  </si>
  <si>
    <t>ASTILLEROS - AUT [16027280]</t>
  </si>
  <si>
    <t>PALO GRANDE - AUT   [1605700152]</t>
  </si>
  <si>
    <t>SAN JUAN DE LOS CHORROS - AUT   [2319700096]</t>
  </si>
  <si>
    <t>MAJADAS - AUT [23197700]</t>
  </si>
  <si>
    <t>FLORIDABLANCA - AUT   [2319500043]</t>
  </si>
  <si>
    <t>TONA  - AUT [23190130]</t>
  </si>
  <si>
    <t>ARAUCA TERMINAL - AUT [3706500109]</t>
  </si>
  <si>
    <t>CINERA-VILLA OLGA AUT [16025040]</t>
  </si>
  <si>
    <t>LA MARIA - AUT [16040050]</t>
  </si>
  <si>
    <t>PUENTE NEGRO  - AUT [26147140]</t>
  </si>
  <si>
    <t>SANTA ROSA  - AUT [23127060]</t>
  </si>
  <si>
    <t>CACHIRI  - AUT [23195200]</t>
  </si>
  <si>
    <t>CANELOS  - AUT [23205050]</t>
  </si>
  <si>
    <t>EL JUNCAL - AUT   [2405700149]</t>
  </si>
  <si>
    <t>PUENTE ARAGON  - AUT [26017060]</t>
  </si>
  <si>
    <t>SANTA LUCIA - AUT   [2610500131]</t>
  </si>
  <si>
    <t>LA ESPERANZA ANDALUCIA - AUT   [2615500122]</t>
  </si>
  <si>
    <t>REMOLINO ALERTAS - EL VOLCAN - AUT   [2603500127]</t>
  </si>
  <si>
    <t>PUENTE CARRETERA [52017100]  (CAMBIO DE AREA OPERATIVA)</t>
  </si>
  <si>
    <t>IRRA  - AUT [26167070]</t>
  </si>
  <si>
    <t xml:space="preserve">PUENTE CARRETERA  - AUT [26027200] </t>
  </si>
  <si>
    <t>GUAYABAL - AUT   [2633700150]</t>
  </si>
  <si>
    <t>RIO FRIO - AUT   [2611700158]</t>
  </si>
  <si>
    <t>MONOPAMBA  - AUT [47017110]</t>
  </si>
  <si>
    <t>UNIVERSIDAD DE LA SABANA - AUT   [2120500135]</t>
  </si>
  <si>
    <t>EL JARDIN CUENCA ALTA RIO RISARALDA - AUT   [2614500116]</t>
  </si>
  <si>
    <t>POTREROS - AUT   [2613500126]</t>
  </si>
  <si>
    <t>CRQ ARMENIA - AUT    [2612500038]</t>
  </si>
  <si>
    <t>VEGA EL SALADO  - AUT [21057050]</t>
  </si>
  <si>
    <t>PUEBLO RICO  - AUT [54015010]</t>
  </si>
  <si>
    <t>TORIBIO ALERTAS   TORIBIO - AUT   [2604500134]</t>
  </si>
  <si>
    <t>PUENTE CARRETERA  - AUT [21137030]</t>
  </si>
  <si>
    <t>GUACHAL PALMASECA - AUT   [2633500119]</t>
  </si>
  <si>
    <t>HACIENDA LA GRACIOSA - AUT   [2636700098]</t>
  </si>
  <si>
    <t>SALENTO - AUT   [2612500130]</t>
  </si>
  <si>
    <t>PIJAO - AUT   [2612500124]</t>
  </si>
  <si>
    <t>PICUDO EL [47017170]</t>
  </si>
  <si>
    <t>GUACHACA - AUT   [1509500118]</t>
  </si>
  <si>
    <t>LA CUMBRE - AUT   [5311500121]</t>
  </si>
  <si>
    <t>LA MURALLA - AUT [22057060]</t>
  </si>
  <si>
    <t>LA NUEVA - AUT [21257100]</t>
  </si>
  <si>
    <t>EL SILENCIO - AUT   [2121500042]</t>
  </si>
  <si>
    <t>CUCUNUBA  - AUT [21187030]</t>
  </si>
  <si>
    <t>GUALÍ ALERTAS - AUT   [2301700089]</t>
  </si>
  <si>
    <t>CARRASPOSO  - AUT [21147030]</t>
  </si>
  <si>
    <t>PLANADAS - AUT   [2202500051]</t>
  </si>
  <si>
    <t>LA CEIBA - AUT [24017640]</t>
  </si>
  <si>
    <t>RECIO 1 - AUT   [2125700094]</t>
  </si>
  <si>
    <t>SAN JOSE DE PENSILVANIA - AUT   [2305500055]</t>
  </si>
  <si>
    <t>PUERTO BELLO  - AUT [23087230]</t>
  </si>
  <si>
    <t>CARMEN DE CARUPA  - AUT [24015380]</t>
  </si>
  <si>
    <t>PARAMO ALTO - AUT   [2120500050]</t>
  </si>
  <si>
    <t>VILLETA - AUT [23067070]</t>
  </si>
  <si>
    <t>UNIVERSIDAD DE LA SABANA - AUT   [2120700146]</t>
  </si>
  <si>
    <t>SAN JOAQUIN - AUT   [2120700162]</t>
  </si>
  <si>
    <t>ALTO DEL TRIGO -   [2306500106]</t>
  </si>
  <si>
    <t>YACOPI  - AUT [23065110]</t>
  </si>
  <si>
    <t>PIJAITO  - AUT [22077050]</t>
  </si>
  <si>
    <t>CARAZA  - AUT [35027100]</t>
  </si>
  <si>
    <t>SAN PEDRO  - AUT [52057050]</t>
  </si>
  <si>
    <t>QUITASUENO  - AUT [26187040]</t>
  </si>
  <si>
    <t>REMOLINO - MAG - AUT   [2904700095]</t>
  </si>
  <si>
    <t>TOBIA  - AUT [23067060]</t>
  </si>
  <si>
    <t>GAMARRA - AUT [23217080]</t>
  </si>
  <si>
    <t>BOLOMBOLO [26207080]</t>
  </si>
  <si>
    <t>GRANJA EXPERIMENTAL EL NUS  - AUT [23085080]</t>
  </si>
  <si>
    <t>ESCUELA NAVAL CIOH - AUT [14019030]</t>
  </si>
  <si>
    <t>GUAJARO EMBALSE AUT [12067001]</t>
  </si>
  <si>
    <t>SANTA HELENA..  - AUT  [29057004]</t>
  </si>
  <si>
    <t>CARIMAGUA - AUT [33035010]</t>
  </si>
  <si>
    <t>LAS VARAS - AUT [25027200]</t>
  </si>
  <si>
    <t>LA COQUERA - AUT [26247020]</t>
  </si>
  <si>
    <t>EL ALAMBRADO AUT [26127010]</t>
  </si>
  <si>
    <t>MITU [42077020]</t>
  </si>
  <si>
    <t>PUERTO ARAUJO - AUT [23127020]</t>
  </si>
  <si>
    <t>PIPIGUAY [51027050]</t>
  </si>
  <si>
    <t>GRANJA EL MIRA - - AUT [51025090]</t>
  </si>
  <si>
    <t>VILLARREAL [44197020]</t>
  </si>
  <si>
    <t>AEROPUERTO LA NUBIA AUT [26155110]</t>
  </si>
  <si>
    <t>OROCUE BRAZO DERECHO [35227070]</t>
  </si>
  <si>
    <t>BELLAVISTA [11080010]</t>
  </si>
  <si>
    <t>LITORAL SAN JUAN - AUT  [54057020]</t>
  </si>
  <si>
    <t>BAGADO [11017020]</t>
  </si>
  <si>
    <t>UNION PANAMERICANA - AUT  [11035030]</t>
  </si>
  <si>
    <t>NOVITA [54020020]</t>
  </si>
  <si>
    <t>CANO BARRO - AUT [13027040]</t>
  </si>
  <si>
    <t>CAMPO ALEGRE [1111500203]</t>
  </si>
  <si>
    <t>GRAMALOTE - AUT   [1602500044]</t>
  </si>
  <si>
    <t>AEROPUERTO FURATENA  - AUT [23125140]</t>
  </si>
  <si>
    <t>CHINAVITA - AUT [35075070]</t>
  </si>
  <si>
    <t>MURILLO - AUT [21255170]</t>
  </si>
  <si>
    <t>EL PEPINO - AUT [44015070]</t>
  </si>
  <si>
    <t>PIE DE PATO - AUT [55015010]</t>
  </si>
  <si>
    <t>QUIBDO - AUT [11047020]</t>
  </si>
  <si>
    <t>SALINAS DE UPIN  - AUT [35035110]</t>
  </si>
  <si>
    <t>SOCHA - AUT [24035360]</t>
  </si>
  <si>
    <t>VIENTO LIBRE - AUT [52035040]</t>
  </si>
  <si>
    <t>LA JOSEFINA - AUT [52055170]</t>
  </si>
  <si>
    <t>SOGAMOSO - AUT [24035410]</t>
  </si>
  <si>
    <t>SANTA ISABEL VALDIVIA - AUT [26255030]</t>
  </si>
  <si>
    <t>VOLCAN CHILES  - AUT [52055160]</t>
  </si>
  <si>
    <t>PIEDRA LISA II  - AUT [44017120]</t>
  </si>
  <si>
    <t>SAHAGUN [25020140]</t>
  </si>
  <si>
    <t>PUENTE REAL  - AUT [23087150]</t>
  </si>
  <si>
    <t>CCCP DL PACIFICO [51035020]</t>
  </si>
  <si>
    <t>TUMACO - AUT [51039010]</t>
  </si>
  <si>
    <t>LA VORAGINE - AUT   [2629700151]</t>
  </si>
  <si>
    <t>PUERTO LIBRE  - AUT [23067040]</t>
  </si>
  <si>
    <t>PUENTE CHACON  - AUT [24017740]</t>
  </si>
  <si>
    <t>ANGOSTURA - AUT   [2702500107]</t>
  </si>
  <si>
    <t>HACIENDA MANILA - AUT [21115180]</t>
  </si>
  <si>
    <t>CAÑASGORDAS  - AUT [11115020]</t>
  </si>
  <si>
    <t>PUEBLO BELLO  - AUT [12027010]</t>
  </si>
  <si>
    <t>CONEJERAS2 - AUT [26157170]</t>
  </si>
  <si>
    <t>SAN MIGUEL [2119700147]</t>
  </si>
  <si>
    <t>TOTAL</t>
  </si>
  <si>
    <t>Lluvia 10 min</t>
  </si>
  <si>
    <t>Viento - vel 10 min</t>
  </si>
  <si>
    <t>Viento - dir 10 min</t>
  </si>
  <si>
    <t>Presión atmosferica - Horaria</t>
  </si>
  <si>
    <t>Temperatura instantanea- Horaria</t>
  </si>
  <si>
    <t>Humedad - Horaria</t>
  </si>
  <si>
    <t>Nivel -Horario</t>
  </si>
  <si>
    <t>Bateria - Horaria</t>
  </si>
  <si>
    <t>Radiación visible - Horaria</t>
  </si>
  <si>
    <t>Radiación global - Horaria</t>
  </si>
  <si>
    <t>Temperatura minima - Horaria</t>
  </si>
  <si>
    <t>Temperatura máxima- Horaria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</si>
</sst>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5"/>
  <sheetViews>
    <sheetView tabSelected="1" zoomScale="90" zoomScaleNormal="90" workbookViewId="0">
      <selection activeCell="P246" sqref="P246"/>
    </sheetView>
  </sheetViews>
  <sheetFormatPr baseColWidth="10" defaultColWidth="9.140625" defaultRowHeight="15" x14ac:dyDescent="0.25"/>
  <cols>
    <col min="1" max="1" width="50.5703125" customWidth="1"/>
    <col min="2" max="15" width="15.5703125" customWidth="1"/>
  </cols>
  <sheetData>
    <row r="1" spans="1:14" s="1" customFormat="1" ht="44.25" customHeight="1" x14ac:dyDescent="0.25">
      <c r="A1" s="2" t="s">
        <v>0</v>
      </c>
      <c r="B1" s="3" t="s">
        <v>376</v>
      </c>
      <c r="C1" s="3" t="s">
        <v>377</v>
      </c>
      <c r="D1" s="3" t="s">
        <v>378</v>
      </c>
      <c r="E1" s="3" t="s">
        <v>379</v>
      </c>
      <c r="F1" s="3" t="s">
        <v>380</v>
      </c>
      <c r="G1" s="3" t="s">
        <v>381</v>
      </c>
      <c r="H1" s="3" t="s">
        <v>382</v>
      </c>
      <c r="I1" s="3" t="s">
        <v>383</v>
      </c>
      <c r="J1" s="3" t="s">
        <v>384</v>
      </c>
      <c r="K1" s="3" t="s">
        <v>385</v>
      </c>
      <c r="L1" s="3" t="s">
        <v>387</v>
      </c>
      <c r="M1" s="3" t="s">
        <v>386</v>
      </c>
      <c r="N1" s="3" t="s">
        <v>375</v>
      </c>
    </row>
    <row r="2" spans="1:14" x14ac:dyDescent="0.25">
      <c r="A2" s="4" t="s">
        <v>1</v>
      </c>
      <c r="B2" s="4">
        <v>180079</v>
      </c>
      <c r="C2" s="4">
        <v>180079</v>
      </c>
      <c r="D2" s="4">
        <v>180079</v>
      </c>
      <c r="E2" s="4">
        <v>30042</v>
      </c>
      <c r="F2" s="4">
        <v>30042</v>
      </c>
      <c r="G2" s="4">
        <v>30042</v>
      </c>
      <c r="H2" s="4"/>
      <c r="I2" s="4">
        <v>30042</v>
      </c>
      <c r="J2" s="4">
        <v>30042</v>
      </c>
      <c r="K2" s="4">
        <v>30042</v>
      </c>
      <c r="L2" s="4">
        <v>30042</v>
      </c>
      <c r="M2" s="4">
        <v>30042</v>
      </c>
      <c r="N2" s="4">
        <f>SUM(B2:M2)</f>
        <v>780573</v>
      </c>
    </row>
    <row r="3" spans="1:14" x14ac:dyDescent="0.25">
      <c r="A3" s="4" t="s">
        <v>2</v>
      </c>
      <c r="B3" s="4">
        <v>135241</v>
      </c>
      <c r="C3" s="4">
        <v>135241</v>
      </c>
      <c r="D3" s="4">
        <v>135241</v>
      </c>
      <c r="E3" s="4">
        <v>22560</v>
      </c>
      <c r="F3" s="4">
        <v>22560</v>
      </c>
      <c r="G3" s="4">
        <v>22560</v>
      </c>
      <c r="H3" s="4"/>
      <c r="I3" s="4">
        <v>22560</v>
      </c>
      <c r="J3" s="4">
        <v>19456</v>
      </c>
      <c r="K3" s="4">
        <v>22560</v>
      </c>
      <c r="L3" s="4">
        <v>22560</v>
      </c>
      <c r="M3" s="4">
        <v>22560</v>
      </c>
      <c r="N3" s="4">
        <f t="shared" ref="N3:N66" si="0">SUM(B3:M3)</f>
        <v>583099</v>
      </c>
    </row>
    <row r="4" spans="1:14" x14ac:dyDescent="0.25">
      <c r="A4" s="4" t="s">
        <v>3</v>
      </c>
      <c r="B4" s="4">
        <v>37805</v>
      </c>
      <c r="C4" s="4">
        <v>39590</v>
      </c>
      <c r="D4" s="4">
        <v>38263</v>
      </c>
      <c r="E4" s="4"/>
      <c r="F4" s="4">
        <v>7978</v>
      </c>
      <c r="G4" s="4">
        <v>7197</v>
      </c>
      <c r="H4" s="4"/>
      <c r="I4" s="4">
        <v>7198</v>
      </c>
      <c r="J4" s="4"/>
      <c r="K4" s="4">
        <v>6264</v>
      </c>
      <c r="L4" s="4">
        <v>6599</v>
      </c>
      <c r="M4" s="4">
        <v>6598</v>
      </c>
      <c r="N4" s="4">
        <f t="shared" si="0"/>
        <v>157492</v>
      </c>
    </row>
    <row r="5" spans="1:14" x14ac:dyDescent="0.25">
      <c r="A5" s="4" t="s">
        <v>4</v>
      </c>
      <c r="B5" s="4">
        <v>32566</v>
      </c>
      <c r="C5" s="4"/>
      <c r="D5" s="4"/>
      <c r="E5" s="4"/>
      <c r="F5" s="4"/>
      <c r="G5" s="4"/>
      <c r="H5" s="4">
        <v>5428</v>
      </c>
      <c r="I5" s="4">
        <v>5428</v>
      </c>
      <c r="J5" s="4"/>
      <c r="K5" s="4"/>
      <c r="L5" s="4"/>
      <c r="M5" s="4"/>
      <c r="N5" s="4">
        <f t="shared" si="0"/>
        <v>43422</v>
      </c>
    </row>
    <row r="6" spans="1:14" x14ac:dyDescent="0.25">
      <c r="A6" s="4" t="s">
        <v>5</v>
      </c>
      <c r="B6" s="4">
        <v>188408</v>
      </c>
      <c r="C6" s="4">
        <v>188408</v>
      </c>
      <c r="D6" s="4">
        <v>188408</v>
      </c>
      <c r="E6" s="4">
        <v>31454</v>
      </c>
      <c r="F6" s="4">
        <v>31454</v>
      </c>
      <c r="G6" s="4">
        <v>31454</v>
      </c>
      <c r="H6" s="4"/>
      <c r="I6" s="4">
        <v>26392</v>
      </c>
      <c r="J6" s="4"/>
      <c r="K6" s="4"/>
      <c r="L6" s="4">
        <v>31454</v>
      </c>
      <c r="M6" s="4">
        <v>31454</v>
      </c>
      <c r="N6" s="4">
        <f t="shared" si="0"/>
        <v>748886</v>
      </c>
    </row>
    <row r="7" spans="1:14" x14ac:dyDescent="0.25">
      <c r="A7" s="4" t="s">
        <v>6</v>
      </c>
      <c r="B7" s="4">
        <v>134385</v>
      </c>
      <c r="C7" s="4">
        <v>134385</v>
      </c>
      <c r="D7" s="4">
        <v>134385</v>
      </c>
      <c r="E7" s="4">
        <v>22400</v>
      </c>
      <c r="F7" s="4">
        <v>22400</v>
      </c>
      <c r="G7" s="4">
        <v>22400</v>
      </c>
      <c r="H7" s="4"/>
      <c r="I7" s="4">
        <v>22400</v>
      </c>
      <c r="J7" s="4"/>
      <c r="K7" s="4"/>
      <c r="L7" s="4">
        <v>22400</v>
      </c>
      <c r="M7" s="4">
        <v>22400</v>
      </c>
      <c r="N7" s="4">
        <f t="shared" si="0"/>
        <v>537555</v>
      </c>
    </row>
    <row r="8" spans="1:14" x14ac:dyDescent="0.25">
      <c r="A8" s="4" t="s">
        <v>7</v>
      </c>
      <c r="B8" s="4">
        <v>88102</v>
      </c>
      <c r="C8" s="4"/>
      <c r="D8" s="4"/>
      <c r="E8" s="4"/>
      <c r="F8" s="4"/>
      <c r="G8" s="4"/>
      <c r="H8" s="4">
        <v>14645</v>
      </c>
      <c r="I8" s="4">
        <v>14645</v>
      </c>
      <c r="J8" s="4"/>
      <c r="K8" s="4"/>
      <c r="L8" s="4"/>
      <c r="M8" s="4"/>
      <c r="N8" s="4">
        <f t="shared" si="0"/>
        <v>117392</v>
      </c>
    </row>
    <row r="9" spans="1:14" x14ac:dyDescent="0.25">
      <c r="A9" s="4" t="s">
        <v>8</v>
      </c>
      <c r="B9" s="4">
        <v>64925</v>
      </c>
      <c r="C9" s="4"/>
      <c r="D9" s="4"/>
      <c r="E9" s="4"/>
      <c r="F9" s="4"/>
      <c r="G9" s="4"/>
      <c r="H9" s="4">
        <v>10930</v>
      </c>
      <c r="I9" s="4">
        <v>10934</v>
      </c>
      <c r="J9" s="4"/>
      <c r="K9" s="4"/>
      <c r="L9" s="4"/>
      <c r="M9" s="4"/>
      <c r="N9" s="4">
        <f t="shared" si="0"/>
        <v>86789</v>
      </c>
    </row>
    <row r="10" spans="1:14" x14ac:dyDescent="0.25">
      <c r="A10" s="4" t="s">
        <v>9</v>
      </c>
      <c r="B10" s="4">
        <v>50017</v>
      </c>
      <c r="C10" s="4">
        <v>50890</v>
      </c>
      <c r="D10" s="4">
        <v>50855</v>
      </c>
      <c r="E10" s="4">
        <v>8326</v>
      </c>
      <c r="F10" s="4">
        <v>8326</v>
      </c>
      <c r="G10" s="4">
        <v>8326</v>
      </c>
      <c r="H10" s="4"/>
      <c r="I10" s="4">
        <v>8326</v>
      </c>
      <c r="J10" s="4"/>
      <c r="K10" s="4">
        <v>8313</v>
      </c>
      <c r="L10" s="4">
        <v>8340</v>
      </c>
      <c r="M10" s="4">
        <v>8339</v>
      </c>
      <c r="N10" s="4">
        <f t="shared" si="0"/>
        <v>210058</v>
      </c>
    </row>
    <row r="11" spans="1:14" x14ac:dyDescent="0.25">
      <c r="A11" s="4" t="s">
        <v>10</v>
      </c>
      <c r="B11" s="4">
        <v>177661</v>
      </c>
      <c r="C11" s="4">
        <v>177657</v>
      </c>
      <c r="D11" s="4">
        <v>177657</v>
      </c>
      <c r="E11" s="4">
        <v>29617</v>
      </c>
      <c r="F11" s="4">
        <v>29616</v>
      </c>
      <c r="G11" s="4">
        <v>29615</v>
      </c>
      <c r="H11" s="4"/>
      <c r="I11" s="4">
        <v>29614</v>
      </c>
      <c r="J11" s="4">
        <v>24974</v>
      </c>
      <c r="K11" s="4">
        <v>24974</v>
      </c>
      <c r="L11" s="4">
        <v>29611</v>
      </c>
      <c r="M11" s="4">
        <v>29612</v>
      </c>
      <c r="N11" s="4">
        <f t="shared" si="0"/>
        <v>760608</v>
      </c>
    </row>
    <row r="12" spans="1:14" x14ac:dyDescent="0.25">
      <c r="A12" s="4" t="s">
        <v>11</v>
      </c>
      <c r="B12" s="4">
        <v>177992</v>
      </c>
      <c r="C12" s="4">
        <v>177992</v>
      </c>
      <c r="D12" s="4">
        <v>177992</v>
      </c>
      <c r="E12" s="4"/>
      <c r="F12" s="4">
        <v>29671</v>
      </c>
      <c r="G12" s="4">
        <v>29671</v>
      </c>
      <c r="H12" s="4"/>
      <c r="I12" s="4">
        <v>29671</v>
      </c>
      <c r="J12" s="4">
        <v>29671</v>
      </c>
      <c r="K12" s="4">
        <v>29671</v>
      </c>
      <c r="L12" s="4">
        <v>29671</v>
      </c>
      <c r="M12" s="4">
        <v>29671</v>
      </c>
      <c r="N12" s="4">
        <f t="shared" si="0"/>
        <v>741673</v>
      </c>
    </row>
    <row r="13" spans="1:14" x14ac:dyDescent="0.25">
      <c r="A13" s="4" t="s">
        <v>12</v>
      </c>
      <c r="B13" s="4">
        <v>141964</v>
      </c>
      <c r="C13" s="4">
        <v>141935</v>
      </c>
      <c r="D13" s="4">
        <v>141925</v>
      </c>
      <c r="E13" s="4"/>
      <c r="F13" s="4">
        <v>23658</v>
      </c>
      <c r="G13" s="4">
        <v>23659</v>
      </c>
      <c r="H13" s="4"/>
      <c r="I13" s="4">
        <v>22588</v>
      </c>
      <c r="J13" s="4"/>
      <c r="K13" s="4">
        <v>23658</v>
      </c>
      <c r="L13" s="4">
        <v>23414</v>
      </c>
      <c r="M13" s="4">
        <v>23413</v>
      </c>
      <c r="N13" s="4">
        <f t="shared" si="0"/>
        <v>566214</v>
      </c>
    </row>
    <row r="14" spans="1:14" x14ac:dyDescent="0.25">
      <c r="A14" s="4" t="s">
        <v>13</v>
      </c>
      <c r="B14" s="4">
        <v>142356</v>
      </c>
      <c r="C14" s="4">
        <v>142356</v>
      </c>
      <c r="D14" s="4">
        <v>142356</v>
      </c>
      <c r="E14" s="4">
        <v>23752</v>
      </c>
      <c r="F14" s="4">
        <v>23752</v>
      </c>
      <c r="G14" s="4">
        <v>23752</v>
      </c>
      <c r="H14" s="4"/>
      <c r="I14" s="4">
        <v>23752</v>
      </c>
      <c r="J14" s="4"/>
      <c r="K14" s="4"/>
      <c r="L14" s="4">
        <v>23752</v>
      </c>
      <c r="M14" s="4">
        <v>23752</v>
      </c>
      <c r="N14" s="4">
        <f t="shared" si="0"/>
        <v>569580</v>
      </c>
    </row>
    <row r="15" spans="1:14" x14ac:dyDescent="0.25">
      <c r="A15" s="4" t="s">
        <v>14</v>
      </c>
      <c r="B15" s="4">
        <v>111736</v>
      </c>
      <c r="C15" s="4">
        <v>109370</v>
      </c>
      <c r="D15" s="4">
        <v>109378</v>
      </c>
      <c r="E15" s="4">
        <v>18620</v>
      </c>
      <c r="F15" s="4">
        <v>18835</v>
      </c>
      <c r="G15" s="4">
        <v>18620</v>
      </c>
      <c r="H15" s="4"/>
      <c r="I15" s="4">
        <v>18826</v>
      </c>
      <c r="J15" s="4"/>
      <c r="K15" s="4">
        <v>18620</v>
      </c>
      <c r="L15" s="4">
        <v>18252</v>
      </c>
      <c r="M15" s="4">
        <v>18252</v>
      </c>
      <c r="N15" s="4">
        <f t="shared" si="0"/>
        <v>460509</v>
      </c>
    </row>
    <row r="16" spans="1:14" x14ac:dyDescent="0.25">
      <c r="A16" s="4" t="s">
        <v>15</v>
      </c>
      <c r="B16" s="4">
        <v>64503</v>
      </c>
      <c r="C16" s="4">
        <v>64503</v>
      </c>
      <c r="D16" s="4">
        <v>64503</v>
      </c>
      <c r="E16" s="4"/>
      <c r="F16" s="4">
        <v>10753</v>
      </c>
      <c r="G16" s="4">
        <v>10753</v>
      </c>
      <c r="H16" s="4"/>
      <c r="I16" s="4">
        <v>10753</v>
      </c>
      <c r="J16" s="4"/>
      <c r="K16" s="4">
        <v>10753</v>
      </c>
      <c r="L16" s="4">
        <v>10753</v>
      </c>
      <c r="M16" s="4">
        <v>10753</v>
      </c>
      <c r="N16" s="4">
        <f t="shared" si="0"/>
        <v>258027</v>
      </c>
    </row>
    <row r="17" spans="1:14" x14ac:dyDescent="0.25">
      <c r="A17" s="4" t="s">
        <v>16</v>
      </c>
      <c r="B17" s="4">
        <v>147400</v>
      </c>
      <c r="C17" s="4">
        <v>147400</v>
      </c>
      <c r="D17" s="4">
        <v>147400</v>
      </c>
      <c r="E17" s="4">
        <v>24736</v>
      </c>
      <c r="F17" s="4">
        <v>24558</v>
      </c>
      <c r="G17" s="4">
        <v>24558</v>
      </c>
      <c r="H17" s="4"/>
      <c r="I17" s="4">
        <v>24558</v>
      </c>
      <c r="J17" s="4"/>
      <c r="K17" s="4">
        <v>24558</v>
      </c>
      <c r="L17" s="4">
        <v>24795</v>
      </c>
      <c r="M17" s="4">
        <v>24795</v>
      </c>
      <c r="N17" s="4">
        <f t="shared" si="0"/>
        <v>614758</v>
      </c>
    </row>
    <row r="18" spans="1:14" x14ac:dyDescent="0.25">
      <c r="A18" s="4" t="s">
        <v>17</v>
      </c>
      <c r="B18" s="4">
        <v>164574</v>
      </c>
      <c r="C18" s="4">
        <v>164574</v>
      </c>
      <c r="D18" s="4">
        <v>164574</v>
      </c>
      <c r="E18" s="4">
        <v>27357</v>
      </c>
      <c r="F18" s="4">
        <v>27357</v>
      </c>
      <c r="G18" s="4">
        <v>27357</v>
      </c>
      <c r="H18" s="4"/>
      <c r="I18" s="4">
        <v>27357</v>
      </c>
      <c r="J18" s="4"/>
      <c r="K18" s="4"/>
      <c r="L18" s="4">
        <v>27357</v>
      </c>
      <c r="M18" s="4">
        <v>27357</v>
      </c>
      <c r="N18" s="4">
        <f t="shared" si="0"/>
        <v>657864</v>
      </c>
    </row>
    <row r="19" spans="1:14" x14ac:dyDescent="0.25">
      <c r="A19" s="4" t="s">
        <v>18</v>
      </c>
      <c r="B19" s="4">
        <v>43839</v>
      </c>
      <c r="C19" s="4"/>
      <c r="D19" s="4"/>
      <c r="E19" s="4"/>
      <c r="F19" s="4"/>
      <c r="G19" s="4"/>
      <c r="H19" s="4">
        <v>11054</v>
      </c>
      <c r="I19" s="4">
        <v>11077</v>
      </c>
      <c r="J19" s="4"/>
      <c r="K19" s="4"/>
      <c r="L19" s="4"/>
      <c r="M19" s="4"/>
      <c r="N19" s="4">
        <f t="shared" si="0"/>
        <v>65970</v>
      </c>
    </row>
    <row r="20" spans="1:14" x14ac:dyDescent="0.25">
      <c r="A20" s="4" t="s">
        <v>19</v>
      </c>
      <c r="B20" s="4">
        <v>169633</v>
      </c>
      <c r="C20" s="4">
        <v>169633</v>
      </c>
      <c r="D20" s="4">
        <v>169633</v>
      </c>
      <c r="E20" s="4">
        <v>28254</v>
      </c>
      <c r="F20" s="4">
        <v>28254</v>
      </c>
      <c r="G20" s="4">
        <v>24563</v>
      </c>
      <c r="H20" s="4"/>
      <c r="I20" s="4">
        <v>28254</v>
      </c>
      <c r="J20" s="4">
        <v>28254</v>
      </c>
      <c r="K20" s="4">
        <v>28254</v>
      </c>
      <c r="L20" s="4">
        <v>28254</v>
      </c>
      <c r="M20" s="4">
        <v>28254</v>
      </c>
      <c r="N20" s="4">
        <f t="shared" si="0"/>
        <v>731240</v>
      </c>
    </row>
    <row r="21" spans="1:14" x14ac:dyDescent="0.25">
      <c r="A21" s="4" t="s">
        <v>20</v>
      </c>
      <c r="B21" s="4">
        <v>65177</v>
      </c>
      <c r="C21" s="4">
        <v>65177</v>
      </c>
      <c r="D21" s="4">
        <v>65177</v>
      </c>
      <c r="E21" s="4">
        <v>10093</v>
      </c>
      <c r="F21" s="4">
        <v>10863</v>
      </c>
      <c r="G21" s="4">
        <v>10863</v>
      </c>
      <c r="H21" s="4"/>
      <c r="I21" s="4">
        <v>10863</v>
      </c>
      <c r="J21" s="4">
        <v>10863</v>
      </c>
      <c r="K21" s="4">
        <v>10863</v>
      </c>
      <c r="L21" s="4">
        <v>10863</v>
      </c>
      <c r="M21" s="4">
        <v>10863</v>
      </c>
      <c r="N21" s="4">
        <f t="shared" si="0"/>
        <v>281665</v>
      </c>
    </row>
    <row r="22" spans="1:14" x14ac:dyDescent="0.25">
      <c r="A22" s="4" t="s">
        <v>21</v>
      </c>
      <c r="B22" s="4">
        <v>177246</v>
      </c>
      <c r="C22" s="4">
        <v>177166</v>
      </c>
      <c r="D22" s="4">
        <v>177238</v>
      </c>
      <c r="E22" s="4">
        <v>29663</v>
      </c>
      <c r="F22" s="4">
        <v>29662</v>
      </c>
      <c r="G22" s="4">
        <v>29660</v>
      </c>
      <c r="H22" s="4"/>
      <c r="I22" s="4">
        <v>29660</v>
      </c>
      <c r="J22" s="4"/>
      <c r="K22" s="4"/>
      <c r="L22" s="4">
        <v>29655</v>
      </c>
      <c r="M22" s="4">
        <v>29660</v>
      </c>
      <c r="N22" s="4">
        <f t="shared" si="0"/>
        <v>709610</v>
      </c>
    </row>
    <row r="23" spans="1:14" x14ac:dyDescent="0.25">
      <c r="A23" s="4" t="s">
        <v>22</v>
      </c>
      <c r="B23" s="4">
        <v>76036</v>
      </c>
      <c r="C23" s="4">
        <v>76036</v>
      </c>
      <c r="D23" s="4">
        <v>75982</v>
      </c>
      <c r="E23" s="4"/>
      <c r="F23" s="4">
        <v>10355</v>
      </c>
      <c r="G23" s="4">
        <v>10355</v>
      </c>
      <c r="H23" s="4"/>
      <c r="I23" s="4">
        <v>10355</v>
      </c>
      <c r="J23" s="4"/>
      <c r="K23" s="4">
        <v>10338</v>
      </c>
      <c r="L23" s="4">
        <v>9874</v>
      </c>
      <c r="M23" s="4">
        <v>9874</v>
      </c>
      <c r="N23" s="4">
        <f t="shared" si="0"/>
        <v>289205</v>
      </c>
    </row>
    <row r="24" spans="1:14" x14ac:dyDescent="0.25">
      <c r="A24" s="4" t="s">
        <v>23</v>
      </c>
      <c r="B24" s="4">
        <v>55347</v>
      </c>
      <c r="C24" s="4"/>
      <c r="D24" s="4"/>
      <c r="E24" s="4"/>
      <c r="F24" s="4"/>
      <c r="G24" s="4"/>
      <c r="H24" s="4">
        <v>9223</v>
      </c>
      <c r="I24" s="4">
        <v>9223</v>
      </c>
      <c r="J24" s="4"/>
      <c r="K24" s="4"/>
      <c r="L24" s="4"/>
      <c r="M24" s="4"/>
      <c r="N24" s="4">
        <f t="shared" si="0"/>
        <v>73793</v>
      </c>
    </row>
    <row r="25" spans="1:14" x14ac:dyDescent="0.25">
      <c r="A25" s="4" t="s">
        <v>24</v>
      </c>
      <c r="B25" s="4">
        <v>124480</v>
      </c>
      <c r="C25" s="4">
        <v>124480</v>
      </c>
      <c r="D25" s="4">
        <v>124480</v>
      </c>
      <c r="E25" s="4"/>
      <c r="F25" s="4">
        <v>20610</v>
      </c>
      <c r="G25" s="4">
        <v>20610</v>
      </c>
      <c r="H25" s="4"/>
      <c r="I25" s="4">
        <v>20610</v>
      </c>
      <c r="J25" s="4"/>
      <c r="K25" s="4">
        <v>20610</v>
      </c>
      <c r="L25" s="4">
        <v>20610</v>
      </c>
      <c r="M25" s="4">
        <v>20610</v>
      </c>
      <c r="N25" s="4">
        <f t="shared" si="0"/>
        <v>497100</v>
      </c>
    </row>
    <row r="26" spans="1:14" x14ac:dyDescent="0.25">
      <c r="A26" s="4" t="s">
        <v>25</v>
      </c>
      <c r="B26" s="4">
        <v>114238</v>
      </c>
      <c r="C26" s="4"/>
      <c r="D26" s="4"/>
      <c r="E26" s="4"/>
      <c r="F26" s="4"/>
      <c r="G26" s="4"/>
      <c r="H26" s="4">
        <v>16650</v>
      </c>
      <c r="I26" s="4">
        <v>18756</v>
      </c>
      <c r="J26" s="4"/>
      <c r="K26" s="4"/>
      <c r="L26" s="4"/>
      <c r="M26" s="4"/>
      <c r="N26" s="4">
        <f t="shared" si="0"/>
        <v>149644</v>
      </c>
    </row>
    <row r="27" spans="1:14" x14ac:dyDescent="0.25">
      <c r="A27" s="4" t="s">
        <v>26</v>
      </c>
      <c r="B27" s="4">
        <v>172284</v>
      </c>
      <c r="C27" s="4">
        <v>172284</v>
      </c>
      <c r="D27" s="4">
        <v>172284</v>
      </c>
      <c r="E27" s="4"/>
      <c r="F27" s="4">
        <v>28793</v>
      </c>
      <c r="G27" s="4">
        <v>28793</v>
      </c>
      <c r="H27" s="4"/>
      <c r="I27" s="4">
        <v>28793</v>
      </c>
      <c r="J27" s="4"/>
      <c r="K27" s="4">
        <v>28793</v>
      </c>
      <c r="L27" s="4">
        <v>28793</v>
      </c>
      <c r="M27" s="4">
        <v>28793</v>
      </c>
      <c r="N27" s="4">
        <f t="shared" si="0"/>
        <v>689610</v>
      </c>
    </row>
    <row r="28" spans="1:14" x14ac:dyDescent="0.25">
      <c r="A28" s="4" t="s">
        <v>27</v>
      </c>
      <c r="B28" s="4">
        <v>159437</v>
      </c>
      <c r="C28" s="4">
        <v>159437</v>
      </c>
      <c r="D28" s="4">
        <v>159437</v>
      </c>
      <c r="E28" s="4"/>
      <c r="F28" s="4">
        <v>26575</v>
      </c>
      <c r="G28" s="4">
        <v>26575</v>
      </c>
      <c r="H28" s="4"/>
      <c r="I28" s="4">
        <v>26575</v>
      </c>
      <c r="J28" s="4"/>
      <c r="K28" s="4">
        <v>26575</v>
      </c>
      <c r="L28" s="4">
        <v>26575</v>
      </c>
      <c r="M28" s="4">
        <v>26575</v>
      </c>
      <c r="N28" s="4">
        <f t="shared" si="0"/>
        <v>637761</v>
      </c>
    </row>
    <row r="29" spans="1:14" x14ac:dyDescent="0.25">
      <c r="A29" s="4" t="s">
        <v>28</v>
      </c>
      <c r="B29" s="4">
        <v>127815</v>
      </c>
      <c r="C29" s="4">
        <v>127815</v>
      </c>
      <c r="D29" s="4">
        <v>127815</v>
      </c>
      <c r="E29" s="4">
        <v>19120</v>
      </c>
      <c r="F29" s="4">
        <v>21315</v>
      </c>
      <c r="G29" s="4">
        <v>21315</v>
      </c>
      <c r="H29" s="4"/>
      <c r="I29" s="4">
        <v>21315</v>
      </c>
      <c r="J29" s="4"/>
      <c r="K29" s="4">
        <v>21294</v>
      </c>
      <c r="L29" s="4">
        <v>21297</v>
      </c>
      <c r="M29" s="4">
        <v>21297</v>
      </c>
      <c r="N29" s="4">
        <f t="shared" si="0"/>
        <v>530398</v>
      </c>
    </row>
    <row r="30" spans="1:14" x14ac:dyDescent="0.25">
      <c r="A30" s="4" t="s">
        <v>29</v>
      </c>
      <c r="B30" s="4">
        <v>154653</v>
      </c>
      <c r="C30" s="4">
        <v>154653</v>
      </c>
      <c r="D30" s="4">
        <v>154653</v>
      </c>
      <c r="E30" s="4"/>
      <c r="F30" s="4">
        <v>25756</v>
      </c>
      <c r="G30" s="4">
        <v>25756</v>
      </c>
      <c r="H30" s="4"/>
      <c r="I30" s="4">
        <v>25756</v>
      </c>
      <c r="J30" s="4">
        <v>25756</v>
      </c>
      <c r="K30" s="4">
        <v>25756</v>
      </c>
      <c r="L30" s="4">
        <v>25756</v>
      </c>
      <c r="M30" s="4">
        <v>25756</v>
      </c>
      <c r="N30" s="4">
        <f t="shared" si="0"/>
        <v>644251</v>
      </c>
    </row>
    <row r="31" spans="1:14" x14ac:dyDescent="0.25">
      <c r="A31" s="4" t="s">
        <v>30</v>
      </c>
      <c r="B31" s="4">
        <v>129181</v>
      </c>
      <c r="C31" s="4">
        <v>129181</v>
      </c>
      <c r="D31" s="4">
        <v>129181</v>
      </c>
      <c r="E31" s="4"/>
      <c r="F31" s="4">
        <v>21544</v>
      </c>
      <c r="G31" s="4">
        <v>21544</v>
      </c>
      <c r="H31" s="4"/>
      <c r="I31" s="4">
        <v>21544</v>
      </c>
      <c r="J31" s="4"/>
      <c r="K31" s="4">
        <v>21543</v>
      </c>
      <c r="L31" s="4">
        <v>21544</v>
      </c>
      <c r="M31" s="4">
        <v>21544</v>
      </c>
      <c r="N31" s="4">
        <f t="shared" si="0"/>
        <v>516806</v>
      </c>
    </row>
    <row r="32" spans="1:14" x14ac:dyDescent="0.25">
      <c r="A32" s="4" t="s">
        <v>31</v>
      </c>
      <c r="B32" s="4">
        <v>121709</v>
      </c>
      <c r="C32" s="4">
        <v>121709</v>
      </c>
      <c r="D32" s="4">
        <v>121709</v>
      </c>
      <c r="E32" s="4">
        <v>20254</v>
      </c>
      <c r="F32" s="4">
        <v>20254</v>
      </c>
      <c r="G32" s="4">
        <v>20254</v>
      </c>
      <c r="H32" s="4"/>
      <c r="I32" s="4">
        <v>20254</v>
      </c>
      <c r="J32" s="4">
        <v>20254</v>
      </c>
      <c r="K32" s="4">
        <v>20254</v>
      </c>
      <c r="L32" s="4">
        <v>20291</v>
      </c>
      <c r="M32" s="4">
        <v>20291</v>
      </c>
      <c r="N32" s="4">
        <f t="shared" si="0"/>
        <v>527233</v>
      </c>
    </row>
    <row r="33" spans="1:14" x14ac:dyDescent="0.25">
      <c r="A33" s="4" t="s">
        <v>32</v>
      </c>
      <c r="B33" s="4">
        <v>147020</v>
      </c>
      <c r="C33" s="4"/>
      <c r="D33" s="4"/>
      <c r="E33" s="4"/>
      <c r="F33" s="4"/>
      <c r="G33" s="4"/>
      <c r="H33" s="4">
        <v>88216</v>
      </c>
      <c r="I33" s="4">
        <v>27740</v>
      </c>
      <c r="J33" s="4"/>
      <c r="K33" s="4"/>
      <c r="L33" s="4"/>
      <c r="M33" s="4"/>
      <c r="N33" s="4">
        <f t="shared" si="0"/>
        <v>262976</v>
      </c>
    </row>
    <row r="34" spans="1:14" x14ac:dyDescent="0.25">
      <c r="A34" s="4" t="s">
        <v>33</v>
      </c>
      <c r="B34" s="4">
        <v>23158</v>
      </c>
      <c r="C34" s="4"/>
      <c r="D34" s="4"/>
      <c r="E34" s="4"/>
      <c r="F34" s="4"/>
      <c r="G34" s="4"/>
      <c r="H34" s="4">
        <v>3859</v>
      </c>
      <c r="I34" s="4">
        <v>3859</v>
      </c>
      <c r="J34" s="4"/>
      <c r="K34" s="4"/>
      <c r="L34" s="4"/>
      <c r="M34" s="4"/>
      <c r="N34" s="4">
        <f t="shared" si="0"/>
        <v>30876</v>
      </c>
    </row>
    <row r="35" spans="1:14" x14ac:dyDescent="0.25">
      <c r="A35" s="4" t="s">
        <v>34</v>
      </c>
      <c r="B35" s="4">
        <v>127771</v>
      </c>
      <c r="C35" s="4">
        <v>127739</v>
      </c>
      <c r="D35" s="4">
        <v>127119</v>
      </c>
      <c r="E35" s="4">
        <v>21115</v>
      </c>
      <c r="F35" s="4">
        <v>22916</v>
      </c>
      <c r="G35" s="4">
        <v>22893</v>
      </c>
      <c r="H35" s="4"/>
      <c r="I35" s="4">
        <v>21112</v>
      </c>
      <c r="J35" s="4"/>
      <c r="K35" s="4"/>
      <c r="L35" s="4">
        <v>21712</v>
      </c>
      <c r="M35" s="4">
        <v>21712</v>
      </c>
      <c r="N35" s="4">
        <f t="shared" si="0"/>
        <v>514089</v>
      </c>
    </row>
    <row r="36" spans="1:14" x14ac:dyDescent="0.25">
      <c r="A36" s="4" t="s">
        <v>35</v>
      </c>
      <c r="B36" s="4">
        <v>146740</v>
      </c>
      <c r="C36" s="4"/>
      <c r="D36" s="4"/>
      <c r="E36" s="4"/>
      <c r="F36" s="4"/>
      <c r="G36" s="4"/>
      <c r="H36" s="4">
        <v>24460</v>
      </c>
      <c r="I36" s="4">
        <v>24460</v>
      </c>
      <c r="J36" s="4"/>
      <c r="K36" s="4"/>
      <c r="L36" s="4"/>
      <c r="M36" s="4"/>
      <c r="N36" s="4">
        <f t="shared" si="0"/>
        <v>195660</v>
      </c>
    </row>
    <row r="37" spans="1:14" x14ac:dyDescent="0.25">
      <c r="A37" s="4" t="s">
        <v>36</v>
      </c>
      <c r="B37" s="4">
        <v>145935</v>
      </c>
      <c r="C37" s="4">
        <v>145935</v>
      </c>
      <c r="D37" s="4">
        <v>145935</v>
      </c>
      <c r="E37" s="4">
        <v>24333</v>
      </c>
      <c r="F37" s="4">
        <v>24333</v>
      </c>
      <c r="G37" s="4">
        <v>24333</v>
      </c>
      <c r="H37" s="4"/>
      <c r="I37" s="4">
        <v>24333</v>
      </c>
      <c r="J37" s="4"/>
      <c r="K37" s="4"/>
      <c r="L37" s="4">
        <v>24333</v>
      </c>
      <c r="M37" s="4">
        <v>24333</v>
      </c>
      <c r="N37" s="4">
        <f t="shared" si="0"/>
        <v>583803</v>
      </c>
    </row>
    <row r="38" spans="1:14" x14ac:dyDescent="0.25">
      <c r="A38" s="4" t="s">
        <v>37</v>
      </c>
      <c r="B38" s="4">
        <v>165266</v>
      </c>
      <c r="C38" s="4">
        <v>165266</v>
      </c>
      <c r="D38" s="4">
        <v>165266</v>
      </c>
      <c r="E38" s="4">
        <v>27552</v>
      </c>
      <c r="F38" s="4">
        <v>27552</v>
      </c>
      <c r="G38" s="4">
        <v>27552</v>
      </c>
      <c r="H38" s="4"/>
      <c r="I38" s="4">
        <v>27552</v>
      </c>
      <c r="J38" s="4"/>
      <c r="K38" s="4"/>
      <c r="L38" s="4">
        <v>27552</v>
      </c>
      <c r="M38" s="4">
        <v>27552</v>
      </c>
      <c r="N38" s="4">
        <f t="shared" si="0"/>
        <v>661110</v>
      </c>
    </row>
    <row r="39" spans="1:14" x14ac:dyDescent="0.25">
      <c r="A39" s="4" t="s">
        <v>38</v>
      </c>
      <c r="B39" s="4">
        <v>146902</v>
      </c>
      <c r="C39" s="4">
        <v>146902</v>
      </c>
      <c r="D39" s="4">
        <v>146902</v>
      </c>
      <c r="E39" s="4"/>
      <c r="F39" s="4">
        <v>24462</v>
      </c>
      <c r="G39" s="4">
        <v>24462</v>
      </c>
      <c r="H39" s="4"/>
      <c r="I39" s="4">
        <v>24462</v>
      </c>
      <c r="J39" s="4">
        <v>24462</v>
      </c>
      <c r="K39" s="4">
        <v>24462</v>
      </c>
      <c r="L39" s="4">
        <v>24462</v>
      </c>
      <c r="M39" s="4">
        <v>24462</v>
      </c>
      <c r="N39" s="4">
        <f t="shared" si="0"/>
        <v>611940</v>
      </c>
    </row>
    <row r="40" spans="1:14" x14ac:dyDescent="0.25">
      <c r="A40" s="4" t="s">
        <v>39</v>
      </c>
      <c r="B40" s="4">
        <v>90384</v>
      </c>
      <c r="C40" s="4">
        <v>90384</v>
      </c>
      <c r="D40" s="4">
        <v>90384</v>
      </c>
      <c r="E40" s="4">
        <v>15062</v>
      </c>
      <c r="F40" s="4">
        <v>15062</v>
      </c>
      <c r="G40" s="4">
        <v>15062</v>
      </c>
      <c r="H40" s="4"/>
      <c r="I40" s="4">
        <v>15062</v>
      </c>
      <c r="J40" s="4"/>
      <c r="K40" s="4"/>
      <c r="L40" s="4">
        <v>15062</v>
      </c>
      <c r="M40" s="4">
        <v>15062</v>
      </c>
      <c r="N40" s="4">
        <f t="shared" si="0"/>
        <v>361524</v>
      </c>
    </row>
    <row r="41" spans="1:14" x14ac:dyDescent="0.25">
      <c r="A41" s="4" t="s">
        <v>40</v>
      </c>
      <c r="B41" s="4">
        <v>99841</v>
      </c>
      <c r="C41" s="4">
        <v>47828</v>
      </c>
      <c r="D41" s="4">
        <v>47829</v>
      </c>
      <c r="E41" s="4"/>
      <c r="F41" s="4">
        <v>16643</v>
      </c>
      <c r="G41" s="4">
        <v>16642</v>
      </c>
      <c r="H41" s="4"/>
      <c r="I41" s="4">
        <v>16637</v>
      </c>
      <c r="J41" s="4"/>
      <c r="K41" s="4">
        <v>11161</v>
      </c>
      <c r="L41" s="4">
        <v>14929</v>
      </c>
      <c r="M41" s="4">
        <v>15199</v>
      </c>
      <c r="N41" s="4">
        <f t="shared" si="0"/>
        <v>286709</v>
      </c>
    </row>
    <row r="42" spans="1:14" x14ac:dyDescent="0.25">
      <c r="A42" s="4" t="s">
        <v>41</v>
      </c>
      <c r="B42" s="4">
        <v>97560</v>
      </c>
      <c r="C42" s="4">
        <v>97560</v>
      </c>
      <c r="D42" s="4">
        <v>97560</v>
      </c>
      <c r="E42" s="4"/>
      <c r="F42" s="4">
        <v>16317</v>
      </c>
      <c r="G42" s="4">
        <v>16317</v>
      </c>
      <c r="H42" s="4"/>
      <c r="I42" s="4">
        <v>16317</v>
      </c>
      <c r="J42" s="4"/>
      <c r="K42" s="4">
        <v>16317</v>
      </c>
      <c r="L42" s="4">
        <v>16317</v>
      </c>
      <c r="M42" s="4">
        <v>16317</v>
      </c>
      <c r="N42" s="4">
        <f t="shared" si="0"/>
        <v>390582</v>
      </c>
    </row>
    <row r="43" spans="1:14" x14ac:dyDescent="0.25">
      <c r="A43" s="4" t="s">
        <v>42</v>
      </c>
      <c r="B43" s="4">
        <v>142832</v>
      </c>
      <c r="C43" s="4">
        <v>142832</v>
      </c>
      <c r="D43" s="4">
        <v>142832</v>
      </c>
      <c r="E43" s="4">
        <v>23818</v>
      </c>
      <c r="F43" s="4">
        <v>23818</v>
      </c>
      <c r="G43" s="4">
        <v>23818</v>
      </c>
      <c r="H43" s="4"/>
      <c r="I43" s="4">
        <v>23818</v>
      </c>
      <c r="J43" s="4">
        <v>23818</v>
      </c>
      <c r="K43" s="4">
        <v>23818</v>
      </c>
      <c r="L43" s="4">
        <v>23818</v>
      </c>
      <c r="M43" s="4">
        <v>23818</v>
      </c>
      <c r="N43" s="4">
        <f t="shared" si="0"/>
        <v>619040</v>
      </c>
    </row>
    <row r="44" spans="1:14" x14ac:dyDescent="0.25">
      <c r="A44" s="4" t="s">
        <v>43</v>
      </c>
      <c r="B44" s="4">
        <v>195418</v>
      </c>
      <c r="C44" s="4">
        <v>195418</v>
      </c>
      <c r="D44" s="4">
        <v>195417</v>
      </c>
      <c r="E44" s="4">
        <v>32583</v>
      </c>
      <c r="F44" s="4">
        <v>32583</v>
      </c>
      <c r="G44" s="4">
        <v>32583</v>
      </c>
      <c r="H44" s="4"/>
      <c r="I44" s="4">
        <v>32583</v>
      </c>
      <c r="J44" s="4"/>
      <c r="K44" s="4">
        <v>30690</v>
      </c>
      <c r="L44" s="4">
        <v>30690</v>
      </c>
      <c r="M44" s="4">
        <v>32582</v>
      </c>
      <c r="N44" s="4">
        <f t="shared" si="0"/>
        <v>810547</v>
      </c>
    </row>
    <row r="45" spans="1:14" x14ac:dyDescent="0.25">
      <c r="A45" s="4" t="s">
        <v>44</v>
      </c>
      <c r="B45" s="4">
        <v>115027</v>
      </c>
      <c r="C45" s="4">
        <v>115027</v>
      </c>
      <c r="D45" s="4">
        <v>115027</v>
      </c>
      <c r="E45" s="4">
        <v>19176</v>
      </c>
      <c r="F45" s="4">
        <v>19176</v>
      </c>
      <c r="G45" s="4">
        <v>19176</v>
      </c>
      <c r="H45" s="4"/>
      <c r="I45" s="4">
        <v>19175</v>
      </c>
      <c r="J45" s="4"/>
      <c r="K45" s="4"/>
      <c r="L45" s="4">
        <v>19175</v>
      </c>
      <c r="M45" s="4">
        <v>19175</v>
      </c>
      <c r="N45" s="4">
        <f t="shared" si="0"/>
        <v>460134</v>
      </c>
    </row>
    <row r="46" spans="1:14" x14ac:dyDescent="0.25">
      <c r="A46" s="4" t="s">
        <v>45</v>
      </c>
      <c r="B46" s="4">
        <v>106104</v>
      </c>
      <c r="C46" s="4">
        <v>106104</v>
      </c>
      <c r="D46" s="4">
        <v>106104</v>
      </c>
      <c r="E46" s="4"/>
      <c r="F46" s="4">
        <v>17686</v>
      </c>
      <c r="G46" s="4">
        <v>17686</v>
      </c>
      <c r="H46" s="4"/>
      <c r="I46" s="4">
        <v>17686</v>
      </c>
      <c r="J46" s="4">
        <v>17686</v>
      </c>
      <c r="K46" s="4">
        <v>17686</v>
      </c>
      <c r="L46" s="4">
        <v>17686</v>
      </c>
      <c r="M46" s="4">
        <v>17686</v>
      </c>
      <c r="N46" s="4">
        <f t="shared" si="0"/>
        <v>442114</v>
      </c>
    </row>
    <row r="47" spans="1:14" x14ac:dyDescent="0.25">
      <c r="A47" s="4" t="s">
        <v>46</v>
      </c>
      <c r="B47" s="4">
        <v>90096</v>
      </c>
      <c r="C47" s="4">
        <v>33054</v>
      </c>
      <c r="D47" s="4">
        <v>33056</v>
      </c>
      <c r="E47" s="4">
        <v>9100</v>
      </c>
      <c r="F47" s="4">
        <v>11680</v>
      </c>
      <c r="G47" s="4">
        <v>11419</v>
      </c>
      <c r="H47" s="4"/>
      <c r="I47" s="4">
        <v>8840</v>
      </c>
      <c r="J47" s="4"/>
      <c r="K47" s="4"/>
      <c r="L47" s="4">
        <v>13340</v>
      </c>
      <c r="M47" s="4">
        <v>13413</v>
      </c>
      <c r="N47" s="4">
        <f t="shared" si="0"/>
        <v>223998</v>
      </c>
    </row>
    <row r="48" spans="1:14" x14ac:dyDescent="0.25">
      <c r="A48" s="4" t="s">
        <v>47</v>
      </c>
      <c r="B48" s="4">
        <v>111093</v>
      </c>
      <c r="C48" s="4">
        <v>111093</v>
      </c>
      <c r="D48" s="4">
        <v>111093</v>
      </c>
      <c r="E48" s="4">
        <v>18486</v>
      </c>
      <c r="F48" s="4">
        <v>18486</v>
      </c>
      <c r="G48" s="4">
        <v>18486</v>
      </c>
      <c r="H48" s="4"/>
      <c r="I48" s="4">
        <v>18486</v>
      </c>
      <c r="J48" s="4"/>
      <c r="K48" s="4">
        <v>13008</v>
      </c>
      <c r="L48" s="4">
        <v>18486</v>
      </c>
      <c r="M48" s="4">
        <v>18486</v>
      </c>
      <c r="N48" s="4">
        <f t="shared" si="0"/>
        <v>457203</v>
      </c>
    </row>
    <row r="49" spans="1:14" x14ac:dyDescent="0.25">
      <c r="A49" s="4" t="s">
        <v>48</v>
      </c>
      <c r="B49" s="4">
        <v>109534</v>
      </c>
      <c r="C49" s="4">
        <v>128933</v>
      </c>
      <c r="D49" s="4">
        <v>128933</v>
      </c>
      <c r="E49" s="4"/>
      <c r="F49" s="4">
        <v>21492</v>
      </c>
      <c r="G49" s="4">
        <v>21492</v>
      </c>
      <c r="H49" s="4"/>
      <c r="I49" s="4">
        <v>21492</v>
      </c>
      <c r="J49" s="4"/>
      <c r="K49" s="4">
        <v>21492</v>
      </c>
      <c r="L49" s="4">
        <v>21492</v>
      </c>
      <c r="M49" s="4">
        <v>21492</v>
      </c>
      <c r="N49" s="4">
        <f t="shared" si="0"/>
        <v>496352</v>
      </c>
    </row>
    <row r="50" spans="1:14" x14ac:dyDescent="0.25">
      <c r="A50" s="4" t="s">
        <v>49</v>
      </c>
      <c r="B50" s="4">
        <v>104185</v>
      </c>
      <c r="C50" s="4"/>
      <c r="D50" s="4"/>
      <c r="E50" s="4"/>
      <c r="F50" s="4"/>
      <c r="G50" s="4"/>
      <c r="H50" s="4">
        <v>17365</v>
      </c>
      <c r="I50" s="4">
        <v>17365</v>
      </c>
      <c r="J50" s="4"/>
      <c r="K50" s="4"/>
      <c r="L50" s="4"/>
      <c r="M50" s="4"/>
      <c r="N50" s="4">
        <f t="shared" si="0"/>
        <v>138915</v>
      </c>
    </row>
    <row r="51" spans="1:14" x14ac:dyDescent="0.25">
      <c r="A51" s="4" t="s">
        <v>50</v>
      </c>
      <c r="B51" s="4">
        <v>172207</v>
      </c>
      <c r="C51" s="4">
        <v>172207</v>
      </c>
      <c r="D51" s="4">
        <v>172207</v>
      </c>
      <c r="E51" s="4">
        <v>28708</v>
      </c>
      <c r="F51" s="4">
        <v>28708</v>
      </c>
      <c r="G51" s="4">
        <v>28708</v>
      </c>
      <c r="H51" s="4"/>
      <c r="I51" s="4">
        <v>28708</v>
      </c>
      <c r="J51" s="4"/>
      <c r="K51" s="4">
        <v>28708</v>
      </c>
      <c r="L51" s="4">
        <v>28708</v>
      </c>
      <c r="M51" s="4">
        <v>28708</v>
      </c>
      <c r="N51" s="4">
        <f t="shared" si="0"/>
        <v>717577</v>
      </c>
    </row>
    <row r="52" spans="1:14" x14ac:dyDescent="0.25">
      <c r="A52" s="4" t="s">
        <v>51</v>
      </c>
      <c r="B52" s="4">
        <v>195532</v>
      </c>
      <c r="C52" s="4">
        <v>195528</v>
      </c>
      <c r="D52" s="4">
        <v>195525</v>
      </c>
      <c r="E52" s="4">
        <v>32596</v>
      </c>
      <c r="F52" s="4">
        <v>32596</v>
      </c>
      <c r="G52" s="4">
        <v>32595</v>
      </c>
      <c r="H52" s="4"/>
      <c r="I52" s="4">
        <v>32594</v>
      </c>
      <c r="J52" s="4"/>
      <c r="K52" s="4"/>
      <c r="L52" s="4">
        <v>32591</v>
      </c>
      <c r="M52" s="4">
        <v>32592</v>
      </c>
      <c r="N52" s="4">
        <f t="shared" si="0"/>
        <v>782149</v>
      </c>
    </row>
    <row r="53" spans="1:14" x14ac:dyDescent="0.25">
      <c r="A53" s="4" t="s">
        <v>52</v>
      </c>
      <c r="B53" s="4">
        <v>147842</v>
      </c>
      <c r="C53" s="4">
        <v>147842</v>
      </c>
      <c r="D53" s="4">
        <v>147842</v>
      </c>
      <c r="E53" s="4">
        <v>24662</v>
      </c>
      <c r="F53" s="4">
        <v>24662</v>
      </c>
      <c r="G53" s="4">
        <v>24662</v>
      </c>
      <c r="H53" s="4"/>
      <c r="I53" s="4">
        <v>24662</v>
      </c>
      <c r="J53" s="4"/>
      <c r="K53" s="4">
        <v>18404</v>
      </c>
      <c r="L53" s="4">
        <v>24662</v>
      </c>
      <c r="M53" s="4">
        <v>24662</v>
      </c>
      <c r="N53" s="4">
        <f t="shared" si="0"/>
        <v>609902</v>
      </c>
    </row>
    <row r="54" spans="1:14" x14ac:dyDescent="0.25">
      <c r="A54" s="4" t="s">
        <v>53</v>
      </c>
      <c r="B54" s="4">
        <v>89355</v>
      </c>
      <c r="C54" s="4">
        <v>89355</v>
      </c>
      <c r="D54" s="4">
        <v>89355</v>
      </c>
      <c r="E54" s="4"/>
      <c r="F54" s="4">
        <v>14994</v>
      </c>
      <c r="G54" s="4">
        <v>14994</v>
      </c>
      <c r="H54" s="4"/>
      <c r="I54" s="4">
        <v>14994</v>
      </c>
      <c r="J54" s="4">
        <v>14994</v>
      </c>
      <c r="K54" s="4">
        <v>14994</v>
      </c>
      <c r="L54" s="4">
        <v>14994</v>
      </c>
      <c r="M54" s="4">
        <v>14994</v>
      </c>
      <c r="N54" s="4">
        <f t="shared" si="0"/>
        <v>373023</v>
      </c>
    </row>
    <row r="55" spans="1:14" x14ac:dyDescent="0.25">
      <c r="A55" s="4" t="s">
        <v>54</v>
      </c>
      <c r="B55" s="4">
        <v>39097</v>
      </c>
      <c r="C55" s="4">
        <v>39097</v>
      </c>
      <c r="D55" s="4">
        <v>39097</v>
      </c>
      <c r="E55" s="4">
        <v>6516</v>
      </c>
      <c r="F55" s="4">
        <v>6516</v>
      </c>
      <c r="G55" s="4">
        <v>6516</v>
      </c>
      <c r="H55" s="4"/>
      <c r="I55" s="4">
        <v>6516</v>
      </c>
      <c r="J55" s="4">
        <v>6516</v>
      </c>
      <c r="K55" s="4">
        <v>6516</v>
      </c>
      <c r="L55" s="4">
        <v>6516</v>
      </c>
      <c r="M55" s="4">
        <v>6516</v>
      </c>
      <c r="N55" s="4">
        <f t="shared" si="0"/>
        <v>169419</v>
      </c>
    </row>
    <row r="56" spans="1:14" x14ac:dyDescent="0.25">
      <c r="A56" s="4" t="s">
        <v>55</v>
      </c>
      <c r="B56" s="4">
        <v>46369</v>
      </c>
      <c r="C56" s="4">
        <v>46369</v>
      </c>
      <c r="D56" s="4">
        <v>46369</v>
      </c>
      <c r="E56" s="4">
        <v>7728</v>
      </c>
      <c r="F56" s="4">
        <v>7728</v>
      </c>
      <c r="G56" s="4">
        <v>7728</v>
      </c>
      <c r="H56" s="4"/>
      <c r="I56" s="4">
        <v>7728</v>
      </c>
      <c r="J56" s="4"/>
      <c r="K56" s="4"/>
      <c r="L56" s="4">
        <v>7728</v>
      </c>
      <c r="M56" s="4">
        <v>7728</v>
      </c>
      <c r="N56" s="4">
        <f t="shared" si="0"/>
        <v>185475</v>
      </c>
    </row>
    <row r="57" spans="1:14" x14ac:dyDescent="0.25">
      <c r="A57" s="4" t="s">
        <v>56</v>
      </c>
      <c r="B57" s="4">
        <v>131814</v>
      </c>
      <c r="C57" s="4">
        <v>131814</v>
      </c>
      <c r="D57" s="4">
        <v>131814</v>
      </c>
      <c r="E57" s="4">
        <v>21969</v>
      </c>
      <c r="F57" s="4">
        <v>21969</v>
      </c>
      <c r="G57" s="4">
        <v>21969</v>
      </c>
      <c r="H57" s="4"/>
      <c r="I57" s="4">
        <v>21969</v>
      </c>
      <c r="J57" s="4"/>
      <c r="K57" s="4"/>
      <c r="L57" s="4">
        <v>21969</v>
      </c>
      <c r="M57" s="4">
        <v>21969</v>
      </c>
      <c r="N57" s="4">
        <f t="shared" si="0"/>
        <v>527256</v>
      </c>
    </row>
    <row r="58" spans="1:14" x14ac:dyDescent="0.25">
      <c r="A58" s="4" t="s">
        <v>57</v>
      </c>
      <c r="B58" s="4">
        <v>128468</v>
      </c>
      <c r="C58" s="4">
        <v>128468</v>
      </c>
      <c r="D58" s="4">
        <v>128468</v>
      </c>
      <c r="E58" s="4">
        <v>21417</v>
      </c>
      <c r="F58" s="4">
        <v>21417</v>
      </c>
      <c r="G58" s="4">
        <v>21417</v>
      </c>
      <c r="H58" s="4"/>
      <c r="I58" s="4">
        <v>21417</v>
      </c>
      <c r="J58" s="4"/>
      <c r="K58" s="4"/>
      <c r="L58" s="4">
        <v>21417</v>
      </c>
      <c r="M58" s="4">
        <v>21417</v>
      </c>
      <c r="N58" s="4">
        <f t="shared" si="0"/>
        <v>513906</v>
      </c>
    </row>
    <row r="59" spans="1:14" x14ac:dyDescent="0.25">
      <c r="A59" s="4" t="s">
        <v>58</v>
      </c>
      <c r="B59" s="4">
        <v>24103</v>
      </c>
      <c r="C59" s="4">
        <v>24103</v>
      </c>
      <c r="D59" s="4">
        <v>24103</v>
      </c>
      <c r="E59" s="4">
        <v>4048</v>
      </c>
      <c r="F59" s="4">
        <v>4048</v>
      </c>
      <c r="G59" s="4">
        <v>4048</v>
      </c>
      <c r="H59" s="4"/>
      <c r="I59" s="4">
        <v>4048</v>
      </c>
      <c r="J59" s="4"/>
      <c r="K59" s="4"/>
      <c r="L59" s="4">
        <v>4048</v>
      </c>
      <c r="M59" s="4">
        <v>4048</v>
      </c>
      <c r="N59" s="4">
        <f t="shared" si="0"/>
        <v>96597</v>
      </c>
    </row>
    <row r="60" spans="1:14" x14ac:dyDescent="0.25">
      <c r="A60" s="4" t="s">
        <v>59</v>
      </c>
      <c r="B60" s="4">
        <v>119427</v>
      </c>
      <c r="C60" s="4">
        <v>119427</v>
      </c>
      <c r="D60" s="4">
        <v>119427</v>
      </c>
      <c r="E60" s="4">
        <v>19903</v>
      </c>
      <c r="F60" s="4">
        <v>19903</v>
      </c>
      <c r="G60" s="4">
        <v>19903</v>
      </c>
      <c r="H60" s="4"/>
      <c r="I60" s="4">
        <v>19903</v>
      </c>
      <c r="J60" s="4"/>
      <c r="K60" s="4">
        <v>19903</v>
      </c>
      <c r="L60" s="4">
        <v>19903</v>
      </c>
      <c r="M60" s="4">
        <v>19903</v>
      </c>
      <c r="N60" s="4">
        <f t="shared" si="0"/>
        <v>497602</v>
      </c>
    </row>
    <row r="61" spans="1:14" x14ac:dyDescent="0.25">
      <c r="A61" s="4" t="s">
        <v>60</v>
      </c>
      <c r="B61" s="4">
        <v>35571</v>
      </c>
      <c r="C61" s="4">
        <v>35571</v>
      </c>
      <c r="D61" s="4">
        <v>35571</v>
      </c>
      <c r="E61" s="4">
        <v>5919</v>
      </c>
      <c r="F61" s="4">
        <v>5919</v>
      </c>
      <c r="G61" s="4">
        <v>5919</v>
      </c>
      <c r="H61" s="4"/>
      <c r="I61" s="4">
        <v>5919</v>
      </c>
      <c r="J61" s="4">
        <v>5919</v>
      </c>
      <c r="K61" s="4">
        <v>5919</v>
      </c>
      <c r="L61" s="4">
        <v>5919</v>
      </c>
      <c r="M61" s="4">
        <v>5919</v>
      </c>
      <c r="N61" s="4">
        <f t="shared" si="0"/>
        <v>154065</v>
      </c>
    </row>
    <row r="62" spans="1:14" x14ac:dyDescent="0.25">
      <c r="A62" s="4" t="s">
        <v>61</v>
      </c>
      <c r="B62" s="4">
        <v>4576</v>
      </c>
      <c r="C62" s="4">
        <v>4576</v>
      </c>
      <c r="D62" s="4">
        <v>4576</v>
      </c>
      <c r="E62" s="4"/>
      <c r="F62" s="4">
        <v>730</v>
      </c>
      <c r="G62" s="4">
        <v>730</v>
      </c>
      <c r="H62" s="4"/>
      <c r="I62" s="4">
        <v>730</v>
      </c>
      <c r="J62" s="4"/>
      <c r="K62" s="4">
        <v>730</v>
      </c>
      <c r="L62" s="4">
        <v>730</v>
      </c>
      <c r="M62" s="4">
        <v>730</v>
      </c>
      <c r="N62" s="4">
        <f t="shared" si="0"/>
        <v>18108</v>
      </c>
    </row>
    <row r="63" spans="1:14" x14ac:dyDescent="0.25">
      <c r="A63" s="4" t="s">
        <v>62</v>
      </c>
      <c r="B63" s="4">
        <v>137804</v>
      </c>
      <c r="C63" s="4">
        <v>137804</v>
      </c>
      <c r="D63" s="4">
        <v>137804</v>
      </c>
      <c r="E63" s="4">
        <v>22970</v>
      </c>
      <c r="F63" s="4">
        <v>22970</v>
      </c>
      <c r="G63" s="4">
        <v>22970</v>
      </c>
      <c r="H63" s="4"/>
      <c r="I63" s="4">
        <v>22970</v>
      </c>
      <c r="J63" s="4"/>
      <c r="K63" s="4"/>
      <c r="L63" s="4">
        <v>22970</v>
      </c>
      <c r="M63" s="4">
        <v>22970</v>
      </c>
      <c r="N63" s="4">
        <f t="shared" si="0"/>
        <v>551232</v>
      </c>
    </row>
    <row r="64" spans="1:14" x14ac:dyDescent="0.25">
      <c r="A64" s="4" t="s">
        <v>63</v>
      </c>
      <c r="B64" s="4">
        <v>132484</v>
      </c>
      <c r="C64" s="4">
        <v>132484</v>
      </c>
      <c r="D64" s="4">
        <v>132484</v>
      </c>
      <c r="E64" s="4">
        <v>22081</v>
      </c>
      <c r="F64" s="4">
        <v>22081</v>
      </c>
      <c r="G64" s="4">
        <v>22081</v>
      </c>
      <c r="H64" s="4"/>
      <c r="I64" s="4">
        <v>22081</v>
      </c>
      <c r="J64" s="4"/>
      <c r="K64" s="4"/>
      <c r="L64" s="4">
        <v>22081</v>
      </c>
      <c r="M64" s="4">
        <v>22081</v>
      </c>
      <c r="N64" s="4">
        <f t="shared" si="0"/>
        <v>529938</v>
      </c>
    </row>
    <row r="65" spans="1:14" x14ac:dyDescent="0.25">
      <c r="A65" s="4" t="s">
        <v>64</v>
      </c>
      <c r="B65" s="4">
        <v>178559</v>
      </c>
      <c r="C65" s="4">
        <v>178559</v>
      </c>
      <c r="D65" s="4">
        <v>178559</v>
      </c>
      <c r="E65" s="4"/>
      <c r="F65" s="4">
        <v>29767</v>
      </c>
      <c r="G65" s="4">
        <v>29767</v>
      </c>
      <c r="H65" s="4"/>
      <c r="I65" s="4">
        <v>29767</v>
      </c>
      <c r="J65" s="4">
        <v>29767</v>
      </c>
      <c r="K65" s="4">
        <v>29767</v>
      </c>
      <c r="L65" s="4">
        <v>29767</v>
      </c>
      <c r="M65" s="4">
        <v>29767</v>
      </c>
      <c r="N65" s="4">
        <f t="shared" si="0"/>
        <v>744046</v>
      </c>
    </row>
    <row r="66" spans="1:14" x14ac:dyDescent="0.25">
      <c r="A66" s="4" t="s">
        <v>65</v>
      </c>
      <c r="B66" s="4">
        <v>125950</v>
      </c>
      <c r="C66" s="4"/>
      <c r="D66" s="4"/>
      <c r="E66" s="4"/>
      <c r="F66" s="4"/>
      <c r="G66" s="4"/>
      <c r="H66" s="4">
        <v>30334</v>
      </c>
      <c r="I66" s="4">
        <v>30334</v>
      </c>
      <c r="J66" s="4"/>
      <c r="K66" s="4"/>
      <c r="L66" s="4"/>
      <c r="M66" s="4"/>
      <c r="N66" s="4">
        <f t="shared" si="0"/>
        <v>186618</v>
      </c>
    </row>
    <row r="67" spans="1:14" x14ac:dyDescent="0.25">
      <c r="A67" s="4" t="s">
        <v>66</v>
      </c>
      <c r="B67" s="4">
        <v>22117</v>
      </c>
      <c r="C67" s="4">
        <v>22117</v>
      </c>
      <c r="D67" s="4">
        <v>22117</v>
      </c>
      <c r="E67" s="4"/>
      <c r="F67" s="4">
        <v>3669</v>
      </c>
      <c r="G67" s="4">
        <v>3669</v>
      </c>
      <c r="H67" s="4"/>
      <c r="I67" s="4">
        <v>3669</v>
      </c>
      <c r="J67" s="4"/>
      <c r="K67" s="4">
        <v>3669</v>
      </c>
      <c r="L67" s="4">
        <v>3689</v>
      </c>
      <c r="M67" s="4">
        <v>3689</v>
      </c>
      <c r="N67" s="4">
        <f t="shared" ref="N67:N130" si="1">SUM(B67:M67)</f>
        <v>88405</v>
      </c>
    </row>
    <row r="68" spans="1:14" x14ac:dyDescent="0.25">
      <c r="A68" s="4" t="s">
        <v>67</v>
      </c>
      <c r="B68" s="4">
        <v>111016</v>
      </c>
      <c r="C68" s="4">
        <v>111016</v>
      </c>
      <c r="D68" s="4">
        <v>111016</v>
      </c>
      <c r="E68" s="4">
        <v>18500</v>
      </c>
      <c r="F68" s="4">
        <v>18500</v>
      </c>
      <c r="G68" s="4">
        <v>18500</v>
      </c>
      <c r="H68" s="4"/>
      <c r="I68" s="4">
        <v>18500</v>
      </c>
      <c r="J68" s="4"/>
      <c r="K68" s="4"/>
      <c r="L68" s="4">
        <v>18500</v>
      </c>
      <c r="M68" s="4">
        <v>18500</v>
      </c>
      <c r="N68" s="4">
        <f t="shared" si="1"/>
        <v>444048</v>
      </c>
    </row>
    <row r="69" spans="1:14" x14ac:dyDescent="0.25">
      <c r="A69" s="4" t="s">
        <v>68</v>
      </c>
      <c r="B69" s="4">
        <v>118986</v>
      </c>
      <c r="C69" s="4">
        <v>118986</v>
      </c>
      <c r="D69" s="4">
        <v>118986</v>
      </c>
      <c r="E69" s="4">
        <v>19909</v>
      </c>
      <c r="F69" s="4">
        <v>19909</v>
      </c>
      <c r="G69" s="4">
        <v>19909</v>
      </c>
      <c r="H69" s="4"/>
      <c r="I69" s="4">
        <v>17585</v>
      </c>
      <c r="J69" s="4">
        <v>19892</v>
      </c>
      <c r="K69" s="4">
        <v>19908</v>
      </c>
      <c r="L69" s="4">
        <v>19933</v>
      </c>
      <c r="M69" s="4">
        <v>19933</v>
      </c>
      <c r="N69" s="4">
        <f t="shared" si="1"/>
        <v>513936</v>
      </c>
    </row>
    <row r="70" spans="1:14" x14ac:dyDescent="0.25">
      <c r="A70" s="4" t="s">
        <v>69</v>
      </c>
      <c r="B70" s="4">
        <v>82719</v>
      </c>
      <c r="C70" s="4">
        <v>82719</v>
      </c>
      <c r="D70" s="4">
        <v>82719</v>
      </c>
      <c r="E70" s="4">
        <v>13796</v>
      </c>
      <c r="F70" s="4">
        <v>13796</v>
      </c>
      <c r="G70" s="4">
        <v>13796</v>
      </c>
      <c r="H70" s="4"/>
      <c r="I70" s="4">
        <v>13796</v>
      </c>
      <c r="J70" s="4"/>
      <c r="K70" s="4"/>
      <c r="L70" s="4">
        <v>13796</v>
      </c>
      <c r="M70" s="4">
        <v>13796</v>
      </c>
      <c r="N70" s="4">
        <f t="shared" si="1"/>
        <v>330933</v>
      </c>
    </row>
    <row r="71" spans="1:14" x14ac:dyDescent="0.25">
      <c r="A71" s="4" t="s">
        <v>70</v>
      </c>
      <c r="B71" s="4">
        <v>32722</v>
      </c>
      <c r="C71" s="4">
        <v>32722</v>
      </c>
      <c r="D71" s="4">
        <v>32722</v>
      </c>
      <c r="E71" s="4">
        <v>5456</v>
      </c>
      <c r="F71" s="4">
        <v>5456</v>
      </c>
      <c r="G71" s="4">
        <v>5456</v>
      </c>
      <c r="H71" s="4"/>
      <c r="I71" s="4">
        <v>5456</v>
      </c>
      <c r="J71" s="4"/>
      <c r="K71" s="4">
        <v>5456</v>
      </c>
      <c r="L71" s="4">
        <v>5456</v>
      </c>
      <c r="M71" s="4">
        <v>5456</v>
      </c>
      <c r="N71" s="4">
        <f t="shared" si="1"/>
        <v>136358</v>
      </c>
    </row>
    <row r="72" spans="1:14" x14ac:dyDescent="0.25">
      <c r="A72" s="4" t="s">
        <v>71</v>
      </c>
      <c r="B72" s="4">
        <v>160143</v>
      </c>
      <c r="C72" s="4">
        <v>160143</v>
      </c>
      <c r="D72" s="4">
        <v>160143</v>
      </c>
      <c r="E72" s="4"/>
      <c r="F72" s="4">
        <v>26470</v>
      </c>
      <c r="G72" s="4">
        <v>26470</v>
      </c>
      <c r="H72" s="4"/>
      <c r="I72" s="4">
        <v>26470</v>
      </c>
      <c r="J72" s="4"/>
      <c r="K72" s="4">
        <v>26470</v>
      </c>
      <c r="L72" s="4">
        <v>26470</v>
      </c>
      <c r="M72" s="4">
        <v>26470</v>
      </c>
      <c r="N72" s="4">
        <f t="shared" si="1"/>
        <v>639249</v>
      </c>
    </row>
    <row r="73" spans="1:14" x14ac:dyDescent="0.25">
      <c r="A73" s="4" t="s">
        <v>72</v>
      </c>
      <c r="B73" s="4">
        <v>155482</v>
      </c>
      <c r="C73" s="4">
        <v>155482</v>
      </c>
      <c r="D73" s="4">
        <v>155482</v>
      </c>
      <c r="E73" s="4">
        <v>25906</v>
      </c>
      <c r="F73" s="4">
        <v>25906</v>
      </c>
      <c r="G73" s="4">
        <v>25906</v>
      </c>
      <c r="H73" s="4"/>
      <c r="I73" s="4">
        <v>25906</v>
      </c>
      <c r="J73" s="4"/>
      <c r="K73" s="4"/>
      <c r="L73" s="4">
        <v>25906</v>
      </c>
      <c r="M73" s="4">
        <v>25906</v>
      </c>
      <c r="N73" s="4">
        <f t="shared" si="1"/>
        <v>621882</v>
      </c>
    </row>
    <row r="74" spans="1:14" x14ac:dyDescent="0.25">
      <c r="A74" s="4" t="s">
        <v>73</v>
      </c>
      <c r="B74" s="4">
        <v>129838</v>
      </c>
      <c r="C74" s="4">
        <v>129837</v>
      </c>
      <c r="D74" s="4">
        <v>129835</v>
      </c>
      <c r="E74" s="4">
        <v>21630</v>
      </c>
      <c r="F74" s="4">
        <v>21630</v>
      </c>
      <c r="G74" s="4">
        <v>21630</v>
      </c>
      <c r="H74" s="4"/>
      <c r="I74" s="4">
        <v>21630</v>
      </c>
      <c r="J74" s="4"/>
      <c r="K74" s="4"/>
      <c r="L74" s="4">
        <v>21628</v>
      </c>
      <c r="M74" s="4">
        <v>21629</v>
      </c>
      <c r="N74" s="4">
        <f t="shared" si="1"/>
        <v>519287</v>
      </c>
    </row>
    <row r="75" spans="1:14" x14ac:dyDescent="0.25">
      <c r="A75" s="4" t="s">
        <v>74</v>
      </c>
      <c r="B75" s="4">
        <v>134633</v>
      </c>
      <c r="C75" s="4">
        <v>134633</v>
      </c>
      <c r="D75" s="4">
        <v>134633</v>
      </c>
      <c r="E75" s="4"/>
      <c r="F75" s="4">
        <v>22252</v>
      </c>
      <c r="G75" s="4">
        <v>22252</v>
      </c>
      <c r="H75" s="4"/>
      <c r="I75" s="4">
        <v>22252</v>
      </c>
      <c r="J75" s="4">
        <v>22252</v>
      </c>
      <c r="K75" s="4">
        <v>22252</v>
      </c>
      <c r="L75" s="4">
        <v>22252</v>
      </c>
      <c r="M75" s="4">
        <v>22252</v>
      </c>
      <c r="N75" s="4">
        <f t="shared" si="1"/>
        <v>559663</v>
      </c>
    </row>
    <row r="76" spans="1:14" x14ac:dyDescent="0.25">
      <c r="A76" s="4" t="s">
        <v>75</v>
      </c>
      <c r="B76" s="4">
        <v>135730</v>
      </c>
      <c r="C76" s="4">
        <v>135730</v>
      </c>
      <c r="D76" s="4">
        <v>135730</v>
      </c>
      <c r="E76" s="4">
        <v>22623</v>
      </c>
      <c r="F76" s="4">
        <v>22623</v>
      </c>
      <c r="G76" s="4">
        <v>22623</v>
      </c>
      <c r="H76" s="4"/>
      <c r="I76" s="4">
        <v>22623</v>
      </c>
      <c r="J76" s="4"/>
      <c r="K76" s="4"/>
      <c r="L76" s="4">
        <v>22623</v>
      </c>
      <c r="M76" s="4">
        <v>22623</v>
      </c>
      <c r="N76" s="4">
        <f t="shared" si="1"/>
        <v>542928</v>
      </c>
    </row>
    <row r="77" spans="1:14" x14ac:dyDescent="0.25">
      <c r="A77" s="4" t="s">
        <v>76</v>
      </c>
      <c r="B77" s="4">
        <v>112098</v>
      </c>
      <c r="C77" s="4">
        <v>112098</v>
      </c>
      <c r="D77" s="4">
        <v>112098</v>
      </c>
      <c r="E77" s="4">
        <v>18685</v>
      </c>
      <c r="F77" s="4">
        <v>18685</v>
      </c>
      <c r="G77" s="4">
        <v>18685</v>
      </c>
      <c r="H77" s="4"/>
      <c r="I77" s="4">
        <v>18685</v>
      </c>
      <c r="J77" s="4"/>
      <c r="K77" s="4">
        <v>18685</v>
      </c>
      <c r="L77" s="4">
        <v>18685</v>
      </c>
      <c r="M77" s="4">
        <v>18685</v>
      </c>
      <c r="N77" s="4">
        <f t="shared" si="1"/>
        <v>467089</v>
      </c>
    </row>
    <row r="78" spans="1:14" x14ac:dyDescent="0.25">
      <c r="A78" s="4" t="s">
        <v>77</v>
      </c>
      <c r="B78" s="4">
        <v>195512</v>
      </c>
      <c r="C78" s="4">
        <v>195512</v>
      </c>
      <c r="D78" s="4">
        <v>195512</v>
      </c>
      <c r="E78" s="4">
        <v>12250</v>
      </c>
      <c r="F78" s="4">
        <v>32593</v>
      </c>
      <c r="G78" s="4">
        <v>32593</v>
      </c>
      <c r="H78" s="4"/>
      <c r="I78" s="4">
        <v>32593</v>
      </c>
      <c r="J78" s="4">
        <v>32593</v>
      </c>
      <c r="K78" s="4">
        <v>32593</v>
      </c>
      <c r="L78" s="4">
        <v>32592</v>
      </c>
      <c r="M78" s="4">
        <v>32592</v>
      </c>
      <c r="N78" s="4">
        <f t="shared" si="1"/>
        <v>826935</v>
      </c>
    </row>
    <row r="79" spans="1:14" x14ac:dyDescent="0.25">
      <c r="A79" s="4" t="s">
        <v>78</v>
      </c>
      <c r="B79" s="4">
        <v>112751</v>
      </c>
      <c r="C79" s="4"/>
      <c r="D79" s="4"/>
      <c r="E79" s="4"/>
      <c r="F79" s="4"/>
      <c r="G79" s="4"/>
      <c r="H79" s="4">
        <v>18781</v>
      </c>
      <c r="I79" s="4">
        <v>18781</v>
      </c>
      <c r="J79" s="4"/>
      <c r="K79" s="4"/>
      <c r="L79" s="4"/>
      <c r="M79" s="4"/>
      <c r="N79" s="4">
        <f t="shared" si="1"/>
        <v>150313</v>
      </c>
    </row>
    <row r="80" spans="1:14" x14ac:dyDescent="0.25">
      <c r="A80" s="4" t="s">
        <v>79</v>
      </c>
      <c r="B80" s="4">
        <v>98876</v>
      </c>
      <c r="C80" s="4"/>
      <c r="D80" s="4"/>
      <c r="E80" s="4"/>
      <c r="F80" s="4"/>
      <c r="G80" s="4"/>
      <c r="H80" s="4">
        <v>20822</v>
      </c>
      <c r="I80" s="4">
        <v>20822</v>
      </c>
      <c r="J80" s="4"/>
      <c r="K80" s="4"/>
      <c r="L80" s="4"/>
      <c r="M80" s="4"/>
      <c r="N80" s="4">
        <f t="shared" si="1"/>
        <v>140520</v>
      </c>
    </row>
    <row r="81" spans="1:14" x14ac:dyDescent="0.25">
      <c r="A81" s="4" t="s">
        <v>80</v>
      </c>
      <c r="B81" s="4">
        <v>30057</v>
      </c>
      <c r="C81" s="4"/>
      <c r="D81" s="4"/>
      <c r="E81" s="4"/>
      <c r="F81" s="4"/>
      <c r="G81" s="4"/>
      <c r="H81" s="4">
        <v>5003</v>
      </c>
      <c r="I81" s="4">
        <v>5002</v>
      </c>
      <c r="J81" s="4"/>
      <c r="K81" s="4"/>
      <c r="L81" s="4"/>
      <c r="M81" s="4"/>
      <c r="N81" s="4">
        <f t="shared" si="1"/>
        <v>40062</v>
      </c>
    </row>
    <row r="82" spans="1:14" x14ac:dyDescent="0.25">
      <c r="A82" s="4" t="s">
        <v>81</v>
      </c>
      <c r="B82" s="4">
        <v>124666</v>
      </c>
      <c r="C82" s="4">
        <v>124666</v>
      </c>
      <c r="D82" s="4">
        <v>124666</v>
      </c>
      <c r="E82" s="4"/>
      <c r="F82" s="4">
        <v>20778</v>
      </c>
      <c r="G82" s="4">
        <v>20778</v>
      </c>
      <c r="H82" s="4"/>
      <c r="I82" s="4">
        <v>20778</v>
      </c>
      <c r="J82" s="4">
        <v>20778</v>
      </c>
      <c r="K82" s="4">
        <v>20778</v>
      </c>
      <c r="L82" s="4">
        <v>20778</v>
      </c>
      <c r="M82" s="4">
        <v>20778</v>
      </c>
      <c r="N82" s="4">
        <f t="shared" si="1"/>
        <v>519444</v>
      </c>
    </row>
    <row r="83" spans="1:14" x14ac:dyDescent="0.25">
      <c r="A83" s="4" t="s">
        <v>82</v>
      </c>
      <c r="B83" s="4">
        <v>22380</v>
      </c>
      <c r="C83" s="4">
        <v>22380</v>
      </c>
      <c r="D83" s="4">
        <v>22380</v>
      </c>
      <c r="E83" s="4"/>
      <c r="F83" s="4">
        <v>3731</v>
      </c>
      <c r="G83" s="4">
        <v>3731</v>
      </c>
      <c r="H83" s="4"/>
      <c r="I83" s="4">
        <v>3731</v>
      </c>
      <c r="J83" s="4"/>
      <c r="K83" s="4">
        <v>3731</v>
      </c>
      <c r="L83" s="4">
        <v>3731</v>
      </c>
      <c r="M83" s="4">
        <v>3731</v>
      </c>
      <c r="N83" s="4">
        <f t="shared" si="1"/>
        <v>89526</v>
      </c>
    </row>
    <row r="84" spans="1:14" x14ac:dyDescent="0.25">
      <c r="A84" s="4" t="s">
        <v>83</v>
      </c>
      <c r="B84" s="4"/>
      <c r="C84" s="4">
        <v>32615</v>
      </c>
      <c r="D84" s="4">
        <v>32614</v>
      </c>
      <c r="E84" s="4">
        <v>5434</v>
      </c>
      <c r="F84" s="4">
        <v>5434</v>
      </c>
      <c r="G84" s="4">
        <v>5434</v>
      </c>
      <c r="H84" s="4"/>
      <c r="I84" s="4">
        <v>5434</v>
      </c>
      <c r="J84" s="4"/>
      <c r="K84" s="4">
        <v>5434</v>
      </c>
      <c r="L84" s="4">
        <v>5435</v>
      </c>
      <c r="M84" s="4">
        <v>5435</v>
      </c>
      <c r="N84" s="4">
        <f t="shared" si="1"/>
        <v>103269</v>
      </c>
    </row>
    <row r="85" spans="1:14" x14ac:dyDescent="0.25">
      <c r="A85" s="4" t="s">
        <v>84</v>
      </c>
      <c r="B85" s="4">
        <v>19152</v>
      </c>
      <c r="C85" s="4">
        <v>138204</v>
      </c>
      <c r="D85" s="4">
        <v>138204</v>
      </c>
      <c r="E85" s="4">
        <v>23038</v>
      </c>
      <c r="F85" s="4">
        <v>23038</v>
      </c>
      <c r="G85" s="4">
        <v>23038</v>
      </c>
      <c r="H85" s="4"/>
      <c r="I85" s="4">
        <v>23038</v>
      </c>
      <c r="J85" s="4"/>
      <c r="K85" s="4">
        <v>23038</v>
      </c>
      <c r="L85" s="4">
        <v>23038</v>
      </c>
      <c r="M85" s="4">
        <v>23038</v>
      </c>
      <c r="N85" s="4">
        <f t="shared" si="1"/>
        <v>456826</v>
      </c>
    </row>
    <row r="86" spans="1:14" x14ac:dyDescent="0.25">
      <c r="A86" s="4" t="s">
        <v>85</v>
      </c>
      <c r="B86" s="4">
        <v>177956</v>
      </c>
      <c r="C86" s="4">
        <v>177956</v>
      </c>
      <c r="D86" s="4">
        <v>177956</v>
      </c>
      <c r="E86" s="4">
        <v>29661</v>
      </c>
      <c r="F86" s="4">
        <v>29661</v>
      </c>
      <c r="G86" s="4">
        <v>29661</v>
      </c>
      <c r="H86" s="4"/>
      <c r="I86" s="4">
        <v>29661</v>
      </c>
      <c r="J86" s="4"/>
      <c r="K86" s="4"/>
      <c r="L86" s="4">
        <v>29661</v>
      </c>
      <c r="M86" s="4">
        <v>29661</v>
      </c>
      <c r="N86" s="4">
        <f t="shared" si="1"/>
        <v>711834</v>
      </c>
    </row>
    <row r="87" spans="1:14" x14ac:dyDescent="0.25">
      <c r="A87" s="4" t="s">
        <v>86</v>
      </c>
      <c r="B87" s="4">
        <v>134725</v>
      </c>
      <c r="C87" s="4">
        <v>134721</v>
      </c>
      <c r="D87" s="4">
        <v>134715</v>
      </c>
      <c r="E87" s="4">
        <v>22413</v>
      </c>
      <c r="F87" s="4">
        <v>22413</v>
      </c>
      <c r="G87" s="4">
        <v>22413</v>
      </c>
      <c r="H87" s="4"/>
      <c r="I87" s="4">
        <v>22413</v>
      </c>
      <c r="J87" s="4"/>
      <c r="K87" s="4">
        <v>22413</v>
      </c>
      <c r="L87" s="4">
        <v>22673</v>
      </c>
      <c r="M87" s="4">
        <v>22646</v>
      </c>
      <c r="N87" s="4">
        <f t="shared" si="1"/>
        <v>561545</v>
      </c>
    </row>
    <row r="88" spans="1:14" x14ac:dyDescent="0.25">
      <c r="A88" s="4" t="s">
        <v>87</v>
      </c>
      <c r="B88" s="4">
        <v>42890</v>
      </c>
      <c r="C88" s="4">
        <v>42890</v>
      </c>
      <c r="D88" s="4">
        <v>42890</v>
      </c>
      <c r="E88" s="4"/>
      <c r="F88" s="4">
        <v>7152</v>
      </c>
      <c r="G88" s="4">
        <v>7152</v>
      </c>
      <c r="H88" s="4"/>
      <c r="I88" s="4">
        <v>7152</v>
      </c>
      <c r="J88" s="4">
        <v>7152</v>
      </c>
      <c r="K88" s="4">
        <v>7152</v>
      </c>
      <c r="L88" s="4">
        <v>7152</v>
      </c>
      <c r="M88" s="4">
        <v>7152</v>
      </c>
      <c r="N88" s="4">
        <f t="shared" si="1"/>
        <v>178734</v>
      </c>
    </row>
    <row r="89" spans="1:14" x14ac:dyDescent="0.25">
      <c r="A89" s="4" t="s">
        <v>88</v>
      </c>
      <c r="B89" s="4">
        <v>110646</v>
      </c>
      <c r="C89" s="4">
        <v>110592</v>
      </c>
      <c r="D89" s="4">
        <v>110592</v>
      </c>
      <c r="E89" s="4">
        <v>18446</v>
      </c>
      <c r="F89" s="4">
        <v>18452</v>
      </c>
      <c r="G89" s="4">
        <v>18447</v>
      </c>
      <c r="H89" s="4"/>
      <c r="I89" s="4">
        <v>8842</v>
      </c>
      <c r="J89" s="4"/>
      <c r="K89" s="4">
        <v>18446</v>
      </c>
      <c r="L89" s="4">
        <v>6201</v>
      </c>
      <c r="M89" s="4">
        <v>7924</v>
      </c>
      <c r="N89" s="4">
        <f t="shared" si="1"/>
        <v>428588</v>
      </c>
    </row>
    <row r="90" spans="1:14" x14ac:dyDescent="0.25">
      <c r="A90" s="4" t="s">
        <v>89</v>
      </c>
      <c r="B90" s="4">
        <v>126100</v>
      </c>
      <c r="C90" s="4">
        <v>126100</v>
      </c>
      <c r="D90" s="4">
        <v>126100</v>
      </c>
      <c r="E90" s="4">
        <v>20983</v>
      </c>
      <c r="F90" s="4">
        <v>20983</v>
      </c>
      <c r="G90" s="4">
        <v>20983</v>
      </c>
      <c r="H90" s="4"/>
      <c r="I90" s="4">
        <v>20983</v>
      </c>
      <c r="J90" s="4"/>
      <c r="K90" s="4"/>
      <c r="L90" s="4">
        <v>20983</v>
      </c>
      <c r="M90" s="4">
        <v>20983</v>
      </c>
      <c r="N90" s="4">
        <f t="shared" si="1"/>
        <v>504198</v>
      </c>
    </row>
    <row r="91" spans="1:14" x14ac:dyDescent="0.25">
      <c r="A91" s="4" t="s">
        <v>90</v>
      </c>
      <c r="B91" s="4">
        <v>47735</v>
      </c>
      <c r="C91" s="4">
        <v>47734</v>
      </c>
      <c r="D91" s="4">
        <v>47734</v>
      </c>
      <c r="E91" s="4">
        <v>7957</v>
      </c>
      <c r="F91" s="4">
        <v>7957</v>
      </c>
      <c r="G91" s="4">
        <v>7957</v>
      </c>
      <c r="H91" s="4"/>
      <c r="I91" s="4">
        <v>7957</v>
      </c>
      <c r="J91" s="4"/>
      <c r="K91" s="4"/>
      <c r="L91" s="4">
        <v>7956</v>
      </c>
      <c r="M91" s="4">
        <v>7957</v>
      </c>
      <c r="N91" s="4">
        <f t="shared" si="1"/>
        <v>190944</v>
      </c>
    </row>
    <row r="92" spans="1:14" x14ac:dyDescent="0.25">
      <c r="A92" s="4" t="s">
        <v>91</v>
      </c>
      <c r="B92" s="4">
        <v>127689</v>
      </c>
      <c r="C92" s="4">
        <v>127689</v>
      </c>
      <c r="D92" s="4">
        <v>127689</v>
      </c>
      <c r="E92" s="4">
        <v>21291</v>
      </c>
      <c r="F92" s="4">
        <v>21291</v>
      </c>
      <c r="G92" s="4">
        <v>21291</v>
      </c>
      <c r="H92" s="4"/>
      <c r="I92" s="4">
        <v>21291</v>
      </c>
      <c r="J92" s="4"/>
      <c r="K92" s="4"/>
      <c r="L92" s="4">
        <v>21291</v>
      </c>
      <c r="M92" s="4">
        <v>21291</v>
      </c>
      <c r="N92" s="4">
        <f t="shared" si="1"/>
        <v>510813</v>
      </c>
    </row>
    <row r="93" spans="1:14" x14ac:dyDescent="0.25">
      <c r="A93" s="4" t="s">
        <v>92</v>
      </c>
      <c r="B93" s="4">
        <v>161290</v>
      </c>
      <c r="C93" s="4">
        <v>161290</v>
      </c>
      <c r="D93" s="4">
        <v>161290</v>
      </c>
      <c r="E93" s="4">
        <v>26856</v>
      </c>
      <c r="F93" s="4">
        <v>26856</v>
      </c>
      <c r="G93" s="4">
        <v>26856</v>
      </c>
      <c r="H93" s="4"/>
      <c r="I93" s="4">
        <v>26856</v>
      </c>
      <c r="J93" s="4">
        <v>26856</v>
      </c>
      <c r="K93" s="4">
        <v>26856</v>
      </c>
      <c r="L93" s="4">
        <v>26856</v>
      </c>
      <c r="M93" s="4">
        <v>26856</v>
      </c>
      <c r="N93" s="4">
        <f t="shared" si="1"/>
        <v>698718</v>
      </c>
    </row>
    <row r="94" spans="1:14" x14ac:dyDescent="0.25">
      <c r="A94" s="4" t="s">
        <v>93</v>
      </c>
      <c r="B94" s="4">
        <v>135244</v>
      </c>
      <c r="C94" s="4">
        <v>135242</v>
      </c>
      <c r="D94" s="4">
        <v>135240</v>
      </c>
      <c r="E94" s="4">
        <v>22557</v>
      </c>
      <c r="F94" s="4">
        <v>22557</v>
      </c>
      <c r="G94" s="4">
        <v>22557</v>
      </c>
      <c r="H94" s="4"/>
      <c r="I94" s="4">
        <v>22557</v>
      </c>
      <c r="J94" s="4"/>
      <c r="K94" s="4"/>
      <c r="L94" s="4">
        <v>22550</v>
      </c>
      <c r="M94" s="4">
        <v>22550</v>
      </c>
      <c r="N94" s="4">
        <f t="shared" si="1"/>
        <v>541054</v>
      </c>
    </row>
    <row r="95" spans="1:14" x14ac:dyDescent="0.25">
      <c r="A95" s="4" t="s">
        <v>94</v>
      </c>
      <c r="B95" s="4">
        <v>54620</v>
      </c>
      <c r="C95" s="4">
        <v>54620</v>
      </c>
      <c r="D95" s="4">
        <v>54620</v>
      </c>
      <c r="E95" s="4">
        <v>9106</v>
      </c>
      <c r="F95" s="4">
        <v>9106</v>
      </c>
      <c r="G95" s="4">
        <v>9106</v>
      </c>
      <c r="H95" s="4"/>
      <c r="I95" s="4">
        <v>9106</v>
      </c>
      <c r="J95" s="4">
        <v>9106</v>
      </c>
      <c r="K95" s="4">
        <v>9106</v>
      </c>
      <c r="L95" s="4">
        <v>9106</v>
      </c>
      <c r="M95" s="4">
        <v>9106</v>
      </c>
      <c r="N95" s="4">
        <f t="shared" si="1"/>
        <v>236708</v>
      </c>
    </row>
    <row r="96" spans="1:14" x14ac:dyDescent="0.25">
      <c r="A96" s="4" t="s">
        <v>95</v>
      </c>
      <c r="B96" s="4">
        <v>187663</v>
      </c>
      <c r="C96" s="4"/>
      <c r="D96" s="4"/>
      <c r="E96" s="4"/>
      <c r="F96" s="4"/>
      <c r="G96" s="4"/>
      <c r="H96" s="4">
        <v>31276</v>
      </c>
      <c r="I96" s="4">
        <v>31276</v>
      </c>
      <c r="J96" s="4"/>
      <c r="K96" s="4"/>
      <c r="L96" s="4"/>
      <c r="M96" s="4"/>
      <c r="N96" s="4">
        <f t="shared" si="1"/>
        <v>250215</v>
      </c>
    </row>
    <row r="97" spans="1:14" x14ac:dyDescent="0.25">
      <c r="A97" s="4" t="s">
        <v>96</v>
      </c>
      <c r="B97" s="4">
        <v>193026</v>
      </c>
      <c r="C97" s="4">
        <v>193026</v>
      </c>
      <c r="D97" s="4">
        <v>193026</v>
      </c>
      <c r="E97" s="4">
        <v>32178</v>
      </c>
      <c r="F97" s="4">
        <v>32178</v>
      </c>
      <c r="G97" s="4">
        <v>32178</v>
      </c>
      <c r="H97" s="4"/>
      <c r="I97" s="4">
        <v>32178</v>
      </c>
      <c r="J97" s="4"/>
      <c r="K97" s="4"/>
      <c r="L97" s="4">
        <v>32178</v>
      </c>
      <c r="M97" s="4">
        <v>32178</v>
      </c>
      <c r="N97" s="4">
        <f t="shared" si="1"/>
        <v>772146</v>
      </c>
    </row>
    <row r="98" spans="1:14" x14ac:dyDescent="0.25">
      <c r="A98" s="4" t="s">
        <v>97</v>
      </c>
      <c r="B98" s="4">
        <v>92279</v>
      </c>
      <c r="C98" s="4"/>
      <c r="D98" s="4"/>
      <c r="E98" s="4"/>
      <c r="F98" s="4"/>
      <c r="G98" s="4"/>
      <c r="H98" s="4">
        <v>15381</v>
      </c>
      <c r="I98" s="4">
        <v>15381</v>
      </c>
      <c r="J98" s="4"/>
      <c r="K98" s="4"/>
      <c r="L98" s="4"/>
      <c r="M98" s="4"/>
      <c r="N98" s="4">
        <f t="shared" si="1"/>
        <v>123041</v>
      </c>
    </row>
    <row r="99" spans="1:14" x14ac:dyDescent="0.25">
      <c r="A99" s="4" t="s">
        <v>98</v>
      </c>
      <c r="B99" s="4">
        <v>34343</v>
      </c>
      <c r="C99" s="4">
        <v>34343</v>
      </c>
      <c r="D99" s="4">
        <v>34343</v>
      </c>
      <c r="E99" s="4">
        <v>5694</v>
      </c>
      <c r="F99" s="4">
        <v>5696</v>
      </c>
      <c r="G99" s="4">
        <v>5696</v>
      </c>
      <c r="H99" s="4"/>
      <c r="I99" s="4">
        <v>5696</v>
      </c>
      <c r="J99" s="4">
        <v>5696</v>
      </c>
      <c r="K99" s="4">
        <v>5696</v>
      </c>
      <c r="L99" s="4">
        <v>5752</v>
      </c>
      <c r="M99" s="4">
        <v>5752</v>
      </c>
      <c r="N99" s="4">
        <f t="shared" si="1"/>
        <v>148707</v>
      </c>
    </row>
    <row r="100" spans="1:14" x14ac:dyDescent="0.25">
      <c r="A100" s="4" t="s">
        <v>99</v>
      </c>
      <c r="B100" s="4">
        <v>37467</v>
      </c>
      <c r="C100" s="4">
        <v>37689</v>
      </c>
      <c r="D100" s="4">
        <v>37689</v>
      </c>
      <c r="E100" s="4"/>
      <c r="F100" s="4">
        <v>6118</v>
      </c>
      <c r="G100" s="4">
        <v>6118</v>
      </c>
      <c r="H100" s="4"/>
      <c r="I100" s="4">
        <v>6244</v>
      </c>
      <c r="J100" s="4"/>
      <c r="K100" s="4">
        <v>2802</v>
      </c>
      <c r="L100" s="4">
        <v>6231</v>
      </c>
      <c r="M100" s="4">
        <v>6231</v>
      </c>
      <c r="N100" s="4">
        <f t="shared" si="1"/>
        <v>146589</v>
      </c>
    </row>
    <row r="101" spans="1:14" x14ac:dyDescent="0.25">
      <c r="A101" s="4" t="s">
        <v>100</v>
      </c>
      <c r="B101" s="4">
        <v>126126</v>
      </c>
      <c r="C101" s="4">
        <v>126103</v>
      </c>
      <c r="D101" s="4">
        <v>126127</v>
      </c>
      <c r="E101" s="4">
        <v>21013</v>
      </c>
      <c r="F101" s="4">
        <v>21013</v>
      </c>
      <c r="G101" s="4">
        <v>21013</v>
      </c>
      <c r="H101" s="4"/>
      <c r="I101" s="4">
        <v>21012</v>
      </c>
      <c r="J101" s="4"/>
      <c r="K101" s="4"/>
      <c r="L101" s="4">
        <v>21061</v>
      </c>
      <c r="M101" s="4">
        <v>21061</v>
      </c>
      <c r="N101" s="4">
        <f t="shared" si="1"/>
        <v>504529</v>
      </c>
    </row>
    <row r="102" spans="1:14" x14ac:dyDescent="0.25">
      <c r="A102" s="4" t="s">
        <v>101</v>
      </c>
      <c r="B102" s="4">
        <v>151135</v>
      </c>
      <c r="C102" s="4">
        <v>151135</v>
      </c>
      <c r="D102" s="4">
        <v>151135</v>
      </c>
      <c r="E102" s="4"/>
      <c r="F102" s="4">
        <v>25191</v>
      </c>
      <c r="G102" s="4">
        <v>25191</v>
      </c>
      <c r="H102" s="4"/>
      <c r="I102" s="4">
        <v>25191</v>
      </c>
      <c r="J102" s="4"/>
      <c r="K102" s="4">
        <v>25191</v>
      </c>
      <c r="L102" s="4">
        <v>25191</v>
      </c>
      <c r="M102" s="4">
        <v>25191</v>
      </c>
      <c r="N102" s="4">
        <f t="shared" si="1"/>
        <v>604551</v>
      </c>
    </row>
    <row r="103" spans="1:14" x14ac:dyDescent="0.25">
      <c r="A103" s="4" t="s">
        <v>102</v>
      </c>
      <c r="B103" s="4">
        <v>46433</v>
      </c>
      <c r="C103" s="4"/>
      <c r="D103" s="4"/>
      <c r="E103" s="4"/>
      <c r="F103" s="4">
        <v>7740</v>
      </c>
      <c r="G103" s="4">
        <v>7740</v>
      </c>
      <c r="H103" s="4"/>
      <c r="I103" s="4">
        <v>7740</v>
      </c>
      <c r="J103" s="4"/>
      <c r="K103" s="4"/>
      <c r="L103" s="4">
        <v>7740</v>
      </c>
      <c r="M103" s="4">
        <v>7740</v>
      </c>
      <c r="N103" s="4">
        <f t="shared" si="1"/>
        <v>85133</v>
      </c>
    </row>
    <row r="104" spans="1:14" x14ac:dyDescent="0.25">
      <c r="A104" s="4" t="s">
        <v>103</v>
      </c>
      <c r="B104" s="4">
        <v>130023</v>
      </c>
      <c r="C104" s="4">
        <v>130036</v>
      </c>
      <c r="D104" s="4">
        <v>130028</v>
      </c>
      <c r="E104" s="4">
        <v>21674</v>
      </c>
      <c r="F104" s="4">
        <v>21674</v>
      </c>
      <c r="G104" s="4">
        <v>21674</v>
      </c>
      <c r="H104" s="4"/>
      <c r="I104" s="4">
        <v>21674</v>
      </c>
      <c r="J104" s="4"/>
      <c r="K104" s="4"/>
      <c r="L104" s="4">
        <v>21674</v>
      </c>
      <c r="M104" s="4">
        <v>21674</v>
      </c>
      <c r="N104" s="4">
        <f t="shared" si="1"/>
        <v>520131</v>
      </c>
    </row>
    <row r="105" spans="1:14" x14ac:dyDescent="0.25">
      <c r="A105" s="4" t="s">
        <v>104</v>
      </c>
      <c r="B105" s="4">
        <v>21715</v>
      </c>
      <c r="C105" s="4">
        <v>21715</v>
      </c>
      <c r="D105" s="4">
        <v>21715</v>
      </c>
      <c r="E105" s="4">
        <v>3618</v>
      </c>
      <c r="F105" s="4">
        <v>3618</v>
      </c>
      <c r="G105" s="4">
        <v>3618</v>
      </c>
      <c r="H105" s="4"/>
      <c r="I105" s="4">
        <v>3618</v>
      </c>
      <c r="J105" s="4"/>
      <c r="K105" s="4"/>
      <c r="L105" s="4">
        <v>3618</v>
      </c>
      <c r="M105" s="4">
        <v>3618</v>
      </c>
      <c r="N105" s="4">
        <f t="shared" si="1"/>
        <v>86853</v>
      </c>
    </row>
    <row r="106" spans="1:14" x14ac:dyDescent="0.25">
      <c r="A106" s="4" t="s">
        <v>105</v>
      </c>
      <c r="B106" s="4">
        <v>30761</v>
      </c>
      <c r="C106" s="4">
        <v>30761</v>
      </c>
      <c r="D106" s="4">
        <v>30761</v>
      </c>
      <c r="E106" s="4">
        <v>5034</v>
      </c>
      <c r="F106" s="4">
        <v>5141</v>
      </c>
      <c r="G106" s="4">
        <v>5141</v>
      </c>
      <c r="H106" s="4"/>
      <c r="I106" s="4">
        <v>5141</v>
      </c>
      <c r="J106" s="4"/>
      <c r="K106" s="4"/>
      <c r="L106" s="4">
        <v>5135</v>
      </c>
      <c r="M106" s="4">
        <v>5135</v>
      </c>
      <c r="N106" s="4">
        <f t="shared" si="1"/>
        <v>123010</v>
      </c>
    </row>
    <row r="107" spans="1:14" x14ac:dyDescent="0.25">
      <c r="A107" s="4" t="s">
        <v>106</v>
      </c>
      <c r="B107" s="4">
        <v>36385</v>
      </c>
      <c r="C107" s="4">
        <v>36385</v>
      </c>
      <c r="D107" s="4">
        <v>36385</v>
      </c>
      <c r="E107" s="4">
        <v>6077</v>
      </c>
      <c r="F107" s="4">
        <v>6077</v>
      </c>
      <c r="G107" s="4">
        <v>6077</v>
      </c>
      <c r="H107" s="4"/>
      <c r="I107" s="4">
        <v>6077</v>
      </c>
      <c r="J107" s="4">
        <v>6077</v>
      </c>
      <c r="K107" s="4">
        <v>6077</v>
      </c>
      <c r="L107" s="4">
        <v>6077</v>
      </c>
      <c r="M107" s="4">
        <v>6077</v>
      </c>
      <c r="N107" s="4">
        <f t="shared" si="1"/>
        <v>157771</v>
      </c>
    </row>
    <row r="108" spans="1:14" x14ac:dyDescent="0.25">
      <c r="A108" s="4" t="s">
        <v>107</v>
      </c>
      <c r="B108" s="4">
        <v>131401</v>
      </c>
      <c r="C108" s="4">
        <v>131205</v>
      </c>
      <c r="D108" s="4">
        <v>131364</v>
      </c>
      <c r="E108" s="4">
        <v>21931</v>
      </c>
      <c r="F108" s="4">
        <v>21901</v>
      </c>
      <c r="G108" s="4">
        <v>21899</v>
      </c>
      <c r="H108" s="4"/>
      <c r="I108" s="4">
        <v>21901</v>
      </c>
      <c r="J108" s="4"/>
      <c r="K108" s="4">
        <v>5551</v>
      </c>
      <c r="L108" s="4">
        <v>22010</v>
      </c>
      <c r="M108" s="4">
        <v>22005</v>
      </c>
      <c r="N108" s="4">
        <f t="shared" si="1"/>
        <v>531168</v>
      </c>
    </row>
    <row r="109" spans="1:14" x14ac:dyDescent="0.25">
      <c r="A109" s="4" t="s">
        <v>108</v>
      </c>
      <c r="B109" s="4">
        <v>96830</v>
      </c>
      <c r="C109" s="4">
        <v>96830</v>
      </c>
      <c r="D109" s="4">
        <v>96830</v>
      </c>
      <c r="E109" s="4">
        <v>16139</v>
      </c>
      <c r="F109" s="4">
        <v>16139</v>
      </c>
      <c r="G109" s="4">
        <v>16139</v>
      </c>
      <c r="H109" s="4"/>
      <c r="I109" s="4">
        <v>16139</v>
      </c>
      <c r="J109" s="4"/>
      <c r="K109" s="4"/>
      <c r="L109" s="4">
        <v>16139</v>
      </c>
      <c r="M109" s="4">
        <v>16139</v>
      </c>
      <c r="N109" s="4">
        <f t="shared" si="1"/>
        <v>387324</v>
      </c>
    </row>
    <row r="110" spans="1:14" x14ac:dyDescent="0.25">
      <c r="A110" s="4" t="s">
        <v>109</v>
      </c>
      <c r="B110" s="4">
        <v>97593</v>
      </c>
      <c r="C110" s="4">
        <v>97592</v>
      </c>
      <c r="D110" s="4">
        <v>97591</v>
      </c>
      <c r="E110" s="4">
        <v>16268</v>
      </c>
      <c r="F110" s="4">
        <v>16267</v>
      </c>
      <c r="G110" s="4">
        <v>16267</v>
      </c>
      <c r="H110" s="4"/>
      <c r="I110" s="4">
        <v>16267</v>
      </c>
      <c r="J110" s="4"/>
      <c r="K110" s="4"/>
      <c r="L110" s="4">
        <v>16259</v>
      </c>
      <c r="M110" s="4">
        <v>16262</v>
      </c>
      <c r="N110" s="4">
        <f t="shared" si="1"/>
        <v>390366</v>
      </c>
    </row>
    <row r="111" spans="1:14" x14ac:dyDescent="0.25">
      <c r="A111" s="4" t="s">
        <v>110</v>
      </c>
      <c r="B111" s="4">
        <v>126130</v>
      </c>
      <c r="C111" s="4"/>
      <c r="D111" s="4"/>
      <c r="E111" s="4"/>
      <c r="F111" s="4"/>
      <c r="G111" s="4"/>
      <c r="H111" s="4">
        <v>21043</v>
      </c>
      <c r="I111" s="4">
        <v>21043</v>
      </c>
      <c r="J111" s="4"/>
      <c r="K111" s="4"/>
      <c r="L111" s="4"/>
      <c r="M111" s="4"/>
      <c r="N111" s="4">
        <f t="shared" si="1"/>
        <v>168216</v>
      </c>
    </row>
    <row r="112" spans="1:14" x14ac:dyDescent="0.25">
      <c r="A112" s="4" t="s">
        <v>111</v>
      </c>
      <c r="B112" s="4">
        <v>9583</v>
      </c>
      <c r="C112" s="4"/>
      <c r="D112" s="4"/>
      <c r="E112" s="4"/>
      <c r="F112" s="4"/>
      <c r="G112" s="4"/>
      <c r="H112" s="4">
        <v>2550</v>
      </c>
      <c r="I112" s="4">
        <v>7709</v>
      </c>
      <c r="J112" s="4"/>
      <c r="K112" s="4"/>
      <c r="L112" s="4"/>
      <c r="M112" s="4"/>
      <c r="N112" s="4">
        <f t="shared" si="1"/>
        <v>19842</v>
      </c>
    </row>
    <row r="113" spans="1:14" x14ac:dyDescent="0.25">
      <c r="A113" s="4" t="s">
        <v>112</v>
      </c>
      <c r="B113" s="4">
        <v>29549</v>
      </c>
      <c r="C113" s="4"/>
      <c r="D113" s="4"/>
      <c r="E113" s="4"/>
      <c r="F113" s="4"/>
      <c r="G113" s="4"/>
      <c r="H113" s="4">
        <v>4322</v>
      </c>
      <c r="I113" s="4">
        <v>4322</v>
      </c>
      <c r="J113" s="4"/>
      <c r="K113" s="4"/>
      <c r="L113" s="4"/>
      <c r="M113" s="4"/>
      <c r="N113" s="4">
        <f t="shared" si="1"/>
        <v>38193</v>
      </c>
    </row>
    <row r="114" spans="1:14" x14ac:dyDescent="0.25">
      <c r="A114" s="4" t="s">
        <v>113</v>
      </c>
      <c r="B114" s="4">
        <v>28405</v>
      </c>
      <c r="C114" s="4"/>
      <c r="D114" s="4"/>
      <c r="E114" s="4"/>
      <c r="F114" s="4"/>
      <c r="G114" s="4"/>
      <c r="H114" s="4">
        <v>4731</v>
      </c>
      <c r="I114" s="4">
        <v>4731</v>
      </c>
      <c r="J114" s="4"/>
      <c r="K114" s="4"/>
      <c r="L114" s="4"/>
      <c r="M114" s="4"/>
      <c r="N114" s="4">
        <f t="shared" si="1"/>
        <v>37867</v>
      </c>
    </row>
    <row r="115" spans="1:14" x14ac:dyDescent="0.25">
      <c r="A115" s="4" t="s">
        <v>114</v>
      </c>
      <c r="B115" s="4">
        <v>38154</v>
      </c>
      <c r="C115" s="4"/>
      <c r="D115" s="4"/>
      <c r="E115" s="4"/>
      <c r="F115" s="4"/>
      <c r="G115" s="4"/>
      <c r="H115" s="4">
        <v>6358</v>
      </c>
      <c r="I115" s="4">
        <v>6358</v>
      </c>
      <c r="J115" s="4"/>
      <c r="K115" s="4"/>
      <c r="L115" s="4"/>
      <c r="M115" s="4"/>
      <c r="N115" s="4">
        <f t="shared" si="1"/>
        <v>50870</v>
      </c>
    </row>
    <row r="116" spans="1:14" x14ac:dyDescent="0.25">
      <c r="A116" s="4" t="s">
        <v>115</v>
      </c>
      <c r="B116" s="4">
        <v>116560</v>
      </c>
      <c r="C116" s="4"/>
      <c r="D116" s="4"/>
      <c r="E116" s="4"/>
      <c r="F116" s="4"/>
      <c r="G116" s="4"/>
      <c r="H116" s="4">
        <v>19448</v>
      </c>
      <c r="I116" s="4">
        <v>19448</v>
      </c>
      <c r="J116" s="4"/>
      <c r="K116" s="4"/>
      <c r="L116" s="4"/>
      <c r="M116" s="4"/>
      <c r="N116" s="4">
        <f t="shared" si="1"/>
        <v>155456</v>
      </c>
    </row>
    <row r="117" spans="1:14" x14ac:dyDescent="0.25">
      <c r="A117" s="4" t="s">
        <v>116</v>
      </c>
      <c r="B117" s="4">
        <v>128808</v>
      </c>
      <c r="C117" s="4"/>
      <c r="D117" s="4"/>
      <c r="E117" s="4"/>
      <c r="F117" s="4"/>
      <c r="G117" s="4"/>
      <c r="H117" s="4">
        <v>21471</v>
      </c>
      <c r="I117" s="4">
        <v>21471</v>
      </c>
      <c r="J117" s="4"/>
      <c r="K117" s="4"/>
      <c r="L117" s="4"/>
      <c r="M117" s="4"/>
      <c r="N117" s="4">
        <f t="shared" si="1"/>
        <v>171750</v>
      </c>
    </row>
    <row r="118" spans="1:14" x14ac:dyDescent="0.25">
      <c r="A118" s="4" t="s">
        <v>117</v>
      </c>
      <c r="B118" s="4"/>
      <c r="C118" s="4"/>
      <c r="D118" s="4"/>
      <c r="E118" s="4"/>
      <c r="F118" s="4"/>
      <c r="G118" s="4"/>
      <c r="H118" s="4">
        <v>15348</v>
      </c>
      <c r="I118" s="4">
        <v>17193</v>
      </c>
      <c r="J118" s="4"/>
      <c r="K118" s="4"/>
      <c r="L118" s="4"/>
      <c r="M118" s="4"/>
      <c r="N118" s="4">
        <f t="shared" si="1"/>
        <v>32541</v>
      </c>
    </row>
    <row r="119" spans="1:14" x14ac:dyDescent="0.25">
      <c r="A119" s="4" t="s">
        <v>118</v>
      </c>
      <c r="B119" s="4">
        <v>17554</v>
      </c>
      <c r="C119" s="4"/>
      <c r="D119" s="4"/>
      <c r="E119" s="4">
        <v>1783</v>
      </c>
      <c r="F119" s="4"/>
      <c r="G119" s="4"/>
      <c r="H119" s="4"/>
      <c r="I119" s="4">
        <v>2925</v>
      </c>
      <c r="J119" s="4"/>
      <c r="K119" s="4"/>
      <c r="L119" s="4"/>
      <c r="M119" s="4"/>
      <c r="N119" s="4">
        <f t="shared" si="1"/>
        <v>22262</v>
      </c>
    </row>
    <row r="120" spans="1:14" x14ac:dyDescent="0.25">
      <c r="A120" s="4" t="s">
        <v>119</v>
      </c>
      <c r="B120" s="4">
        <v>115650</v>
      </c>
      <c r="C120" s="4"/>
      <c r="D120" s="4"/>
      <c r="E120" s="4"/>
      <c r="F120" s="4"/>
      <c r="G120" s="4"/>
      <c r="H120" s="4">
        <v>19277</v>
      </c>
      <c r="I120" s="4">
        <v>19277</v>
      </c>
      <c r="J120" s="4"/>
      <c r="K120" s="4"/>
      <c r="L120" s="4"/>
      <c r="M120" s="4"/>
      <c r="N120" s="4">
        <f t="shared" si="1"/>
        <v>154204</v>
      </c>
    </row>
    <row r="121" spans="1:14" x14ac:dyDescent="0.25">
      <c r="A121" s="4" t="s">
        <v>120</v>
      </c>
      <c r="B121" s="4">
        <v>19809</v>
      </c>
      <c r="C121" s="4"/>
      <c r="D121" s="4"/>
      <c r="E121" s="4"/>
      <c r="F121" s="4"/>
      <c r="G121" s="4"/>
      <c r="H121" s="4">
        <v>3304</v>
      </c>
      <c r="I121" s="4">
        <v>3304</v>
      </c>
      <c r="J121" s="4"/>
      <c r="K121" s="4"/>
      <c r="L121" s="4"/>
      <c r="M121" s="4"/>
      <c r="N121" s="4">
        <f t="shared" si="1"/>
        <v>26417</v>
      </c>
    </row>
    <row r="122" spans="1:14" x14ac:dyDescent="0.25">
      <c r="A122" s="4" t="s">
        <v>121</v>
      </c>
      <c r="B122" s="4">
        <v>102755</v>
      </c>
      <c r="C122" s="4">
        <v>102755</v>
      </c>
      <c r="D122" s="4">
        <v>102755</v>
      </c>
      <c r="E122" s="4">
        <v>17129</v>
      </c>
      <c r="F122" s="4">
        <v>17129</v>
      </c>
      <c r="G122" s="4">
        <v>17129</v>
      </c>
      <c r="H122" s="4"/>
      <c r="I122" s="4">
        <v>17129</v>
      </c>
      <c r="J122" s="4">
        <v>17129</v>
      </c>
      <c r="K122" s="4">
        <v>17129</v>
      </c>
      <c r="L122" s="4">
        <v>17129</v>
      </c>
      <c r="M122" s="4">
        <v>17129</v>
      </c>
      <c r="N122" s="4">
        <f t="shared" si="1"/>
        <v>445297</v>
      </c>
    </row>
    <row r="123" spans="1:14" x14ac:dyDescent="0.25">
      <c r="A123" s="4" t="s">
        <v>122</v>
      </c>
      <c r="B123" s="4">
        <v>125850</v>
      </c>
      <c r="C123" s="4">
        <v>125850</v>
      </c>
      <c r="D123" s="4">
        <v>125850</v>
      </c>
      <c r="E123" s="4"/>
      <c r="F123" s="4">
        <v>20995</v>
      </c>
      <c r="G123" s="4">
        <v>20995</v>
      </c>
      <c r="H123" s="4"/>
      <c r="I123" s="4">
        <v>20995</v>
      </c>
      <c r="J123" s="4"/>
      <c r="K123" s="4">
        <v>20995</v>
      </c>
      <c r="L123" s="4">
        <v>20995</v>
      </c>
      <c r="M123" s="4">
        <v>20995</v>
      </c>
      <c r="N123" s="4">
        <f t="shared" si="1"/>
        <v>503520</v>
      </c>
    </row>
    <row r="124" spans="1:14" x14ac:dyDescent="0.25">
      <c r="A124" s="4" t="s">
        <v>123</v>
      </c>
      <c r="B124" s="4">
        <v>32661</v>
      </c>
      <c r="C124" s="4"/>
      <c r="D124" s="4"/>
      <c r="E124" s="4"/>
      <c r="F124" s="4"/>
      <c r="G124" s="4"/>
      <c r="H124" s="4">
        <v>5446</v>
      </c>
      <c r="I124" s="4">
        <v>5444</v>
      </c>
      <c r="J124" s="4"/>
      <c r="K124" s="4"/>
      <c r="L124" s="4"/>
      <c r="M124" s="4"/>
      <c r="N124" s="4">
        <f t="shared" si="1"/>
        <v>43551</v>
      </c>
    </row>
    <row r="125" spans="1:14" x14ac:dyDescent="0.25">
      <c r="A125" s="4" t="s">
        <v>124</v>
      </c>
      <c r="B125" s="4">
        <v>136917</v>
      </c>
      <c r="C125" s="4"/>
      <c r="D125" s="4"/>
      <c r="E125" s="4"/>
      <c r="F125" s="4">
        <v>22824</v>
      </c>
      <c r="G125" s="4">
        <v>22824</v>
      </c>
      <c r="H125" s="4"/>
      <c r="I125" s="4">
        <v>22825</v>
      </c>
      <c r="J125" s="4"/>
      <c r="K125" s="4"/>
      <c r="L125" s="4">
        <v>22824</v>
      </c>
      <c r="M125" s="4">
        <v>22824</v>
      </c>
      <c r="N125" s="4">
        <f t="shared" si="1"/>
        <v>251038</v>
      </c>
    </row>
    <row r="126" spans="1:14" x14ac:dyDescent="0.25">
      <c r="A126" s="4" t="s">
        <v>125</v>
      </c>
      <c r="B126" s="4">
        <v>90472</v>
      </c>
      <c r="C126" s="4">
        <v>90471</v>
      </c>
      <c r="D126" s="4">
        <v>90468</v>
      </c>
      <c r="E126" s="4"/>
      <c r="F126" s="4">
        <v>15084</v>
      </c>
      <c r="G126" s="4">
        <v>15083</v>
      </c>
      <c r="H126" s="4"/>
      <c r="I126" s="4">
        <v>15083</v>
      </c>
      <c r="J126" s="4"/>
      <c r="K126" s="4">
        <v>15083</v>
      </c>
      <c r="L126" s="4">
        <v>15079</v>
      </c>
      <c r="M126" s="4">
        <v>15080</v>
      </c>
      <c r="N126" s="4">
        <f t="shared" si="1"/>
        <v>361903</v>
      </c>
    </row>
    <row r="127" spans="1:14" x14ac:dyDescent="0.25">
      <c r="A127" s="4" t="s">
        <v>126</v>
      </c>
      <c r="B127" s="4">
        <v>20860</v>
      </c>
      <c r="C127" s="4">
        <v>20860</v>
      </c>
      <c r="D127" s="4">
        <v>20861</v>
      </c>
      <c r="E127" s="4">
        <v>3470</v>
      </c>
      <c r="F127" s="4">
        <v>3469</v>
      </c>
      <c r="G127" s="4">
        <v>3469</v>
      </c>
      <c r="H127" s="4"/>
      <c r="I127" s="4">
        <v>3469</v>
      </c>
      <c r="J127" s="4"/>
      <c r="K127" s="4">
        <v>3469</v>
      </c>
      <c r="L127" s="4">
        <v>3478</v>
      </c>
      <c r="M127" s="4">
        <v>3478</v>
      </c>
      <c r="N127" s="4">
        <f t="shared" si="1"/>
        <v>86883</v>
      </c>
    </row>
    <row r="128" spans="1:14" x14ac:dyDescent="0.25">
      <c r="A128" s="4" t="s">
        <v>127</v>
      </c>
      <c r="B128" s="4">
        <v>136753</v>
      </c>
      <c r="C128" s="4">
        <v>136753</v>
      </c>
      <c r="D128" s="4">
        <v>136753</v>
      </c>
      <c r="E128" s="4">
        <v>22796</v>
      </c>
      <c r="F128" s="4">
        <v>22796</v>
      </c>
      <c r="G128" s="4">
        <v>22796</v>
      </c>
      <c r="H128" s="4"/>
      <c r="I128" s="4">
        <v>22796</v>
      </c>
      <c r="J128" s="4">
        <v>22796</v>
      </c>
      <c r="K128" s="4">
        <v>22796</v>
      </c>
      <c r="L128" s="4">
        <v>22796</v>
      </c>
      <c r="M128" s="4">
        <v>22796</v>
      </c>
      <c r="N128" s="4">
        <f t="shared" si="1"/>
        <v>592627</v>
      </c>
    </row>
    <row r="129" spans="1:14" x14ac:dyDescent="0.25">
      <c r="A129" s="4" t="s">
        <v>128</v>
      </c>
      <c r="B129" s="4">
        <v>176805</v>
      </c>
      <c r="C129" s="4">
        <v>176805</v>
      </c>
      <c r="D129" s="4">
        <v>176805</v>
      </c>
      <c r="E129" s="4">
        <v>29469</v>
      </c>
      <c r="F129" s="4">
        <v>29469</v>
      </c>
      <c r="G129" s="4">
        <v>29469</v>
      </c>
      <c r="H129" s="4"/>
      <c r="I129" s="4">
        <v>29469</v>
      </c>
      <c r="J129" s="4"/>
      <c r="K129" s="4"/>
      <c r="L129" s="4">
        <v>29469</v>
      </c>
      <c r="M129" s="4">
        <v>29469</v>
      </c>
      <c r="N129" s="4">
        <f t="shared" si="1"/>
        <v>707229</v>
      </c>
    </row>
    <row r="130" spans="1:14" x14ac:dyDescent="0.25">
      <c r="A130" s="4" t="s">
        <v>129</v>
      </c>
      <c r="B130" s="4">
        <v>21550</v>
      </c>
      <c r="C130" s="4"/>
      <c r="D130" s="4"/>
      <c r="E130" s="4"/>
      <c r="F130" s="4">
        <v>3588</v>
      </c>
      <c r="G130" s="4">
        <v>3588</v>
      </c>
      <c r="H130" s="4"/>
      <c r="I130" s="4">
        <v>3588</v>
      </c>
      <c r="J130" s="4"/>
      <c r="K130" s="4"/>
      <c r="L130" s="4">
        <v>3588</v>
      </c>
      <c r="M130" s="4">
        <v>3588</v>
      </c>
      <c r="N130" s="4">
        <f t="shared" si="1"/>
        <v>39490</v>
      </c>
    </row>
    <row r="131" spans="1:14" x14ac:dyDescent="0.25">
      <c r="A131" s="4" t="s">
        <v>130</v>
      </c>
      <c r="B131" s="4">
        <v>145529</v>
      </c>
      <c r="C131" s="4">
        <v>145529</v>
      </c>
      <c r="D131" s="4">
        <v>145529</v>
      </c>
      <c r="E131" s="4"/>
      <c r="F131" s="4">
        <v>24265</v>
      </c>
      <c r="G131" s="4">
        <v>24265</v>
      </c>
      <c r="H131" s="4"/>
      <c r="I131" s="4">
        <v>24265</v>
      </c>
      <c r="J131" s="4"/>
      <c r="K131" s="4"/>
      <c r="L131" s="4">
        <v>24265</v>
      </c>
      <c r="M131" s="4">
        <v>24265</v>
      </c>
      <c r="N131" s="4">
        <f t="shared" ref="N131:N194" si="2">SUM(B131:M131)</f>
        <v>557912</v>
      </c>
    </row>
    <row r="132" spans="1:14" x14ac:dyDescent="0.25">
      <c r="A132" s="4" t="s">
        <v>131</v>
      </c>
      <c r="B132" s="4">
        <v>123911</v>
      </c>
      <c r="C132" s="4"/>
      <c r="D132" s="4"/>
      <c r="E132" s="4"/>
      <c r="F132" s="4"/>
      <c r="G132" s="4"/>
      <c r="H132" s="4">
        <v>20651</v>
      </c>
      <c r="I132" s="4">
        <v>20651</v>
      </c>
      <c r="J132" s="4"/>
      <c r="K132" s="4"/>
      <c r="L132" s="4"/>
      <c r="M132" s="4"/>
      <c r="N132" s="4">
        <f t="shared" si="2"/>
        <v>165213</v>
      </c>
    </row>
    <row r="133" spans="1:14" x14ac:dyDescent="0.25">
      <c r="A133" s="4" t="s">
        <v>132</v>
      </c>
      <c r="B133" s="4">
        <v>173767</v>
      </c>
      <c r="C133" s="4">
        <v>173766</v>
      </c>
      <c r="D133" s="4">
        <v>173766</v>
      </c>
      <c r="E133" s="4">
        <v>27718</v>
      </c>
      <c r="F133" s="4">
        <v>28968</v>
      </c>
      <c r="G133" s="4">
        <v>28968</v>
      </c>
      <c r="H133" s="4"/>
      <c r="I133" s="4">
        <v>28968</v>
      </c>
      <c r="J133" s="4"/>
      <c r="K133" s="4">
        <v>28968</v>
      </c>
      <c r="L133" s="4">
        <v>28968</v>
      </c>
      <c r="M133" s="4">
        <v>28968</v>
      </c>
      <c r="N133" s="4">
        <f t="shared" si="2"/>
        <v>722825</v>
      </c>
    </row>
    <row r="134" spans="1:14" x14ac:dyDescent="0.25">
      <c r="A134" s="4" t="s">
        <v>133</v>
      </c>
      <c r="B134" s="4">
        <v>36554</v>
      </c>
      <c r="C134" s="4">
        <v>36554</v>
      </c>
      <c r="D134" s="4">
        <v>36554</v>
      </c>
      <c r="E134" s="4">
        <v>6083</v>
      </c>
      <c r="F134" s="4">
        <v>6083</v>
      </c>
      <c r="G134" s="4">
        <v>6083</v>
      </c>
      <c r="H134" s="4"/>
      <c r="I134" s="4">
        <v>6083</v>
      </c>
      <c r="J134" s="4">
        <v>6083</v>
      </c>
      <c r="K134" s="4">
        <v>6083</v>
      </c>
      <c r="L134" s="4">
        <v>6192</v>
      </c>
      <c r="M134" s="4">
        <v>6192</v>
      </c>
      <c r="N134" s="4">
        <f t="shared" si="2"/>
        <v>158544</v>
      </c>
    </row>
    <row r="135" spans="1:14" x14ac:dyDescent="0.25">
      <c r="A135" s="4" t="s">
        <v>134</v>
      </c>
      <c r="B135" s="4">
        <v>172855</v>
      </c>
      <c r="C135" s="4"/>
      <c r="D135" s="4"/>
      <c r="E135" s="4"/>
      <c r="F135" s="4"/>
      <c r="G135" s="4"/>
      <c r="H135" s="4">
        <v>28810</v>
      </c>
      <c r="I135" s="4">
        <v>28810</v>
      </c>
      <c r="J135" s="4"/>
      <c r="K135" s="4"/>
      <c r="L135" s="4"/>
      <c r="M135" s="4"/>
      <c r="N135" s="4">
        <f t="shared" si="2"/>
        <v>230475</v>
      </c>
    </row>
    <row r="136" spans="1:14" x14ac:dyDescent="0.25">
      <c r="A136" s="4" t="s">
        <v>135</v>
      </c>
      <c r="B136" s="4">
        <v>71010</v>
      </c>
      <c r="C136" s="4"/>
      <c r="D136" s="4"/>
      <c r="E136" s="4"/>
      <c r="F136" s="4"/>
      <c r="G136" s="4"/>
      <c r="H136" s="4">
        <v>11781</v>
      </c>
      <c r="I136" s="4">
        <v>11834</v>
      </c>
      <c r="J136" s="4"/>
      <c r="K136" s="4"/>
      <c r="L136" s="4"/>
      <c r="M136" s="4"/>
      <c r="N136" s="4">
        <f t="shared" si="2"/>
        <v>94625</v>
      </c>
    </row>
    <row r="137" spans="1:14" x14ac:dyDescent="0.25">
      <c r="A137" s="4" t="s">
        <v>136</v>
      </c>
      <c r="B137" s="4">
        <v>188241</v>
      </c>
      <c r="C137" s="4">
        <v>188241</v>
      </c>
      <c r="D137" s="4">
        <v>188241</v>
      </c>
      <c r="E137" s="4"/>
      <c r="F137" s="4">
        <v>31322</v>
      </c>
      <c r="G137" s="4">
        <v>31322</v>
      </c>
      <c r="H137" s="4"/>
      <c r="I137" s="4">
        <v>31322</v>
      </c>
      <c r="J137" s="4"/>
      <c r="K137" s="4">
        <v>31322</v>
      </c>
      <c r="L137" s="4">
        <v>31322</v>
      </c>
      <c r="M137" s="4">
        <v>31322</v>
      </c>
      <c r="N137" s="4">
        <f t="shared" si="2"/>
        <v>752655</v>
      </c>
    </row>
    <row r="138" spans="1:14" x14ac:dyDescent="0.25">
      <c r="A138" s="4" t="s">
        <v>137</v>
      </c>
      <c r="B138" s="4">
        <v>154601</v>
      </c>
      <c r="C138" s="4">
        <v>154601</v>
      </c>
      <c r="D138" s="4">
        <v>154601</v>
      </c>
      <c r="E138" s="4">
        <v>4612</v>
      </c>
      <c r="F138" s="4">
        <v>25866</v>
      </c>
      <c r="G138" s="4">
        <v>25866</v>
      </c>
      <c r="H138" s="4"/>
      <c r="I138" s="4">
        <v>25866</v>
      </c>
      <c r="J138" s="4"/>
      <c r="K138" s="4">
        <v>25866</v>
      </c>
      <c r="L138" s="4">
        <v>25866</v>
      </c>
      <c r="M138" s="4">
        <v>25866</v>
      </c>
      <c r="N138" s="4">
        <f t="shared" si="2"/>
        <v>623611</v>
      </c>
    </row>
    <row r="139" spans="1:14" x14ac:dyDescent="0.25">
      <c r="A139" s="4" t="s">
        <v>138</v>
      </c>
      <c r="B139" s="4">
        <v>38093</v>
      </c>
      <c r="C139" s="4">
        <v>38093</v>
      </c>
      <c r="D139" s="4">
        <v>38093</v>
      </c>
      <c r="E139" s="4">
        <v>6368</v>
      </c>
      <c r="F139" s="4">
        <v>6368</v>
      </c>
      <c r="G139" s="4">
        <v>6368</v>
      </c>
      <c r="H139" s="4"/>
      <c r="I139" s="4">
        <v>6368</v>
      </c>
      <c r="J139" s="4"/>
      <c r="K139" s="4"/>
      <c r="L139" s="4">
        <v>6368</v>
      </c>
      <c r="M139" s="4">
        <v>6368</v>
      </c>
      <c r="N139" s="4">
        <f t="shared" si="2"/>
        <v>152487</v>
      </c>
    </row>
    <row r="140" spans="1:14" x14ac:dyDescent="0.25">
      <c r="A140" s="4" t="s">
        <v>139</v>
      </c>
      <c r="B140" s="4">
        <v>24503</v>
      </c>
      <c r="C140" s="4">
        <v>24503</v>
      </c>
      <c r="D140" s="4">
        <v>24503</v>
      </c>
      <c r="E140" s="4">
        <v>4085</v>
      </c>
      <c r="F140" s="4">
        <v>4085</v>
      </c>
      <c r="G140" s="4">
        <v>4085</v>
      </c>
      <c r="H140" s="4"/>
      <c r="I140" s="4">
        <v>4085</v>
      </c>
      <c r="J140" s="4"/>
      <c r="K140" s="4"/>
      <c r="L140" s="4">
        <v>4085</v>
      </c>
      <c r="M140" s="4">
        <v>4085</v>
      </c>
      <c r="N140" s="4">
        <f t="shared" si="2"/>
        <v>98019</v>
      </c>
    </row>
    <row r="141" spans="1:14" x14ac:dyDescent="0.25">
      <c r="A141" s="4" t="s">
        <v>140</v>
      </c>
      <c r="B141" s="4">
        <v>96011</v>
      </c>
      <c r="C141" s="4">
        <v>96011</v>
      </c>
      <c r="D141" s="4">
        <v>96011</v>
      </c>
      <c r="E141" s="4"/>
      <c r="F141" s="4">
        <v>16003</v>
      </c>
      <c r="G141" s="4">
        <v>16003</v>
      </c>
      <c r="H141" s="4"/>
      <c r="I141" s="4">
        <v>16003</v>
      </c>
      <c r="J141" s="4"/>
      <c r="K141" s="4">
        <v>16003</v>
      </c>
      <c r="L141" s="4">
        <v>16003</v>
      </c>
      <c r="M141" s="4">
        <v>16003</v>
      </c>
      <c r="N141" s="4">
        <f t="shared" si="2"/>
        <v>384051</v>
      </c>
    </row>
    <row r="142" spans="1:14" x14ac:dyDescent="0.25">
      <c r="A142" s="4" t="s">
        <v>141</v>
      </c>
      <c r="B142" s="4"/>
      <c r="C142" s="4"/>
      <c r="D142" s="4"/>
      <c r="E142" s="4"/>
      <c r="F142" s="4"/>
      <c r="G142" s="4"/>
      <c r="H142" s="4">
        <v>3640</v>
      </c>
      <c r="I142" s="4">
        <v>3640</v>
      </c>
      <c r="J142" s="4"/>
      <c r="K142" s="4"/>
      <c r="L142" s="4"/>
      <c r="M142" s="4"/>
      <c r="N142" s="4">
        <f t="shared" si="2"/>
        <v>7280</v>
      </c>
    </row>
    <row r="143" spans="1:14" x14ac:dyDescent="0.25">
      <c r="A143" s="4" t="s">
        <v>142</v>
      </c>
      <c r="B143" s="4">
        <v>119511</v>
      </c>
      <c r="C143" s="4">
        <v>119502</v>
      </c>
      <c r="D143" s="4">
        <v>119502</v>
      </c>
      <c r="E143" s="4"/>
      <c r="F143" s="4">
        <v>19689</v>
      </c>
      <c r="G143" s="4">
        <v>19690</v>
      </c>
      <c r="H143" s="4"/>
      <c r="I143" s="4">
        <v>19687</v>
      </c>
      <c r="J143" s="4"/>
      <c r="K143" s="4">
        <v>19687</v>
      </c>
      <c r="L143" s="4">
        <v>19820</v>
      </c>
      <c r="M143" s="4">
        <v>19819</v>
      </c>
      <c r="N143" s="4">
        <f t="shared" si="2"/>
        <v>476907</v>
      </c>
    </row>
    <row r="144" spans="1:14" x14ac:dyDescent="0.25">
      <c r="A144" s="4" t="s">
        <v>143</v>
      </c>
      <c r="B144" s="4">
        <v>159428</v>
      </c>
      <c r="C144" s="4">
        <v>159428</v>
      </c>
      <c r="D144" s="4">
        <v>159428</v>
      </c>
      <c r="E144" s="4">
        <v>26458</v>
      </c>
      <c r="F144" s="4">
        <v>26458</v>
      </c>
      <c r="G144" s="4">
        <v>26458</v>
      </c>
      <c r="H144" s="4"/>
      <c r="I144" s="4">
        <v>26458</v>
      </c>
      <c r="J144" s="4"/>
      <c r="K144" s="4"/>
      <c r="L144" s="4">
        <v>26641</v>
      </c>
      <c r="M144" s="4">
        <v>26646</v>
      </c>
      <c r="N144" s="4">
        <f t="shared" si="2"/>
        <v>637403</v>
      </c>
    </row>
    <row r="145" spans="1:14" x14ac:dyDescent="0.25">
      <c r="A145" s="4" t="s">
        <v>144</v>
      </c>
      <c r="B145" s="4">
        <v>50045</v>
      </c>
      <c r="C145" s="4"/>
      <c r="D145" s="4"/>
      <c r="E145" s="4"/>
      <c r="F145" s="4"/>
      <c r="G145" s="4"/>
      <c r="H145" s="4">
        <v>8342</v>
      </c>
      <c r="I145" s="4">
        <v>8342</v>
      </c>
      <c r="J145" s="4"/>
      <c r="K145" s="4"/>
      <c r="L145" s="4"/>
      <c r="M145" s="4"/>
      <c r="N145" s="4">
        <f t="shared" si="2"/>
        <v>66729</v>
      </c>
    </row>
    <row r="146" spans="1:14" x14ac:dyDescent="0.25">
      <c r="A146" s="4" t="s">
        <v>145</v>
      </c>
      <c r="B146" s="4">
        <v>114493</v>
      </c>
      <c r="C146" s="4">
        <v>114493</v>
      </c>
      <c r="D146" s="4">
        <v>114493</v>
      </c>
      <c r="E146" s="4">
        <v>19074</v>
      </c>
      <c r="F146" s="4">
        <v>19074</v>
      </c>
      <c r="G146" s="4">
        <v>19074</v>
      </c>
      <c r="H146" s="4"/>
      <c r="I146" s="4">
        <v>19074</v>
      </c>
      <c r="J146" s="4"/>
      <c r="K146" s="4"/>
      <c r="L146" s="4">
        <v>19074</v>
      </c>
      <c r="M146" s="4">
        <v>19074</v>
      </c>
      <c r="N146" s="4">
        <f t="shared" si="2"/>
        <v>457923</v>
      </c>
    </row>
    <row r="147" spans="1:14" x14ac:dyDescent="0.25">
      <c r="A147" s="4" t="s">
        <v>146</v>
      </c>
      <c r="B147" s="4">
        <v>138190</v>
      </c>
      <c r="C147" s="4">
        <v>138190</v>
      </c>
      <c r="D147" s="4">
        <v>138190</v>
      </c>
      <c r="E147" s="4"/>
      <c r="F147" s="4">
        <v>23039</v>
      </c>
      <c r="G147" s="4">
        <v>23039</v>
      </c>
      <c r="H147" s="4"/>
      <c r="I147" s="4">
        <v>23039</v>
      </c>
      <c r="J147" s="4">
        <v>23039</v>
      </c>
      <c r="K147" s="4">
        <v>23039</v>
      </c>
      <c r="L147" s="4">
        <v>23039</v>
      </c>
      <c r="M147" s="4">
        <v>23039</v>
      </c>
      <c r="N147" s="4">
        <f t="shared" si="2"/>
        <v>575843</v>
      </c>
    </row>
    <row r="148" spans="1:14" x14ac:dyDescent="0.25">
      <c r="A148" s="4" t="s">
        <v>147</v>
      </c>
      <c r="B148" s="4">
        <v>96190</v>
      </c>
      <c r="C148" s="4">
        <v>96190</v>
      </c>
      <c r="D148" s="4">
        <v>96190</v>
      </c>
      <c r="E148" s="4">
        <v>15950</v>
      </c>
      <c r="F148" s="4">
        <v>15950</v>
      </c>
      <c r="G148" s="4">
        <v>15950</v>
      </c>
      <c r="H148" s="4"/>
      <c r="I148" s="4">
        <v>15950</v>
      </c>
      <c r="J148" s="4">
        <v>15950</v>
      </c>
      <c r="K148" s="4">
        <v>15950</v>
      </c>
      <c r="L148" s="4">
        <v>15950</v>
      </c>
      <c r="M148" s="4">
        <v>15950</v>
      </c>
      <c r="N148" s="4">
        <f t="shared" si="2"/>
        <v>416170</v>
      </c>
    </row>
    <row r="149" spans="1:14" x14ac:dyDescent="0.25">
      <c r="A149" s="4" t="s">
        <v>148</v>
      </c>
      <c r="B149" s="4">
        <v>156370</v>
      </c>
      <c r="C149" s="4">
        <v>156370</v>
      </c>
      <c r="D149" s="4">
        <v>156370</v>
      </c>
      <c r="E149" s="4"/>
      <c r="F149" s="4">
        <v>26073</v>
      </c>
      <c r="G149" s="4">
        <v>26073</v>
      </c>
      <c r="H149" s="4"/>
      <c r="I149" s="4">
        <v>26073</v>
      </c>
      <c r="J149" s="4">
        <v>26073</v>
      </c>
      <c r="K149" s="4">
        <v>26073</v>
      </c>
      <c r="L149" s="4">
        <v>26073</v>
      </c>
      <c r="M149" s="4">
        <v>26073</v>
      </c>
      <c r="N149" s="4">
        <f t="shared" si="2"/>
        <v>651621</v>
      </c>
    </row>
    <row r="150" spans="1:14" x14ac:dyDescent="0.25">
      <c r="A150" s="4" t="s">
        <v>149</v>
      </c>
      <c r="B150" s="4">
        <v>80508</v>
      </c>
      <c r="C150" s="4">
        <v>80481</v>
      </c>
      <c r="D150" s="4">
        <v>80492</v>
      </c>
      <c r="E150" s="4">
        <v>13399</v>
      </c>
      <c r="F150" s="4">
        <v>13399</v>
      </c>
      <c r="G150" s="4">
        <v>13399</v>
      </c>
      <c r="H150" s="4"/>
      <c r="I150" s="4">
        <v>13402</v>
      </c>
      <c r="J150" s="4">
        <v>13399</v>
      </c>
      <c r="K150" s="4">
        <v>13399</v>
      </c>
      <c r="L150" s="4">
        <v>13443</v>
      </c>
      <c r="M150" s="4">
        <v>13443</v>
      </c>
      <c r="N150" s="4">
        <f t="shared" si="2"/>
        <v>348764</v>
      </c>
    </row>
    <row r="151" spans="1:14" x14ac:dyDescent="0.25">
      <c r="A151" s="4" t="s">
        <v>150</v>
      </c>
      <c r="B151" s="4">
        <v>70408</v>
      </c>
      <c r="C151" s="4"/>
      <c r="D151" s="4"/>
      <c r="E151" s="4"/>
      <c r="F151" s="4"/>
      <c r="G151" s="4"/>
      <c r="H151" s="4">
        <v>18854</v>
      </c>
      <c r="I151" s="4">
        <v>18852</v>
      </c>
      <c r="J151" s="4"/>
      <c r="K151" s="4"/>
      <c r="L151" s="4"/>
      <c r="M151" s="4"/>
      <c r="N151" s="4">
        <f t="shared" si="2"/>
        <v>108114</v>
      </c>
    </row>
    <row r="152" spans="1:14" x14ac:dyDescent="0.25">
      <c r="A152" s="4" t="s">
        <v>151</v>
      </c>
      <c r="B152" s="4">
        <v>111178</v>
      </c>
      <c r="C152" s="4">
        <v>111177</v>
      </c>
      <c r="D152" s="4">
        <v>111177</v>
      </c>
      <c r="E152" s="4">
        <v>19342</v>
      </c>
      <c r="F152" s="4">
        <v>18840</v>
      </c>
      <c r="G152" s="4">
        <v>18840</v>
      </c>
      <c r="H152" s="4"/>
      <c r="I152" s="4">
        <v>18840</v>
      </c>
      <c r="J152" s="4"/>
      <c r="K152" s="4">
        <v>18840</v>
      </c>
      <c r="L152" s="4">
        <v>18840</v>
      </c>
      <c r="M152" s="4">
        <v>18840</v>
      </c>
      <c r="N152" s="4">
        <f t="shared" si="2"/>
        <v>465914</v>
      </c>
    </row>
    <row r="153" spans="1:14" x14ac:dyDescent="0.25">
      <c r="A153" s="4" t="s">
        <v>152</v>
      </c>
      <c r="B153" s="4">
        <v>41010</v>
      </c>
      <c r="C153" s="4"/>
      <c r="D153" s="4"/>
      <c r="E153" s="4"/>
      <c r="F153" s="4"/>
      <c r="G153" s="4"/>
      <c r="H153" s="4">
        <v>6709</v>
      </c>
      <c r="I153" s="4">
        <v>6709</v>
      </c>
      <c r="J153" s="4"/>
      <c r="K153" s="4"/>
      <c r="L153" s="4"/>
      <c r="M153" s="4"/>
      <c r="N153" s="4">
        <f t="shared" si="2"/>
        <v>54428</v>
      </c>
    </row>
    <row r="154" spans="1:14" x14ac:dyDescent="0.25">
      <c r="A154" s="4" t="s">
        <v>153</v>
      </c>
      <c r="B154" s="4">
        <v>112471</v>
      </c>
      <c r="C154" s="4">
        <v>112471</v>
      </c>
      <c r="D154" s="4">
        <v>112471</v>
      </c>
      <c r="E154" s="4">
        <v>18763</v>
      </c>
      <c r="F154" s="4">
        <v>18763</v>
      </c>
      <c r="G154" s="4">
        <v>18763</v>
      </c>
      <c r="H154" s="4"/>
      <c r="I154" s="4">
        <v>18763</v>
      </c>
      <c r="J154" s="4"/>
      <c r="K154" s="4"/>
      <c r="L154" s="4">
        <v>18763</v>
      </c>
      <c r="M154" s="4">
        <v>18763</v>
      </c>
      <c r="N154" s="4">
        <f t="shared" si="2"/>
        <v>449991</v>
      </c>
    </row>
    <row r="155" spans="1:14" x14ac:dyDescent="0.25">
      <c r="A155" s="4" t="s">
        <v>154</v>
      </c>
      <c r="B155" s="4">
        <v>122731</v>
      </c>
      <c r="C155" s="4">
        <v>122731</v>
      </c>
      <c r="D155" s="4">
        <v>122731</v>
      </c>
      <c r="E155" s="4"/>
      <c r="F155" s="4">
        <v>20440</v>
      </c>
      <c r="G155" s="4">
        <v>20440</v>
      </c>
      <c r="H155" s="4"/>
      <c r="I155" s="4">
        <v>20440</v>
      </c>
      <c r="J155" s="4">
        <v>20408</v>
      </c>
      <c r="K155" s="4">
        <v>20440</v>
      </c>
      <c r="L155" s="4">
        <v>20458</v>
      </c>
      <c r="M155" s="4">
        <v>20458</v>
      </c>
      <c r="N155" s="4">
        <f t="shared" si="2"/>
        <v>511277</v>
      </c>
    </row>
    <row r="156" spans="1:14" x14ac:dyDescent="0.25">
      <c r="A156" s="4" t="s">
        <v>155</v>
      </c>
      <c r="B156" s="4">
        <v>155</v>
      </c>
      <c r="C156" s="4">
        <v>155</v>
      </c>
      <c r="D156" s="4">
        <v>155</v>
      </c>
      <c r="E156" s="4">
        <v>21</v>
      </c>
      <c r="F156" s="4">
        <v>25</v>
      </c>
      <c r="G156" s="4">
        <v>25</v>
      </c>
      <c r="H156" s="4"/>
      <c r="I156" s="4">
        <v>25</v>
      </c>
      <c r="J156" s="4"/>
      <c r="K156" s="4"/>
      <c r="L156" s="4">
        <v>25</v>
      </c>
      <c r="M156" s="4">
        <v>25</v>
      </c>
      <c r="N156" s="4">
        <f t="shared" si="2"/>
        <v>611</v>
      </c>
    </row>
    <row r="157" spans="1:14" x14ac:dyDescent="0.25">
      <c r="A157" s="4" t="s">
        <v>156</v>
      </c>
      <c r="B157" s="4">
        <v>111719</v>
      </c>
      <c r="C157" s="4">
        <v>111719</v>
      </c>
      <c r="D157" s="4">
        <v>111719</v>
      </c>
      <c r="E157" s="4">
        <v>18623</v>
      </c>
      <c r="F157" s="4">
        <v>18623</v>
      </c>
      <c r="G157" s="4">
        <v>18623</v>
      </c>
      <c r="H157" s="4"/>
      <c r="I157" s="4">
        <v>18623</v>
      </c>
      <c r="J157" s="4"/>
      <c r="K157" s="4"/>
      <c r="L157" s="4">
        <v>18623</v>
      </c>
      <c r="M157" s="4">
        <v>18623</v>
      </c>
      <c r="N157" s="4">
        <f t="shared" si="2"/>
        <v>446895</v>
      </c>
    </row>
    <row r="158" spans="1:14" x14ac:dyDescent="0.25">
      <c r="A158" s="4" t="s">
        <v>157</v>
      </c>
      <c r="B158" s="4">
        <v>93476</v>
      </c>
      <c r="C158" s="4">
        <v>93476</v>
      </c>
      <c r="D158" s="4">
        <v>93476</v>
      </c>
      <c r="E158" s="4">
        <v>15587</v>
      </c>
      <c r="F158" s="4">
        <v>15587</v>
      </c>
      <c r="G158" s="4">
        <v>15587</v>
      </c>
      <c r="H158" s="4"/>
      <c r="I158" s="4">
        <v>15587</v>
      </c>
      <c r="J158" s="4">
        <v>15586</v>
      </c>
      <c r="K158" s="4">
        <v>15586</v>
      </c>
      <c r="L158" s="4">
        <v>15583</v>
      </c>
      <c r="M158" s="4">
        <v>15584</v>
      </c>
      <c r="N158" s="4">
        <f t="shared" si="2"/>
        <v>405115</v>
      </c>
    </row>
    <row r="159" spans="1:14" x14ac:dyDescent="0.25">
      <c r="A159" s="4" t="s">
        <v>158</v>
      </c>
      <c r="B159" s="4">
        <v>34236</v>
      </c>
      <c r="C159" s="4">
        <v>34236</v>
      </c>
      <c r="D159" s="4">
        <v>34236</v>
      </c>
      <c r="E159" s="4">
        <v>5701</v>
      </c>
      <c r="F159" s="4">
        <v>5701</v>
      </c>
      <c r="G159" s="4">
        <v>5701</v>
      </c>
      <c r="H159" s="4"/>
      <c r="I159" s="4">
        <v>5701</v>
      </c>
      <c r="J159" s="4"/>
      <c r="K159" s="4"/>
      <c r="L159" s="4">
        <v>5727</v>
      </c>
      <c r="M159" s="4">
        <v>5727</v>
      </c>
      <c r="N159" s="4">
        <f t="shared" si="2"/>
        <v>136966</v>
      </c>
    </row>
    <row r="160" spans="1:14" x14ac:dyDescent="0.25">
      <c r="A160" s="4" t="s">
        <v>159</v>
      </c>
      <c r="B160" s="4">
        <v>136323</v>
      </c>
      <c r="C160" s="4">
        <v>136323</v>
      </c>
      <c r="D160" s="4">
        <v>136323</v>
      </c>
      <c r="E160" s="4">
        <v>22723</v>
      </c>
      <c r="F160" s="4">
        <v>22723</v>
      </c>
      <c r="G160" s="4">
        <v>22723</v>
      </c>
      <c r="H160" s="4"/>
      <c r="I160" s="4">
        <v>22723</v>
      </c>
      <c r="J160" s="4"/>
      <c r="K160" s="4">
        <v>22723</v>
      </c>
      <c r="L160" s="4">
        <v>22723</v>
      </c>
      <c r="M160" s="4">
        <v>22723</v>
      </c>
      <c r="N160" s="4">
        <f t="shared" si="2"/>
        <v>568030</v>
      </c>
    </row>
    <row r="161" spans="1:14" x14ac:dyDescent="0.25">
      <c r="A161" s="4" t="s">
        <v>160</v>
      </c>
      <c r="B161" s="4">
        <v>92038</v>
      </c>
      <c r="C161" s="4">
        <v>92038</v>
      </c>
      <c r="D161" s="4">
        <v>92038</v>
      </c>
      <c r="E161" s="4">
        <v>15331</v>
      </c>
      <c r="F161" s="4">
        <v>15331</v>
      </c>
      <c r="G161" s="4">
        <v>15331</v>
      </c>
      <c r="H161" s="4"/>
      <c r="I161" s="4">
        <v>15331</v>
      </c>
      <c r="J161" s="4">
        <v>15331</v>
      </c>
      <c r="K161" s="4">
        <v>11007</v>
      </c>
      <c r="L161" s="4">
        <v>15458</v>
      </c>
      <c r="M161" s="4">
        <v>15458</v>
      </c>
      <c r="N161" s="4">
        <f t="shared" si="2"/>
        <v>394692</v>
      </c>
    </row>
    <row r="162" spans="1:14" x14ac:dyDescent="0.25">
      <c r="A162" s="4" t="s">
        <v>161</v>
      </c>
      <c r="B162" s="4">
        <v>177324</v>
      </c>
      <c r="C162" s="4">
        <v>177324</v>
      </c>
      <c r="D162" s="4">
        <v>177324</v>
      </c>
      <c r="E162" s="4">
        <v>29554</v>
      </c>
      <c r="F162" s="4">
        <v>29554</v>
      </c>
      <c r="G162" s="4">
        <v>29554</v>
      </c>
      <c r="H162" s="4"/>
      <c r="I162" s="4">
        <v>29554</v>
      </c>
      <c r="J162" s="4"/>
      <c r="K162" s="4">
        <v>29554</v>
      </c>
      <c r="L162" s="4">
        <v>29554</v>
      </c>
      <c r="M162" s="4">
        <v>29554</v>
      </c>
      <c r="N162" s="4">
        <f t="shared" si="2"/>
        <v>738850</v>
      </c>
    </row>
    <row r="163" spans="1:14" x14ac:dyDescent="0.25">
      <c r="A163" s="4" t="s">
        <v>162</v>
      </c>
      <c r="B163" s="4">
        <v>128094</v>
      </c>
      <c r="C163" s="4">
        <v>128093</v>
      </c>
      <c r="D163" s="4">
        <v>128095</v>
      </c>
      <c r="E163" s="4">
        <v>21349</v>
      </c>
      <c r="F163" s="4">
        <v>21349</v>
      </c>
      <c r="G163" s="4">
        <v>21349</v>
      </c>
      <c r="H163" s="4"/>
      <c r="I163" s="4">
        <v>21349</v>
      </c>
      <c r="J163" s="4"/>
      <c r="K163" s="4">
        <v>21344</v>
      </c>
      <c r="L163" s="4">
        <v>21388</v>
      </c>
      <c r="M163" s="4">
        <v>21384</v>
      </c>
      <c r="N163" s="4">
        <f t="shared" si="2"/>
        <v>533794</v>
      </c>
    </row>
    <row r="164" spans="1:14" x14ac:dyDescent="0.25">
      <c r="A164" s="4" t="s">
        <v>163</v>
      </c>
      <c r="B164" s="4">
        <v>142388</v>
      </c>
      <c r="C164" s="4">
        <v>142388</v>
      </c>
      <c r="D164" s="4">
        <v>142388</v>
      </c>
      <c r="E164" s="4">
        <v>23742</v>
      </c>
      <c r="F164" s="4">
        <v>23742</v>
      </c>
      <c r="G164" s="4">
        <v>23742</v>
      </c>
      <c r="H164" s="4"/>
      <c r="I164" s="4">
        <v>23742</v>
      </c>
      <c r="J164" s="4"/>
      <c r="K164" s="4">
        <v>23742</v>
      </c>
      <c r="L164" s="4">
        <v>23742</v>
      </c>
      <c r="M164" s="4">
        <v>23742</v>
      </c>
      <c r="N164" s="4">
        <f t="shared" si="2"/>
        <v>593358</v>
      </c>
    </row>
    <row r="165" spans="1:14" x14ac:dyDescent="0.25">
      <c r="A165" s="4" t="s">
        <v>164</v>
      </c>
      <c r="B165" s="4">
        <v>133643</v>
      </c>
      <c r="C165" s="4">
        <v>133643</v>
      </c>
      <c r="D165" s="4">
        <v>133643</v>
      </c>
      <c r="E165" s="4"/>
      <c r="F165" s="4">
        <v>22281</v>
      </c>
      <c r="G165" s="4">
        <v>22281</v>
      </c>
      <c r="H165" s="4"/>
      <c r="I165" s="4">
        <v>22281</v>
      </c>
      <c r="J165" s="4">
        <v>22281</v>
      </c>
      <c r="K165" s="4">
        <v>22281</v>
      </c>
      <c r="L165" s="4">
        <v>22281</v>
      </c>
      <c r="M165" s="4">
        <v>22281</v>
      </c>
      <c r="N165" s="4">
        <f t="shared" si="2"/>
        <v>556896</v>
      </c>
    </row>
    <row r="166" spans="1:14" x14ac:dyDescent="0.25">
      <c r="A166" s="4" t="s">
        <v>165</v>
      </c>
      <c r="B166" s="4">
        <v>170885</v>
      </c>
      <c r="C166" s="4"/>
      <c r="D166" s="4"/>
      <c r="E166" s="4"/>
      <c r="F166" s="4"/>
      <c r="G166" s="4"/>
      <c r="H166" s="4">
        <v>28497</v>
      </c>
      <c r="I166" s="4">
        <v>28504</v>
      </c>
      <c r="J166" s="4"/>
      <c r="K166" s="4"/>
      <c r="L166" s="4"/>
      <c r="M166" s="4"/>
      <c r="N166" s="4">
        <f t="shared" si="2"/>
        <v>227886</v>
      </c>
    </row>
    <row r="167" spans="1:14" x14ac:dyDescent="0.25">
      <c r="A167" s="4" t="s">
        <v>166</v>
      </c>
      <c r="B167" s="4">
        <v>114801</v>
      </c>
      <c r="C167" s="4"/>
      <c r="D167" s="4"/>
      <c r="E167" s="4"/>
      <c r="F167" s="4"/>
      <c r="G167" s="4"/>
      <c r="H167" s="4">
        <v>19135</v>
      </c>
      <c r="I167" s="4">
        <v>19135</v>
      </c>
      <c r="J167" s="4"/>
      <c r="K167" s="4"/>
      <c r="L167" s="4"/>
      <c r="M167" s="4"/>
      <c r="N167" s="4">
        <f t="shared" si="2"/>
        <v>153071</v>
      </c>
    </row>
    <row r="168" spans="1:14" x14ac:dyDescent="0.25">
      <c r="A168" s="4" t="s">
        <v>167</v>
      </c>
      <c r="B168" s="4">
        <v>21472</v>
      </c>
      <c r="C168" s="4"/>
      <c r="D168" s="4"/>
      <c r="E168" s="4"/>
      <c r="F168" s="4"/>
      <c r="G168" s="4"/>
      <c r="H168" s="4">
        <v>3758</v>
      </c>
      <c r="I168" s="4">
        <v>3758</v>
      </c>
      <c r="J168" s="4"/>
      <c r="K168" s="4"/>
      <c r="L168" s="4"/>
      <c r="M168" s="4"/>
      <c r="N168" s="4">
        <f t="shared" si="2"/>
        <v>28988</v>
      </c>
    </row>
    <row r="169" spans="1:14" x14ac:dyDescent="0.25">
      <c r="A169" s="4" t="s">
        <v>168</v>
      </c>
      <c r="B169" s="4">
        <v>130508</v>
      </c>
      <c r="C169" s="4">
        <v>130508</v>
      </c>
      <c r="D169" s="4">
        <v>130508</v>
      </c>
      <c r="E169" s="4">
        <v>21760</v>
      </c>
      <c r="F169" s="4">
        <v>21760</v>
      </c>
      <c r="G169" s="4">
        <v>21760</v>
      </c>
      <c r="H169" s="4"/>
      <c r="I169" s="4">
        <v>21760</v>
      </c>
      <c r="J169" s="4"/>
      <c r="K169" s="4"/>
      <c r="L169" s="4">
        <v>21760</v>
      </c>
      <c r="M169" s="4">
        <v>21760</v>
      </c>
      <c r="N169" s="4">
        <f t="shared" si="2"/>
        <v>522084</v>
      </c>
    </row>
    <row r="170" spans="1:14" x14ac:dyDescent="0.25">
      <c r="A170" s="4" t="s">
        <v>169</v>
      </c>
      <c r="B170" s="4">
        <v>51335</v>
      </c>
      <c r="C170" s="4">
        <v>51335</v>
      </c>
      <c r="D170" s="4">
        <v>51335</v>
      </c>
      <c r="E170" s="4"/>
      <c r="F170" s="4">
        <v>8392</v>
      </c>
      <c r="G170" s="4">
        <v>8392</v>
      </c>
      <c r="H170" s="4"/>
      <c r="I170" s="4">
        <v>8392</v>
      </c>
      <c r="J170" s="4"/>
      <c r="K170" s="4">
        <v>8392</v>
      </c>
      <c r="L170" s="4">
        <v>8228</v>
      </c>
      <c r="M170" s="4">
        <v>8228</v>
      </c>
      <c r="N170" s="4">
        <f t="shared" si="2"/>
        <v>204029</v>
      </c>
    </row>
    <row r="171" spans="1:14" x14ac:dyDescent="0.25">
      <c r="A171" s="4" t="s">
        <v>170</v>
      </c>
      <c r="B171" s="4">
        <v>137295</v>
      </c>
      <c r="C171" s="4">
        <v>137295</v>
      </c>
      <c r="D171" s="4">
        <v>137295</v>
      </c>
      <c r="E171" s="4">
        <v>19663</v>
      </c>
      <c r="F171" s="4">
        <v>22886</v>
      </c>
      <c r="G171" s="4">
        <v>22886</v>
      </c>
      <c r="H171" s="4"/>
      <c r="I171" s="4">
        <v>22886</v>
      </c>
      <c r="J171" s="4"/>
      <c r="K171" s="4">
        <v>22886</v>
      </c>
      <c r="L171" s="4">
        <v>22884</v>
      </c>
      <c r="M171" s="4">
        <v>22885</v>
      </c>
      <c r="N171" s="4">
        <f t="shared" si="2"/>
        <v>568861</v>
      </c>
    </row>
    <row r="172" spans="1:14" x14ac:dyDescent="0.25">
      <c r="A172" s="4" t="s">
        <v>171</v>
      </c>
      <c r="B172" s="4">
        <v>128479</v>
      </c>
      <c r="C172" s="4">
        <v>128479</v>
      </c>
      <c r="D172" s="4">
        <v>128479</v>
      </c>
      <c r="E172" s="4">
        <v>21426</v>
      </c>
      <c r="F172" s="4">
        <v>21426</v>
      </c>
      <c r="G172" s="4">
        <v>21426</v>
      </c>
      <c r="H172" s="4"/>
      <c r="I172" s="4">
        <v>21426</v>
      </c>
      <c r="J172" s="4"/>
      <c r="K172" s="4"/>
      <c r="L172" s="4">
        <v>21426</v>
      </c>
      <c r="M172" s="4">
        <v>21426</v>
      </c>
      <c r="N172" s="4">
        <f t="shared" si="2"/>
        <v>513993</v>
      </c>
    </row>
    <row r="173" spans="1:14" x14ac:dyDescent="0.25">
      <c r="A173" s="4" t="s">
        <v>172</v>
      </c>
      <c r="B173" s="4">
        <v>174941</v>
      </c>
      <c r="C173" s="4">
        <v>174941</v>
      </c>
      <c r="D173" s="4">
        <v>174941</v>
      </c>
      <c r="E173" s="4">
        <v>29181</v>
      </c>
      <c r="F173" s="4">
        <v>29181</v>
      </c>
      <c r="G173" s="4">
        <v>29181</v>
      </c>
      <c r="H173" s="4"/>
      <c r="I173" s="4">
        <v>29181</v>
      </c>
      <c r="J173" s="4"/>
      <c r="K173" s="4"/>
      <c r="L173" s="4">
        <v>29181</v>
      </c>
      <c r="M173" s="4">
        <v>29181</v>
      </c>
      <c r="N173" s="4">
        <f t="shared" si="2"/>
        <v>699909</v>
      </c>
    </row>
    <row r="174" spans="1:14" x14ac:dyDescent="0.25">
      <c r="A174" s="4" t="s">
        <v>173</v>
      </c>
      <c r="B174" s="4">
        <v>155890</v>
      </c>
      <c r="C174" s="4">
        <v>155890</v>
      </c>
      <c r="D174" s="4">
        <v>155890</v>
      </c>
      <c r="E174" s="4">
        <v>26087</v>
      </c>
      <c r="F174" s="4">
        <v>26087</v>
      </c>
      <c r="G174" s="4">
        <v>26087</v>
      </c>
      <c r="H174" s="4"/>
      <c r="I174" s="4">
        <v>26087</v>
      </c>
      <c r="J174" s="4">
        <v>26087</v>
      </c>
      <c r="K174" s="4">
        <v>26087</v>
      </c>
      <c r="L174" s="4">
        <v>26087</v>
      </c>
      <c r="M174" s="4">
        <v>26087</v>
      </c>
      <c r="N174" s="4">
        <f t="shared" si="2"/>
        <v>676366</v>
      </c>
    </row>
    <row r="175" spans="1:14" x14ac:dyDescent="0.25">
      <c r="A175" s="4" t="s">
        <v>174</v>
      </c>
      <c r="B175" s="4">
        <v>111238</v>
      </c>
      <c r="C175" s="4"/>
      <c r="D175" s="4"/>
      <c r="E175" s="4"/>
      <c r="F175" s="4"/>
      <c r="G175" s="4"/>
      <c r="H175" s="4">
        <v>18286</v>
      </c>
      <c r="I175" s="4">
        <v>18538</v>
      </c>
      <c r="J175" s="4"/>
      <c r="K175" s="4"/>
      <c r="L175" s="4"/>
      <c r="M175" s="4"/>
      <c r="N175" s="4">
        <f t="shared" si="2"/>
        <v>148062</v>
      </c>
    </row>
    <row r="176" spans="1:14" x14ac:dyDescent="0.25">
      <c r="A176" s="4" t="s">
        <v>175</v>
      </c>
      <c r="B176" s="4">
        <v>87378</v>
      </c>
      <c r="C176" s="4">
        <v>87378</v>
      </c>
      <c r="D176" s="4">
        <v>87378</v>
      </c>
      <c r="E176" s="4">
        <v>14650</v>
      </c>
      <c r="F176" s="4">
        <v>14650</v>
      </c>
      <c r="G176" s="4">
        <v>14650</v>
      </c>
      <c r="H176" s="4"/>
      <c r="I176" s="4">
        <v>14650</v>
      </c>
      <c r="J176" s="4">
        <v>14650</v>
      </c>
      <c r="K176" s="4">
        <v>14650</v>
      </c>
      <c r="L176" s="4">
        <v>14650</v>
      </c>
      <c r="M176" s="4">
        <v>14650</v>
      </c>
      <c r="N176" s="4">
        <f t="shared" si="2"/>
        <v>379334</v>
      </c>
    </row>
    <row r="177" spans="1:14" x14ac:dyDescent="0.25">
      <c r="A177" s="4" t="s">
        <v>176</v>
      </c>
      <c r="B177" s="4">
        <v>176920</v>
      </c>
      <c r="C177" s="4">
        <v>176920</v>
      </c>
      <c r="D177" s="4">
        <v>176920</v>
      </c>
      <c r="E177" s="4"/>
      <c r="F177" s="4">
        <v>29491</v>
      </c>
      <c r="G177" s="4">
        <v>29491</v>
      </c>
      <c r="H177" s="4"/>
      <c r="I177" s="4">
        <v>29491</v>
      </c>
      <c r="J177" s="4"/>
      <c r="K177" s="4">
        <v>29491</v>
      </c>
      <c r="L177" s="4">
        <v>29491</v>
      </c>
      <c r="M177" s="4">
        <v>29491</v>
      </c>
      <c r="N177" s="4">
        <f t="shared" si="2"/>
        <v>707706</v>
      </c>
    </row>
    <row r="178" spans="1:14" x14ac:dyDescent="0.25">
      <c r="A178" s="4" t="s">
        <v>177</v>
      </c>
      <c r="B178" s="4">
        <v>159636</v>
      </c>
      <c r="C178" s="4">
        <v>159556</v>
      </c>
      <c r="D178" s="4">
        <v>159635</v>
      </c>
      <c r="E178" s="4">
        <v>26595</v>
      </c>
      <c r="F178" s="4">
        <v>26595</v>
      </c>
      <c r="G178" s="4">
        <v>26595</v>
      </c>
      <c r="H178" s="4"/>
      <c r="I178" s="4">
        <v>26595</v>
      </c>
      <c r="J178" s="4"/>
      <c r="K178" s="4"/>
      <c r="L178" s="4">
        <v>26618</v>
      </c>
      <c r="M178" s="4">
        <v>26617</v>
      </c>
      <c r="N178" s="4">
        <f t="shared" si="2"/>
        <v>638442</v>
      </c>
    </row>
    <row r="179" spans="1:14" x14ac:dyDescent="0.25">
      <c r="A179" s="4" t="s">
        <v>178</v>
      </c>
      <c r="B179" s="4">
        <v>31251</v>
      </c>
      <c r="C179" s="4">
        <v>31193</v>
      </c>
      <c r="D179" s="4">
        <v>31251</v>
      </c>
      <c r="E179" s="4">
        <v>5190</v>
      </c>
      <c r="F179" s="4">
        <v>5190</v>
      </c>
      <c r="G179" s="4">
        <v>5190</v>
      </c>
      <c r="H179" s="4"/>
      <c r="I179" s="4">
        <v>5190</v>
      </c>
      <c r="J179" s="4"/>
      <c r="K179" s="4"/>
      <c r="L179" s="4">
        <v>5160</v>
      </c>
      <c r="M179" s="4">
        <v>5160</v>
      </c>
      <c r="N179" s="4">
        <f t="shared" si="2"/>
        <v>124775</v>
      </c>
    </row>
    <row r="180" spans="1:14" x14ac:dyDescent="0.25">
      <c r="A180" s="4" t="s">
        <v>179</v>
      </c>
      <c r="B180" s="4">
        <v>36465</v>
      </c>
      <c r="C180" s="4"/>
      <c r="D180" s="4"/>
      <c r="E180" s="4"/>
      <c r="F180" s="4"/>
      <c r="G180" s="4"/>
      <c r="H180" s="4">
        <v>6021</v>
      </c>
      <c r="I180" s="4">
        <v>6022</v>
      </c>
      <c r="J180" s="4"/>
      <c r="K180" s="4"/>
      <c r="L180" s="4"/>
      <c r="M180" s="4"/>
      <c r="N180" s="4">
        <f t="shared" si="2"/>
        <v>48508</v>
      </c>
    </row>
    <row r="181" spans="1:14" x14ac:dyDescent="0.25">
      <c r="A181" s="4" t="s">
        <v>180</v>
      </c>
      <c r="B181" s="4">
        <v>170088</v>
      </c>
      <c r="C181" s="4">
        <v>170088</v>
      </c>
      <c r="D181" s="4">
        <v>170088</v>
      </c>
      <c r="E181" s="4">
        <v>28305</v>
      </c>
      <c r="F181" s="4">
        <v>28305</v>
      </c>
      <c r="G181" s="4">
        <v>28305</v>
      </c>
      <c r="H181" s="4"/>
      <c r="I181" s="4">
        <v>28305</v>
      </c>
      <c r="J181" s="4"/>
      <c r="K181" s="4"/>
      <c r="L181" s="4">
        <v>28305</v>
      </c>
      <c r="M181" s="4">
        <v>28305</v>
      </c>
      <c r="N181" s="4">
        <f t="shared" si="2"/>
        <v>680094</v>
      </c>
    </row>
    <row r="182" spans="1:14" x14ac:dyDescent="0.25">
      <c r="A182" s="4" t="s">
        <v>181</v>
      </c>
      <c r="B182" s="4">
        <v>58687</v>
      </c>
      <c r="C182" s="4"/>
      <c r="D182" s="4"/>
      <c r="E182" s="4"/>
      <c r="F182" s="4"/>
      <c r="G182" s="4"/>
      <c r="H182" s="4">
        <v>10845</v>
      </c>
      <c r="I182" s="4">
        <v>10845</v>
      </c>
      <c r="J182" s="4"/>
      <c r="K182" s="4"/>
      <c r="L182" s="4"/>
      <c r="M182" s="4"/>
      <c r="N182" s="4">
        <f t="shared" si="2"/>
        <v>80377</v>
      </c>
    </row>
    <row r="183" spans="1:14" x14ac:dyDescent="0.25">
      <c r="A183" s="4" t="s">
        <v>182</v>
      </c>
      <c r="B183" s="4">
        <v>116404</v>
      </c>
      <c r="C183" s="4"/>
      <c r="D183" s="4"/>
      <c r="E183" s="4"/>
      <c r="F183" s="4"/>
      <c r="G183" s="4"/>
      <c r="H183" s="4">
        <v>19379</v>
      </c>
      <c r="I183" s="4">
        <v>19379</v>
      </c>
      <c r="J183" s="4"/>
      <c r="K183" s="4"/>
      <c r="L183" s="4"/>
      <c r="M183" s="4"/>
      <c r="N183" s="4">
        <f t="shared" si="2"/>
        <v>155162</v>
      </c>
    </row>
    <row r="184" spans="1:14" x14ac:dyDescent="0.25">
      <c r="A184" s="4" t="s">
        <v>183</v>
      </c>
      <c r="B184" s="4">
        <v>143224</v>
      </c>
      <c r="C184" s="4"/>
      <c r="D184" s="4"/>
      <c r="E184" s="4"/>
      <c r="F184" s="4"/>
      <c r="G184" s="4"/>
      <c r="H184" s="4">
        <v>23878</v>
      </c>
      <c r="I184" s="4">
        <v>23878</v>
      </c>
      <c r="J184" s="4"/>
      <c r="K184" s="4"/>
      <c r="L184" s="4"/>
      <c r="M184" s="4"/>
      <c r="N184" s="4">
        <f t="shared" si="2"/>
        <v>190980</v>
      </c>
    </row>
    <row r="185" spans="1:14" x14ac:dyDescent="0.25">
      <c r="A185" s="4" t="s">
        <v>184</v>
      </c>
      <c r="B185" s="4">
        <v>195370</v>
      </c>
      <c r="C185" s="4">
        <v>195370</v>
      </c>
      <c r="D185" s="4">
        <v>195370</v>
      </c>
      <c r="E185" s="4">
        <v>32563</v>
      </c>
      <c r="F185" s="4">
        <v>32563</v>
      </c>
      <c r="G185" s="4">
        <v>32563</v>
      </c>
      <c r="H185" s="4"/>
      <c r="I185" s="4">
        <v>32563</v>
      </c>
      <c r="J185" s="4"/>
      <c r="K185" s="4">
        <v>18639</v>
      </c>
      <c r="L185" s="4">
        <v>32563</v>
      </c>
      <c r="M185" s="4">
        <v>32563</v>
      </c>
      <c r="N185" s="4">
        <f t="shared" si="2"/>
        <v>800127</v>
      </c>
    </row>
    <row r="186" spans="1:14" x14ac:dyDescent="0.25">
      <c r="A186" s="4" t="s">
        <v>185</v>
      </c>
      <c r="B186" s="4">
        <v>151509</v>
      </c>
      <c r="C186" s="4"/>
      <c r="D186" s="4"/>
      <c r="E186" s="4"/>
      <c r="F186" s="4"/>
      <c r="G186" s="4"/>
      <c r="H186" s="4">
        <v>25251</v>
      </c>
      <c r="I186" s="4">
        <v>25251</v>
      </c>
      <c r="J186" s="4"/>
      <c r="K186" s="4"/>
      <c r="L186" s="4"/>
      <c r="M186" s="4"/>
      <c r="N186" s="4">
        <f t="shared" si="2"/>
        <v>202011</v>
      </c>
    </row>
    <row r="187" spans="1:14" x14ac:dyDescent="0.25">
      <c r="A187" s="4" t="s">
        <v>186</v>
      </c>
      <c r="B187" s="4">
        <v>82811</v>
      </c>
      <c r="C187" s="4">
        <v>82811</v>
      </c>
      <c r="D187" s="4">
        <v>82811</v>
      </c>
      <c r="E187" s="4">
        <v>13803</v>
      </c>
      <c r="F187" s="4">
        <v>13803</v>
      </c>
      <c r="G187" s="4">
        <v>13803</v>
      </c>
      <c r="H187" s="4"/>
      <c r="I187" s="4">
        <v>13803</v>
      </c>
      <c r="J187" s="4"/>
      <c r="K187" s="4"/>
      <c r="L187" s="4">
        <v>13803</v>
      </c>
      <c r="M187" s="4">
        <v>13803</v>
      </c>
      <c r="N187" s="4">
        <f t="shared" si="2"/>
        <v>331251</v>
      </c>
    </row>
    <row r="188" spans="1:14" x14ac:dyDescent="0.25">
      <c r="A188" s="4" t="s">
        <v>187</v>
      </c>
      <c r="B188" s="4">
        <v>180168</v>
      </c>
      <c r="C188" s="4"/>
      <c r="D188" s="4"/>
      <c r="E188" s="4"/>
      <c r="F188" s="4"/>
      <c r="G188" s="4"/>
      <c r="H188" s="4">
        <v>30025</v>
      </c>
      <c r="I188" s="4">
        <v>30027</v>
      </c>
      <c r="J188" s="4"/>
      <c r="K188" s="4"/>
      <c r="L188" s="4"/>
      <c r="M188" s="4"/>
      <c r="N188" s="4">
        <f t="shared" si="2"/>
        <v>240220</v>
      </c>
    </row>
    <row r="189" spans="1:14" x14ac:dyDescent="0.25">
      <c r="A189" s="4" t="s">
        <v>188</v>
      </c>
      <c r="B189" s="4">
        <v>103155</v>
      </c>
      <c r="C189" s="4"/>
      <c r="D189" s="4"/>
      <c r="E189" s="4"/>
      <c r="F189" s="4"/>
      <c r="G189" s="4"/>
      <c r="H189" s="4">
        <v>17191</v>
      </c>
      <c r="I189" s="4">
        <v>17189</v>
      </c>
      <c r="J189" s="4"/>
      <c r="K189" s="4"/>
      <c r="L189" s="4"/>
      <c r="M189" s="4"/>
      <c r="N189" s="4">
        <f t="shared" si="2"/>
        <v>137535</v>
      </c>
    </row>
    <row r="190" spans="1:14" x14ac:dyDescent="0.25">
      <c r="A190" s="4" t="s">
        <v>189</v>
      </c>
      <c r="B190" s="4">
        <v>35575</v>
      </c>
      <c r="C190" s="4"/>
      <c r="D190" s="4"/>
      <c r="E190" s="4"/>
      <c r="F190" s="4"/>
      <c r="G190" s="4"/>
      <c r="H190" s="4">
        <v>5916</v>
      </c>
      <c r="I190" s="4">
        <v>5916</v>
      </c>
      <c r="J190" s="4"/>
      <c r="K190" s="4"/>
      <c r="L190" s="4"/>
      <c r="M190" s="4"/>
      <c r="N190" s="4">
        <f t="shared" si="2"/>
        <v>47407</v>
      </c>
    </row>
    <row r="191" spans="1:14" x14ac:dyDescent="0.25">
      <c r="A191" s="4" t="s">
        <v>190</v>
      </c>
      <c r="B191" s="4">
        <v>172259</v>
      </c>
      <c r="C191" s="4"/>
      <c r="D191" s="4"/>
      <c r="E191" s="4"/>
      <c r="F191" s="4"/>
      <c r="G191" s="4"/>
      <c r="H191" s="4">
        <v>29502</v>
      </c>
      <c r="I191" s="4">
        <v>28716</v>
      </c>
      <c r="J191" s="4"/>
      <c r="K191" s="4"/>
      <c r="L191" s="4"/>
      <c r="M191" s="4"/>
      <c r="N191" s="4">
        <f t="shared" si="2"/>
        <v>230477</v>
      </c>
    </row>
    <row r="192" spans="1:14" x14ac:dyDescent="0.25">
      <c r="A192" s="4" t="s">
        <v>191</v>
      </c>
      <c r="B192" s="4">
        <v>168484</v>
      </c>
      <c r="C192" s="4"/>
      <c r="D192" s="4"/>
      <c r="E192" s="4"/>
      <c r="F192" s="4"/>
      <c r="G192" s="4"/>
      <c r="H192" s="4">
        <v>28082</v>
      </c>
      <c r="I192" s="4">
        <v>28082</v>
      </c>
      <c r="J192" s="4"/>
      <c r="K192" s="4"/>
      <c r="L192" s="4"/>
      <c r="M192" s="4"/>
      <c r="N192" s="4">
        <f t="shared" si="2"/>
        <v>224648</v>
      </c>
    </row>
    <row r="193" spans="1:14" x14ac:dyDescent="0.25">
      <c r="A193" s="4" t="s">
        <v>192</v>
      </c>
      <c r="B193" s="4">
        <v>93177</v>
      </c>
      <c r="C193" s="4">
        <v>93177</v>
      </c>
      <c r="D193" s="4">
        <v>93177</v>
      </c>
      <c r="E193" s="4">
        <v>4577</v>
      </c>
      <c r="F193" s="4">
        <v>15539</v>
      </c>
      <c r="G193" s="4">
        <v>15539</v>
      </c>
      <c r="H193" s="4"/>
      <c r="I193" s="4">
        <v>15539</v>
      </c>
      <c r="J193" s="4"/>
      <c r="K193" s="4"/>
      <c r="L193" s="4">
        <v>15539</v>
      </c>
      <c r="M193" s="4">
        <v>15539</v>
      </c>
      <c r="N193" s="4">
        <f t="shared" si="2"/>
        <v>361803</v>
      </c>
    </row>
    <row r="194" spans="1:14" x14ac:dyDescent="0.25">
      <c r="A194" s="4" t="s">
        <v>193</v>
      </c>
      <c r="B194" s="4">
        <v>52862</v>
      </c>
      <c r="C194" s="4">
        <v>52859</v>
      </c>
      <c r="D194" s="4">
        <v>52856</v>
      </c>
      <c r="E194" s="4">
        <v>8815</v>
      </c>
      <c r="F194" s="4">
        <v>8814</v>
      </c>
      <c r="G194" s="4">
        <v>8812</v>
      </c>
      <c r="H194" s="4"/>
      <c r="I194" s="4">
        <v>8809</v>
      </c>
      <c r="J194" s="4"/>
      <c r="K194" s="4"/>
      <c r="L194" s="4">
        <v>8802</v>
      </c>
      <c r="M194" s="4">
        <v>8807</v>
      </c>
      <c r="N194" s="4">
        <f t="shared" si="2"/>
        <v>211436</v>
      </c>
    </row>
    <row r="195" spans="1:14" x14ac:dyDescent="0.25">
      <c r="A195" s="4" t="s">
        <v>194</v>
      </c>
      <c r="B195" s="4">
        <v>147489</v>
      </c>
      <c r="C195" s="4">
        <v>147503</v>
      </c>
      <c r="D195" s="4">
        <v>147491</v>
      </c>
      <c r="E195" s="4">
        <v>24585</v>
      </c>
      <c r="F195" s="4">
        <v>24585</v>
      </c>
      <c r="G195" s="4">
        <v>24585</v>
      </c>
      <c r="H195" s="4"/>
      <c r="I195" s="4">
        <v>24585</v>
      </c>
      <c r="J195" s="4"/>
      <c r="K195" s="4"/>
      <c r="L195" s="4">
        <v>24585</v>
      </c>
      <c r="M195" s="4">
        <v>24585</v>
      </c>
      <c r="N195" s="4">
        <f t="shared" ref="N195:N258" si="3">SUM(B195:M195)</f>
        <v>589993</v>
      </c>
    </row>
    <row r="196" spans="1:14" x14ac:dyDescent="0.25">
      <c r="A196" s="4" t="s">
        <v>195</v>
      </c>
      <c r="B196" s="4">
        <v>52988</v>
      </c>
      <c r="C196" s="4">
        <v>52984</v>
      </c>
      <c r="D196" s="4">
        <v>52980</v>
      </c>
      <c r="E196" s="4">
        <v>8834</v>
      </c>
      <c r="F196" s="4">
        <v>8833</v>
      </c>
      <c r="G196" s="4">
        <v>8833</v>
      </c>
      <c r="H196" s="4"/>
      <c r="I196" s="4">
        <v>8833</v>
      </c>
      <c r="J196" s="4"/>
      <c r="K196" s="4"/>
      <c r="L196" s="4">
        <v>8827</v>
      </c>
      <c r="M196" s="4">
        <v>8831</v>
      </c>
      <c r="N196" s="4">
        <f t="shared" si="3"/>
        <v>211943</v>
      </c>
    </row>
    <row r="197" spans="1:14" x14ac:dyDescent="0.25">
      <c r="A197" s="4" t="s">
        <v>196</v>
      </c>
      <c r="B197" s="4">
        <v>108614</v>
      </c>
      <c r="C197" s="4"/>
      <c r="D197" s="4"/>
      <c r="E197" s="4"/>
      <c r="F197" s="4"/>
      <c r="G197" s="4"/>
      <c r="H197" s="4">
        <v>18279</v>
      </c>
      <c r="I197" s="4">
        <v>18547</v>
      </c>
      <c r="J197" s="4"/>
      <c r="K197" s="4"/>
      <c r="L197" s="4"/>
      <c r="M197" s="4"/>
      <c r="N197" s="4">
        <f t="shared" si="3"/>
        <v>145440</v>
      </c>
    </row>
    <row r="198" spans="1:14" x14ac:dyDescent="0.25">
      <c r="A198" s="4" t="s">
        <v>197</v>
      </c>
      <c r="B198" s="4">
        <v>170685</v>
      </c>
      <c r="C198" s="4"/>
      <c r="D198" s="4"/>
      <c r="E198" s="4"/>
      <c r="F198" s="4"/>
      <c r="G198" s="4"/>
      <c r="H198" s="4">
        <v>28449</v>
      </c>
      <c r="I198" s="4">
        <v>28449</v>
      </c>
      <c r="J198" s="4"/>
      <c r="K198" s="4"/>
      <c r="L198" s="4"/>
      <c r="M198" s="4"/>
      <c r="N198" s="4">
        <f t="shared" si="3"/>
        <v>227583</v>
      </c>
    </row>
    <row r="199" spans="1:14" x14ac:dyDescent="0.25">
      <c r="A199" s="4" t="s">
        <v>198</v>
      </c>
      <c r="B199" s="4">
        <v>162983</v>
      </c>
      <c r="C199" s="4"/>
      <c r="D199" s="4"/>
      <c r="E199" s="4"/>
      <c r="F199" s="4"/>
      <c r="G199" s="4"/>
      <c r="H199" s="4">
        <v>27160</v>
      </c>
      <c r="I199" s="4">
        <v>27163</v>
      </c>
      <c r="J199" s="4"/>
      <c r="K199" s="4"/>
      <c r="L199" s="4"/>
      <c r="M199" s="4"/>
      <c r="N199" s="4">
        <f t="shared" si="3"/>
        <v>217306</v>
      </c>
    </row>
    <row r="200" spans="1:14" x14ac:dyDescent="0.25">
      <c r="A200" s="4" t="s">
        <v>199</v>
      </c>
      <c r="B200" s="4"/>
      <c r="C200" s="4"/>
      <c r="D200" s="4"/>
      <c r="E200" s="4"/>
      <c r="F200" s="4"/>
      <c r="G200" s="4"/>
      <c r="H200" s="4">
        <v>8098</v>
      </c>
      <c r="I200" s="4">
        <v>8099</v>
      </c>
      <c r="J200" s="4"/>
      <c r="K200" s="4"/>
      <c r="L200" s="4"/>
      <c r="M200" s="4"/>
      <c r="N200" s="4">
        <f t="shared" si="3"/>
        <v>16197</v>
      </c>
    </row>
    <row r="201" spans="1:14" x14ac:dyDescent="0.25">
      <c r="A201" s="4" t="s">
        <v>200</v>
      </c>
      <c r="B201" s="4">
        <v>138497</v>
      </c>
      <c r="C201" s="4"/>
      <c r="D201" s="4"/>
      <c r="E201" s="4"/>
      <c r="F201" s="4"/>
      <c r="G201" s="4"/>
      <c r="H201" s="4">
        <v>23083</v>
      </c>
      <c r="I201" s="4">
        <v>23083</v>
      </c>
      <c r="J201" s="4"/>
      <c r="K201" s="4"/>
      <c r="L201" s="4"/>
      <c r="M201" s="4"/>
      <c r="N201" s="4">
        <f t="shared" si="3"/>
        <v>184663</v>
      </c>
    </row>
    <row r="202" spans="1:14" x14ac:dyDescent="0.25">
      <c r="A202" s="4" t="s">
        <v>201</v>
      </c>
      <c r="B202" s="4">
        <v>172711</v>
      </c>
      <c r="C202" s="4">
        <v>172711</v>
      </c>
      <c r="D202" s="4">
        <v>172711</v>
      </c>
      <c r="E202" s="4">
        <v>28785</v>
      </c>
      <c r="F202" s="4">
        <v>28785</v>
      </c>
      <c r="G202" s="4">
        <v>28785</v>
      </c>
      <c r="H202" s="4"/>
      <c r="I202" s="4">
        <v>28785</v>
      </c>
      <c r="J202" s="4"/>
      <c r="K202" s="4"/>
      <c r="L202" s="4">
        <v>28785</v>
      </c>
      <c r="M202" s="4">
        <v>28785</v>
      </c>
      <c r="N202" s="4">
        <f t="shared" si="3"/>
        <v>690843</v>
      </c>
    </row>
    <row r="203" spans="1:14" x14ac:dyDescent="0.25">
      <c r="A203" s="4" t="s">
        <v>202</v>
      </c>
      <c r="B203" s="4">
        <v>140108</v>
      </c>
      <c r="C203" s="4"/>
      <c r="D203" s="4"/>
      <c r="E203" s="4"/>
      <c r="F203" s="4"/>
      <c r="G203" s="4"/>
      <c r="H203" s="4">
        <v>23354</v>
      </c>
      <c r="I203" s="4">
        <v>23354</v>
      </c>
      <c r="J203" s="4"/>
      <c r="K203" s="4"/>
      <c r="L203" s="4"/>
      <c r="M203" s="4"/>
      <c r="N203" s="4">
        <f t="shared" si="3"/>
        <v>186816</v>
      </c>
    </row>
    <row r="204" spans="1:14" x14ac:dyDescent="0.25">
      <c r="A204" s="4" t="s">
        <v>203</v>
      </c>
      <c r="B204" s="4">
        <v>195277</v>
      </c>
      <c r="C204" s="4"/>
      <c r="D204" s="4"/>
      <c r="E204" s="4"/>
      <c r="F204" s="4"/>
      <c r="G204" s="4"/>
      <c r="H204" s="4">
        <v>32545</v>
      </c>
      <c r="I204" s="4">
        <v>32545</v>
      </c>
      <c r="J204" s="4"/>
      <c r="K204" s="4"/>
      <c r="L204" s="4"/>
      <c r="M204" s="4"/>
      <c r="N204" s="4">
        <f t="shared" si="3"/>
        <v>260367</v>
      </c>
    </row>
    <row r="205" spans="1:14" x14ac:dyDescent="0.25">
      <c r="A205" s="4" t="s">
        <v>204</v>
      </c>
      <c r="B205" s="4">
        <v>128281</v>
      </c>
      <c r="C205" s="4"/>
      <c r="D205" s="4"/>
      <c r="E205" s="4"/>
      <c r="F205" s="4"/>
      <c r="G205" s="4"/>
      <c r="H205" s="4">
        <v>21523</v>
      </c>
      <c r="I205" s="4">
        <v>21381</v>
      </c>
      <c r="J205" s="4"/>
      <c r="K205" s="4"/>
      <c r="L205" s="4"/>
      <c r="M205" s="4"/>
      <c r="N205" s="4">
        <f t="shared" si="3"/>
        <v>171185</v>
      </c>
    </row>
    <row r="206" spans="1:14" x14ac:dyDescent="0.25">
      <c r="A206" s="4" t="s">
        <v>205</v>
      </c>
      <c r="B206" s="4">
        <v>115770</v>
      </c>
      <c r="C206" s="4"/>
      <c r="D206" s="4"/>
      <c r="E206" s="4"/>
      <c r="F206" s="4"/>
      <c r="G206" s="4"/>
      <c r="H206" s="4">
        <v>19296</v>
      </c>
      <c r="I206" s="4">
        <v>19295</v>
      </c>
      <c r="J206" s="4"/>
      <c r="K206" s="4"/>
      <c r="L206" s="4"/>
      <c r="M206" s="4"/>
      <c r="N206" s="4">
        <f t="shared" si="3"/>
        <v>154361</v>
      </c>
    </row>
    <row r="207" spans="1:14" x14ac:dyDescent="0.25">
      <c r="A207" s="4" t="s">
        <v>206</v>
      </c>
      <c r="B207" s="4">
        <v>120965</v>
      </c>
      <c r="C207" s="4"/>
      <c r="D207" s="4"/>
      <c r="E207" s="4"/>
      <c r="F207" s="4"/>
      <c r="G207" s="4"/>
      <c r="H207" s="4">
        <v>20160</v>
      </c>
      <c r="I207" s="4">
        <v>20160</v>
      </c>
      <c r="J207" s="4"/>
      <c r="K207" s="4"/>
      <c r="L207" s="4"/>
      <c r="M207" s="4"/>
      <c r="N207" s="4">
        <f t="shared" si="3"/>
        <v>161285</v>
      </c>
    </row>
    <row r="208" spans="1:14" x14ac:dyDescent="0.25">
      <c r="A208" s="4" t="s">
        <v>207</v>
      </c>
      <c r="B208" s="4">
        <v>28487</v>
      </c>
      <c r="C208" s="4">
        <v>28487</v>
      </c>
      <c r="D208" s="4">
        <v>28487</v>
      </c>
      <c r="E208" s="4">
        <v>4749</v>
      </c>
      <c r="F208" s="4">
        <v>4749</v>
      </c>
      <c r="G208" s="4">
        <v>4749</v>
      </c>
      <c r="H208" s="4"/>
      <c r="I208" s="4">
        <v>4749</v>
      </c>
      <c r="J208" s="4"/>
      <c r="K208" s="4"/>
      <c r="L208" s="4">
        <v>4749</v>
      </c>
      <c r="M208" s="4">
        <v>4749</v>
      </c>
      <c r="N208" s="4">
        <f t="shared" si="3"/>
        <v>113955</v>
      </c>
    </row>
    <row r="209" spans="1:14" x14ac:dyDescent="0.25">
      <c r="A209" s="4" t="s">
        <v>208</v>
      </c>
      <c r="B209" s="4">
        <v>139104</v>
      </c>
      <c r="C209" s="4"/>
      <c r="D209" s="4"/>
      <c r="E209" s="4"/>
      <c r="F209" s="4"/>
      <c r="G209" s="4"/>
      <c r="H209" s="4">
        <v>23190</v>
      </c>
      <c r="I209" s="4">
        <v>23190</v>
      </c>
      <c r="J209" s="4"/>
      <c r="K209" s="4"/>
      <c r="L209" s="4"/>
      <c r="M209" s="4"/>
      <c r="N209" s="4">
        <f t="shared" si="3"/>
        <v>185484</v>
      </c>
    </row>
    <row r="210" spans="1:14" x14ac:dyDescent="0.25">
      <c r="A210" s="4" t="s">
        <v>209</v>
      </c>
      <c r="B210" s="4">
        <v>98326</v>
      </c>
      <c r="C210" s="4">
        <v>98326</v>
      </c>
      <c r="D210" s="4">
        <v>98326</v>
      </c>
      <c r="E210" s="4">
        <v>16333</v>
      </c>
      <c r="F210" s="4">
        <v>16333</v>
      </c>
      <c r="G210" s="4">
        <v>16333</v>
      </c>
      <c r="H210" s="4"/>
      <c r="I210" s="4">
        <v>6079</v>
      </c>
      <c r="J210" s="4"/>
      <c r="K210" s="4"/>
      <c r="L210" s="4">
        <v>16333</v>
      </c>
      <c r="M210" s="4">
        <v>16333</v>
      </c>
      <c r="N210" s="4">
        <f t="shared" si="3"/>
        <v>382722</v>
      </c>
    </row>
    <row r="211" spans="1:14" x14ac:dyDescent="0.25">
      <c r="A211" s="4" t="s">
        <v>210</v>
      </c>
      <c r="B211" s="4">
        <v>120041</v>
      </c>
      <c r="C211" s="4">
        <v>120041</v>
      </c>
      <c r="D211" s="4">
        <v>120041</v>
      </c>
      <c r="E211" s="4">
        <v>20011</v>
      </c>
      <c r="F211" s="4">
        <v>20011</v>
      </c>
      <c r="G211" s="4">
        <v>20011</v>
      </c>
      <c r="H211" s="4"/>
      <c r="I211" s="4">
        <v>20011</v>
      </c>
      <c r="J211" s="4"/>
      <c r="K211" s="4"/>
      <c r="L211" s="4">
        <v>20011</v>
      </c>
      <c r="M211" s="4">
        <v>20011</v>
      </c>
      <c r="N211" s="4">
        <f t="shared" si="3"/>
        <v>480189</v>
      </c>
    </row>
    <row r="212" spans="1:14" x14ac:dyDescent="0.25">
      <c r="A212" s="4" t="s">
        <v>211</v>
      </c>
      <c r="B212" s="4">
        <v>65831</v>
      </c>
      <c r="C212" s="4">
        <v>65831</v>
      </c>
      <c r="D212" s="4">
        <v>65831</v>
      </c>
      <c r="E212" s="4">
        <v>10913</v>
      </c>
      <c r="F212" s="4">
        <v>10913</v>
      </c>
      <c r="G212" s="4">
        <v>10913</v>
      </c>
      <c r="H212" s="4"/>
      <c r="I212" s="4">
        <v>10913</v>
      </c>
      <c r="J212" s="4"/>
      <c r="K212" s="4"/>
      <c r="L212" s="4">
        <v>10913</v>
      </c>
      <c r="M212" s="4">
        <v>10913</v>
      </c>
      <c r="N212" s="4">
        <f t="shared" si="3"/>
        <v>262971</v>
      </c>
    </row>
    <row r="213" spans="1:14" x14ac:dyDescent="0.25">
      <c r="A213" s="4" t="s">
        <v>212</v>
      </c>
      <c r="B213" s="4">
        <v>89372</v>
      </c>
      <c r="C213" s="4"/>
      <c r="D213" s="4"/>
      <c r="E213" s="4"/>
      <c r="F213" s="4"/>
      <c r="G213" s="4"/>
      <c r="H213" s="4">
        <v>14904</v>
      </c>
      <c r="I213" s="4">
        <v>14904</v>
      </c>
      <c r="J213" s="4"/>
      <c r="K213" s="4"/>
      <c r="L213" s="4"/>
      <c r="M213" s="4"/>
      <c r="N213" s="4">
        <f t="shared" si="3"/>
        <v>119180</v>
      </c>
    </row>
    <row r="214" spans="1:14" x14ac:dyDescent="0.25">
      <c r="A214" s="4" t="s">
        <v>213</v>
      </c>
      <c r="B214" s="4">
        <v>184182</v>
      </c>
      <c r="C214" s="4"/>
      <c r="D214" s="4"/>
      <c r="E214" s="4"/>
      <c r="F214" s="4"/>
      <c r="G214" s="4"/>
      <c r="H214" s="4">
        <v>30707</v>
      </c>
      <c r="I214" s="4">
        <v>30707</v>
      </c>
      <c r="J214" s="4"/>
      <c r="K214" s="4"/>
      <c r="L214" s="4"/>
      <c r="M214" s="4"/>
      <c r="N214" s="4">
        <f t="shared" si="3"/>
        <v>245596</v>
      </c>
    </row>
    <row r="215" spans="1:14" x14ac:dyDescent="0.25">
      <c r="A215" s="4" t="s">
        <v>214</v>
      </c>
      <c r="B215" s="4">
        <v>53438</v>
      </c>
      <c r="C215" s="4"/>
      <c r="D215" s="4"/>
      <c r="E215" s="4"/>
      <c r="F215" s="4"/>
      <c r="G215" s="4"/>
      <c r="H215" s="4">
        <v>8900</v>
      </c>
      <c r="I215" s="4">
        <v>8906</v>
      </c>
      <c r="J215" s="4"/>
      <c r="K215" s="4"/>
      <c r="L215" s="4"/>
      <c r="M215" s="4"/>
      <c r="N215" s="4">
        <f t="shared" si="3"/>
        <v>71244</v>
      </c>
    </row>
    <row r="216" spans="1:14" x14ac:dyDescent="0.25">
      <c r="A216" s="4" t="s">
        <v>215</v>
      </c>
      <c r="B216" s="4">
        <v>143563</v>
      </c>
      <c r="C216" s="4">
        <v>143563</v>
      </c>
      <c r="D216" s="4">
        <v>143563</v>
      </c>
      <c r="E216" s="4">
        <v>23928</v>
      </c>
      <c r="F216" s="4">
        <v>23928</v>
      </c>
      <c r="G216" s="4">
        <v>23928</v>
      </c>
      <c r="H216" s="4"/>
      <c r="I216" s="4">
        <v>23928</v>
      </c>
      <c r="J216" s="4"/>
      <c r="K216" s="4"/>
      <c r="L216" s="4">
        <v>23928</v>
      </c>
      <c r="M216" s="4">
        <v>23928</v>
      </c>
      <c r="N216" s="4">
        <f t="shared" si="3"/>
        <v>574257</v>
      </c>
    </row>
    <row r="217" spans="1:14" x14ac:dyDescent="0.25">
      <c r="A217" s="4" t="s">
        <v>216</v>
      </c>
      <c r="B217" s="4">
        <v>102636</v>
      </c>
      <c r="C217" s="4"/>
      <c r="D217" s="4"/>
      <c r="E217" s="4"/>
      <c r="F217" s="4"/>
      <c r="G217" s="4"/>
      <c r="H217" s="4">
        <v>19871</v>
      </c>
      <c r="I217" s="4">
        <v>19871</v>
      </c>
      <c r="J217" s="4"/>
      <c r="K217" s="4"/>
      <c r="L217" s="4"/>
      <c r="M217" s="4"/>
      <c r="N217" s="4">
        <f t="shared" si="3"/>
        <v>142378</v>
      </c>
    </row>
    <row r="218" spans="1:14" x14ac:dyDescent="0.25">
      <c r="A218" s="4" t="s">
        <v>217</v>
      </c>
      <c r="B218" s="4">
        <v>131790</v>
      </c>
      <c r="C218" s="4">
        <v>131790</v>
      </c>
      <c r="D218" s="4">
        <v>131790</v>
      </c>
      <c r="E218" s="4">
        <v>21964</v>
      </c>
      <c r="F218" s="4">
        <v>21964</v>
      </c>
      <c r="G218" s="4">
        <v>21964</v>
      </c>
      <c r="H218" s="4"/>
      <c r="I218" s="4">
        <v>21964</v>
      </c>
      <c r="J218" s="4"/>
      <c r="K218" s="4"/>
      <c r="L218" s="4">
        <v>21964</v>
      </c>
      <c r="M218" s="4">
        <v>21964</v>
      </c>
      <c r="N218" s="4">
        <f t="shared" si="3"/>
        <v>527154</v>
      </c>
    </row>
    <row r="219" spans="1:14" x14ac:dyDescent="0.25">
      <c r="A219" s="4" t="s">
        <v>218</v>
      </c>
      <c r="B219" s="4">
        <v>53356</v>
      </c>
      <c r="C219" s="4">
        <v>53355</v>
      </c>
      <c r="D219" s="4">
        <v>53356</v>
      </c>
      <c r="E219" s="4">
        <v>8888</v>
      </c>
      <c r="F219" s="4">
        <v>8888</v>
      </c>
      <c r="G219" s="4">
        <v>8888</v>
      </c>
      <c r="H219" s="4"/>
      <c r="I219" s="4">
        <v>8807</v>
      </c>
      <c r="J219" s="4"/>
      <c r="K219" s="4"/>
      <c r="L219" s="4">
        <v>8587</v>
      </c>
      <c r="M219" s="4">
        <v>8587</v>
      </c>
      <c r="N219" s="4">
        <f t="shared" si="3"/>
        <v>212712</v>
      </c>
    </row>
    <row r="220" spans="1:14" x14ac:dyDescent="0.25">
      <c r="A220" s="4" t="s">
        <v>219</v>
      </c>
      <c r="B220" s="4">
        <v>110781</v>
      </c>
      <c r="C220" s="4"/>
      <c r="D220" s="4"/>
      <c r="E220" s="4"/>
      <c r="F220" s="4"/>
      <c r="G220" s="4"/>
      <c r="H220" s="4">
        <v>18459</v>
      </c>
      <c r="I220" s="4">
        <v>18463</v>
      </c>
      <c r="J220" s="4"/>
      <c r="K220" s="4"/>
      <c r="L220" s="4"/>
      <c r="M220" s="4"/>
      <c r="N220" s="4">
        <f t="shared" si="3"/>
        <v>147703</v>
      </c>
    </row>
    <row r="221" spans="1:14" x14ac:dyDescent="0.25">
      <c r="A221" s="4" t="s">
        <v>220</v>
      </c>
      <c r="B221" s="4">
        <v>195490</v>
      </c>
      <c r="C221" s="4">
        <v>195488</v>
      </c>
      <c r="D221" s="4">
        <v>195488</v>
      </c>
      <c r="E221" s="4">
        <v>32585</v>
      </c>
      <c r="F221" s="4">
        <v>32584</v>
      </c>
      <c r="G221" s="4">
        <v>32584</v>
      </c>
      <c r="H221" s="4"/>
      <c r="I221" s="4">
        <v>32583</v>
      </c>
      <c r="J221" s="4"/>
      <c r="K221" s="4">
        <v>28042</v>
      </c>
      <c r="L221" s="4">
        <v>32581</v>
      </c>
      <c r="M221" s="4">
        <v>32582</v>
      </c>
      <c r="N221" s="4">
        <f t="shared" si="3"/>
        <v>810007</v>
      </c>
    </row>
    <row r="222" spans="1:14" x14ac:dyDescent="0.25">
      <c r="A222" s="4" t="s">
        <v>221</v>
      </c>
      <c r="B222" s="4">
        <v>116586</v>
      </c>
      <c r="C222" s="4">
        <v>116586</v>
      </c>
      <c r="D222" s="4">
        <v>116586</v>
      </c>
      <c r="E222" s="4">
        <v>19289</v>
      </c>
      <c r="F222" s="4">
        <v>19289</v>
      </c>
      <c r="G222" s="4">
        <v>19289</v>
      </c>
      <c r="H222" s="4"/>
      <c r="I222" s="4">
        <v>19289</v>
      </c>
      <c r="J222" s="4"/>
      <c r="K222" s="4">
        <v>1135</v>
      </c>
      <c r="L222" s="4">
        <v>19289</v>
      </c>
      <c r="M222" s="4">
        <v>19289</v>
      </c>
      <c r="N222" s="4">
        <f t="shared" si="3"/>
        <v>466627</v>
      </c>
    </row>
    <row r="223" spans="1:14" x14ac:dyDescent="0.25">
      <c r="A223" s="4" t="s">
        <v>222</v>
      </c>
      <c r="B223" s="4">
        <v>140374</v>
      </c>
      <c r="C223" s="4">
        <v>140374</v>
      </c>
      <c r="D223" s="4">
        <v>140372</v>
      </c>
      <c r="E223" s="4">
        <v>23397</v>
      </c>
      <c r="F223" s="4">
        <v>23397</v>
      </c>
      <c r="G223" s="4">
        <v>23397</v>
      </c>
      <c r="H223" s="4"/>
      <c r="I223" s="4">
        <v>23397</v>
      </c>
      <c r="J223" s="4"/>
      <c r="K223" s="4">
        <v>1207</v>
      </c>
      <c r="L223" s="4">
        <v>23396</v>
      </c>
      <c r="M223" s="4">
        <v>23397</v>
      </c>
      <c r="N223" s="4">
        <f t="shared" si="3"/>
        <v>562708</v>
      </c>
    </row>
    <row r="224" spans="1:14" x14ac:dyDescent="0.25">
      <c r="A224" s="4" t="s">
        <v>223</v>
      </c>
      <c r="B224" s="4">
        <v>56577</v>
      </c>
      <c r="C224" s="4">
        <v>56572</v>
      </c>
      <c r="D224" s="4">
        <v>56572</v>
      </c>
      <c r="E224" s="4">
        <v>9375</v>
      </c>
      <c r="F224" s="4">
        <v>9384</v>
      </c>
      <c r="G224" s="4">
        <v>9384</v>
      </c>
      <c r="H224" s="4"/>
      <c r="I224" s="4">
        <v>9306</v>
      </c>
      <c r="J224" s="4"/>
      <c r="K224" s="4">
        <v>8897</v>
      </c>
      <c r="L224" s="4">
        <v>9362</v>
      </c>
      <c r="M224" s="4">
        <v>9364</v>
      </c>
      <c r="N224" s="4">
        <f t="shared" si="3"/>
        <v>234793</v>
      </c>
    </row>
    <row r="225" spans="1:14" x14ac:dyDescent="0.25">
      <c r="A225" s="4" t="s">
        <v>224</v>
      </c>
      <c r="B225" s="4">
        <v>195373</v>
      </c>
      <c r="C225" s="4"/>
      <c r="D225" s="4"/>
      <c r="E225" s="4"/>
      <c r="F225" s="4"/>
      <c r="G225" s="4"/>
      <c r="H225" s="4">
        <v>32564</v>
      </c>
      <c r="I225" s="4">
        <v>32564</v>
      </c>
      <c r="J225" s="4"/>
      <c r="K225" s="4"/>
      <c r="L225" s="4"/>
      <c r="M225" s="4"/>
      <c r="N225" s="4">
        <f t="shared" si="3"/>
        <v>260501</v>
      </c>
    </row>
    <row r="226" spans="1:14" x14ac:dyDescent="0.25">
      <c r="A226" s="4" t="s">
        <v>225</v>
      </c>
      <c r="B226" s="4">
        <v>128206</v>
      </c>
      <c r="C226" s="4">
        <v>128206</v>
      </c>
      <c r="D226" s="4">
        <v>128206</v>
      </c>
      <c r="E226" s="4">
        <v>21371</v>
      </c>
      <c r="F226" s="4">
        <v>21371</v>
      </c>
      <c r="G226" s="4">
        <v>21371</v>
      </c>
      <c r="H226" s="4"/>
      <c r="I226" s="4">
        <v>21371</v>
      </c>
      <c r="J226" s="4"/>
      <c r="K226" s="4">
        <v>1159</v>
      </c>
      <c r="L226" s="4">
        <v>21371</v>
      </c>
      <c r="M226" s="4">
        <v>21371</v>
      </c>
      <c r="N226" s="4">
        <f t="shared" si="3"/>
        <v>514003</v>
      </c>
    </row>
    <row r="227" spans="1:14" x14ac:dyDescent="0.25">
      <c r="A227" s="4" t="s">
        <v>226</v>
      </c>
      <c r="B227" s="4">
        <v>151173</v>
      </c>
      <c r="C227" s="4">
        <v>151173</v>
      </c>
      <c r="D227" s="4">
        <v>151173</v>
      </c>
      <c r="E227" s="4">
        <v>25196</v>
      </c>
      <c r="F227" s="4">
        <v>25196</v>
      </c>
      <c r="G227" s="4">
        <v>25196</v>
      </c>
      <c r="H227" s="4"/>
      <c r="I227" s="4">
        <v>25196</v>
      </c>
      <c r="J227" s="4"/>
      <c r="K227" s="4">
        <v>25196</v>
      </c>
      <c r="L227" s="4">
        <v>25196</v>
      </c>
      <c r="M227" s="4">
        <v>25196</v>
      </c>
      <c r="N227" s="4">
        <f t="shared" si="3"/>
        <v>629891</v>
      </c>
    </row>
    <row r="228" spans="1:14" x14ac:dyDescent="0.25">
      <c r="A228" s="4" t="s">
        <v>227</v>
      </c>
      <c r="B228" s="4">
        <v>33813</v>
      </c>
      <c r="C228" s="4"/>
      <c r="D228" s="4"/>
      <c r="E228" s="4"/>
      <c r="F228" s="4"/>
      <c r="G228" s="4"/>
      <c r="H228" s="4">
        <v>5637</v>
      </c>
      <c r="I228" s="4">
        <v>5637</v>
      </c>
      <c r="J228" s="4"/>
      <c r="K228" s="4"/>
      <c r="L228" s="4"/>
      <c r="M228" s="4"/>
      <c r="N228" s="4">
        <f t="shared" si="3"/>
        <v>45087</v>
      </c>
    </row>
    <row r="229" spans="1:14" x14ac:dyDescent="0.25">
      <c r="A229" s="4" t="s">
        <v>228</v>
      </c>
      <c r="B229" s="4">
        <v>136914</v>
      </c>
      <c r="C229" s="4"/>
      <c r="D229" s="4"/>
      <c r="E229" s="4"/>
      <c r="F229" s="4"/>
      <c r="G229" s="4"/>
      <c r="H229" s="4">
        <v>22832</v>
      </c>
      <c r="I229" s="4">
        <v>22832</v>
      </c>
      <c r="J229" s="4"/>
      <c r="K229" s="4"/>
      <c r="L229" s="4"/>
      <c r="M229" s="4"/>
      <c r="N229" s="4">
        <f t="shared" si="3"/>
        <v>182578</v>
      </c>
    </row>
    <row r="230" spans="1:14" x14ac:dyDescent="0.25">
      <c r="A230" s="4" t="s">
        <v>229</v>
      </c>
      <c r="B230" s="4">
        <v>163291</v>
      </c>
      <c r="C230" s="4"/>
      <c r="D230" s="4"/>
      <c r="E230" s="4"/>
      <c r="F230" s="4"/>
      <c r="G230" s="4"/>
      <c r="H230" s="4">
        <v>27219</v>
      </c>
      <c r="I230" s="4">
        <v>27219</v>
      </c>
      <c r="J230" s="4"/>
      <c r="K230" s="4"/>
      <c r="L230" s="4"/>
      <c r="M230" s="4"/>
      <c r="N230" s="4">
        <f t="shared" si="3"/>
        <v>217729</v>
      </c>
    </row>
    <row r="231" spans="1:14" x14ac:dyDescent="0.25">
      <c r="A231" s="4" t="s">
        <v>230</v>
      </c>
      <c r="B231" s="4">
        <v>136179</v>
      </c>
      <c r="C231" s="4">
        <v>135356</v>
      </c>
      <c r="D231" s="4">
        <v>135008</v>
      </c>
      <c r="E231" s="4">
        <v>21651</v>
      </c>
      <c r="F231" s="4">
        <v>21906</v>
      </c>
      <c r="G231" s="4">
        <v>21835</v>
      </c>
      <c r="H231" s="4"/>
      <c r="I231" s="4">
        <v>21551</v>
      </c>
      <c r="J231" s="4"/>
      <c r="K231" s="4"/>
      <c r="L231" s="4">
        <v>22002</v>
      </c>
      <c r="M231" s="4">
        <v>22037</v>
      </c>
      <c r="N231" s="4">
        <f t="shared" si="3"/>
        <v>537525</v>
      </c>
    </row>
    <row r="232" spans="1:14" x14ac:dyDescent="0.25">
      <c r="A232" s="4" t="s">
        <v>231</v>
      </c>
      <c r="B232" s="4">
        <v>182086</v>
      </c>
      <c r="C232" s="4"/>
      <c r="D232" s="4"/>
      <c r="E232" s="4"/>
      <c r="F232" s="4"/>
      <c r="G232" s="4"/>
      <c r="H232" s="4">
        <v>30348</v>
      </c>
      <c r="I232" s="4">
        <v>30348</v>
      </c>
      <c r="J232" s="4"/>
      <c r="K232" s="4"/>
      <c r="L232" s="4"/>
      <c r="M232" s="4"/>
      <c r="N232" s="4">
        <f t="shared" si="3"/>
        <v>242782</v>
      </c>
    </row>
    <row r="233" spans="1:14" x14ac:dyDescent="0.25">
      <c r="A233" s="4" t="s">
        <v>232</v>
      </c>
      <c r="B233" s="4">
        <v>137875</v>
      </c>
      <c r="C233" s="4"/>
      <c r="D233" s="4"/>
      <c r="E233" s="4"/>
      <c r="F233" s="4"/>
      <c r="G233" s="4"/>
      <c r="H233" s="4">
        <v>22980</v>
      </c>
      <c r="I233" s="4">
        <v>22982</v>
      </c>
      <c r="J233" s="4"/>
      <c r="K233" s="4"/>
      <c r="L233" s="4"/>
      <c r="M233" s="4"/>
      <c r="N233" s="4">
        <f t="shared" si="3"/>
        <v>183837</v>
      </c>
    </row>
    <row r="234" spans="1:14" x14ac:dyDescent="0.25">
      <c r="A234" s="4" t="s">
        <v>233</v>
      </c>
      <c r="B234" s="4">
        <v>128833</v>
      </c>
      <c r="C234" s="4"/>
      <c r="D234" s="4"/>
      <c r="E234" s="4"/>
      <c r="F234" s="4"/>
      <c r="G234" s="4"/>
      <c r="H234" s="4">
        <v>21481</v>
      </c>
      <c r="I234" s="4">
        <v>21475</v>
      </c>
      <c r="J234" s="4"/>
      <c r="K234" s="4"/>
      <c r="L234" s="4"/>
      <c r="M234" s="4"/>
      <c r="N234" s="4">
        <f t="shared" si="3"/>
        <v>171789</v>
      </c>
    </row>
    <row r="235" spans="1:14" x14ac:dyDescent="0.25">
      <c r="A235" s="4" t="s">
        <v>234</v>
      </c>
      <c r="B235" s="4">
        <v>157789</v>
      </c>
      <c r="C235" s="4">
        <v>157787</v>
      </c>
      <c r="D235" s="4">
        <v>157787</v>
      </c>
      <c r="E235" s="4">
        <v>26309</v>
      </c>
      <c r="F235" s="4">
        <v>26309</v>
      </c>
      <c r="G235" s="4">
        <v>26309</v>
      </c>
      <c r="H235" s="4"/>
      <c r="I235" s="4">
        <v>26309</v>
      </c>
      <c r="J235" s="4"/>
      <c r="K235" s="4"/>
      <c r="L235" s="4">
        <v>26304</v>
      </c>
      <c r="M235" s="4">
        <v>26306</v>
      </c>
      <c r="N235" s="4">
        <f t="shared" si="3"/>
        <v>631209</v>
      </c>
    </row>
    <row r="236" spans="1:14" x14ac:dyDescent="0.25">
      <c r="A236" s="4" t="s">
        <v>235</v>
      </c>
      <c r="B236" s="4">
        <v>111357</v>
      </c>
      <c r="C236" s="4"/>
      <c r="D236" s="4"/>
      <c r="E236" s="4"/>
      <c r="F236" s="4"/>
      <c r="G236" s="4"/>
      <c r="H236" s="4">
        <v>18547</v>
      </c>
      <c r="I236" s="4">
        <v>18547</v>
      </c>
      <c r="J236" s="4"/>
      <c r="K236" s="4"/>
      <c r="L236" s="4"/>
      <c r="M236" s="4"/>
      <c r="N236" s="4">
        <f t="shared" si="3"/>
        <v>148451</v>
      </c>
    </row>
    <row r="237" spans="1:14" x14ac:dyDescent="0.25">
      <c r="A237" s="4" t="s">
        <v>236</v>
      </c>
      <c r="B237" s="4">
        <v>136995</v>
      </c>
      <c r="C237" s="4">
        <v>136995</v>
      </c>
      <c r="D237" s="4">
        <v>136995</v>
      </c>
      <c r="E237" s="4">
        <v>22833</v>
      </c>
      <c r="F237" s="4">
        <v>22833</v>
      </c>
      <c r="G237" s="4">
        <v>22833</v>
      </c>
      <c r="H237" s="4"/>
      <c r="I237" s="4">
        <v>22833</v>
      </c>
      <c r="J237" s="4"/>
      <c r="K237" s="4">
        <v>22833</v>
      </c>
      <c r="L237" s="4">
        <v>22833</v>
      </c>
      <c r="M237" s="4">
        <v>22833</v>
      </c>
      <c r="N237" s="4">
        <f t="shared" si="3"/>
        <v>570816</v>
      </c>
    </row>
    <row r="238" spans="1:14" x14ac:dyDescent="0.25">
      <c r="A238" s="4" t="s">
        <v>237</v>
      </c>
      <c r="B238" s="4">
        <v>165665</v>
      </c>
      <c r="C238" s="4"/>
      <c r="D238" s="4"/>
      <c r="E238" s="4"/>
      <c r="F238" s="4"/>
      <c r="G238" s="4"/>
      <c r="H238" s="4">
        <v>27619</v>
      </c>
      <c r="I238" s="4">
        <v>27619</v>
      </c>
      <c r="J238" s="4"/>
      <c r="K238" s="4"/>
      <c r="L238" s="4"/>
      <c r="M238" s="4"/>
      <c r="N238" s="4">
        <f t="shared" si="3"/>
        <v>220903</v>
      </c>
    </row>
    <row r="239" spans="1:14" x14ac:dyDescent="0.25">
      <c r="A239" s="4" t="s">
        <v>238</v>
      </c>
      <c r="B239" s="4">
        <v>170878</v>
      </c>
      <c r="C239" s="4">
        <v>170877</v>
      </c>
      <c r="D239" s="4">
        <v>170873</v>
      </c>
      <c r="E239" s="4">
        <v>28478</v>
      </c>
      <c r="F239" s="4">
        <v>28478</v>
      </c>
      <c r="G239" s="4">
        <v>28477</v>
      </c>
      <c r="H239" s="4"/>
      <c r="I239" s="4">
        <v>28476</v>
      </c>
      <c r="J239" s="4"/>
      <c r="K239" s="4"/>
      <c r="L239" s="4">
        <v>28473</v>
      </c>
      <c r="M239" s="4">
        <v>28476</v>
      </c>
      <c r="N239" s="4">
        <f t="shared" si="3"/>
        <v>683486</v>
      </c>
    </row>
    <row r="240" spans="1:14" x14ac:dyDescent="0.25">
      <c r="A240" s="4" t="s">
        <v>239</v>
      </c>
      <c r="B240" s="4">
        <v>96639</v>
      </c>
      <c r="C240" s="4">
        <v>96639</v>
      </c>
      <c r="D240" s="4">
        <v>96639</v>
      </c>
      <c r="E240" s="4">
        <v>16115</v>
      </c>
      <c r="F240" s="4">
        <v>16115</v>
      </c>
      <c r="G240" s="4">
        <v>16115</v>
      </c>
      <c r="H240" s="4"/>
      <c r="I240" s="4">
        <v>16115</v>
      </c>
      <c r="J240" s="4"/>
      <c r="K240" s="4"/>
      <c r="L240" s="4">
        <v>16115</v>
      </c>
      <c r="M240" s="4">
        <v>16115</v>
      </c>
      <c r="N240" s="4">
        <f t="shared" si="3"/>
        <v>386607</v>
      </c>
    </row>
    <row r="241" spans="1:14" x14ac:dyDescent="0.25">
      <c r="A241" s="4" t="s">
        <v>240</v>
      </c>
      <c r="B241" s="4">
        <v>166651</v>
      </c>
      <c r="C241" s="4"/>
      <c r="D241" s="4"/>
      <c r="E241" s="4"/>
      <c r="F241" s="4"/>
      <c r="G241" s="4"/>
      <c r="H241" s="4">
        <v>27784</v>
      </c>
      <c r="I241" s="4">
        <v>27784</v>
      </c>
      <c r="J241" s="4"/>
      <c r="K241" s="4"/>
      <c r="L241" s="4"/>
      <c r="M241" s="4"/>
      <c r="N241" s="4">
        <f t="shared" si="3"/>
        <v>222219</v>
      </c>
    </row>
    <row r="242" spans="1:14" x14ac:dyDescent="0.25">
      <c r="A242" s="4" t="s">
        <v>241</v>
      </c>
      <c r="B242" s="4">
        <v>182294</v>
      </c>
      <c r="C242" s="4">
        <v>195534</v>
      </c>
      <c r="D242" s="4">
        <v>195534</v>
      </c>
      <c r="E242" s="4">
        <v>32591</v>
      </c>
      <c r="F242" s="4">
        <v>32591</v>
      </c>
      <c r="G242" s="4">
        <v>32591</v>
      </c>
      <c r="H242" s="4"/>
      <c r="I242" s="4">
        <v>32591</v>
      </c>
      <c r="J242" s="4"/>
      <c r="K242" s="4"/>
      <c r="L242" s="4">
        <v>32591</v>
      </c>
      <c r="M242" s="4">
        <v>32591</v>
      </c>
      <c r="N242" s="4">
        <f t="shared" si="3"/>
        <v>768908</v>
      </c>
    </row>
    <row r="243" spans="1:14" x14ac:dyDescent="0.25">
      <c r="A243" s="4" t="s">
        <v>242</v>
      </c>
      <c r="B243" s="4">
        <v>126595</v>
      </c>
      <c r="C243" s="4">
        <v>126595</v>
      </c>
      <c r="D243" s="4">
        <v>126595</v>
      </c>
      <c r="E243" s="4">
        <v>21108</v>
      </c>
      <c r="F243" s="4">
        <v>21108</v>
      </c>
      <c r="G243" s="4">
        <v>21108</v>
      </c>
      <c r="H243" s="4"/>
      <c r="I243" s="4">
        <v>21108</v>
      </c>
      <c r="J243" s="4"/>
      <c r="K243" s="4"/>
      <c r="L243" s="4">
        <v>21108</v>
      </c>
      <c r="M243" s="4">
        <v>21108</v>
      </c>
      <c r="N243" s="4">
        <f t="shared" si="3"/>
        <v>506433</v>
      </c>
    </row>
    <row r="244" spans="1:14" x14ac:dyDescent="0.25">
      <c r="A244" s="4" t="s">
        <v>243</v>
      </c>
      <c r="B244" s="4">
        <v>136287</v>
      </c>
      <c r="C244" s="4">
        <v>136268</v>
      </c>
      <c r="D244" s="4">
        <v>136272</v>
      </c>
      <c r="E244" s="4">
        <v>22710</v>
      </c>
      <c r="F244" s="4">
        <v>22714</v>
      </c>
      <c r="G244" s="4">
        <v>22711</v>
      </c>
      <c r="H244" s="4"/>
      <c r="I244" s="4">
        <v>22707</v>
      </c>
      <c r="J244" s="4"/>
      <c r="K244" s="4"/>
      <c r="L244" s="4">
        <v>20734</v>
      </c>
      <c r="M244" s="4">
        <v>20750</v>
      </c>
      <c r="N244" s="4">
        <f t="shared" si="3"/>
        <v>541153</v>
      </c>
    </row>
    <row r="245" spans="1:14" x14ac:dyDescent="0.25">
      <c r="A245" s="4" t="s">
        <v>244</v>
      </c>
      <c r="B245" s="4">
        <v>92414</v>
      </c>
      <c r="C245" s="4"/>
      <c r="D245" s="4"/>
      <c r="E245" s="4"/>
      <c r="F245" s="4"/>
      <c r="G245" s="4"/>
      <c r="H245" s="4">
        <v>15417</v>
      </c>
      <c r="I245" s="4">
        <v>15417</v>
      </c>
      <c r="J245" s="4"/>
      <c r="K245" s="4"/>
      <c r="L245" s="4"/>
      <c r="M245" s="4"/>
      <c r="N245" s="4">
        <f t="shared" si="3"/>
        <v>123248</v>
      </c>
    </row>
    <row r="246" spans="1:14" x14ac:dyDescent="0.25">
      <c r="A246" s="4" t="s">
        <v>245</v>
      </c>
      <c r="B246" s="4">
        <v>170804</v>
      </c>
      <c r="C246" s="4">
        <v>170804</v>
      </c>
      <c r="D246" s="4">
        <v>170804</v>
      </c>
      <c r="E246" s="4">
        <v>28468</v>
      </c>
      <c r="F246" s="4">
        <v>28468</v>
      </c>
      <c r="G246" s="4">
        <v>28468</v>
      </c>
      <c r="H246" s="4"/>
      <c r="I246" s="4">
        <v>28468</v>
      </c>
      <c r="J246" s="4"/>
      <c r="K246" s="4"/>
      <c r="L246" s="4">
        <v>28468</v>
      </c>
      <c r="M246" s="4">
        <v>28468</v>
      </c>
      <c r="N246" s="4">
        <f t="shared" si="3"/>
        <v>683220</v>
      </c>
    </row>
    <row r="247" spans="1:14" x14ac:dyDescent="0.25">
      <c r="A247" s="4" t="s">
        <v>246</v>
      </c>
      <c r="B247" s="4">
        <v>100171</v>
      </c>
      <c r="C247" s="4">
        <v>100171</v>
      </c>
      <c r="D247" s="4">
        <v>100171</v>
      </c>
      <c r="E247" s="4">
        <v>16696</v>
      </c>
      <c r="F247" s="4">
        <v>16696</v>
      </c>
      <c r="G247" s="4">
        <v>16696</v>
      </c>
      <c r="H247" s="4"/>
      <c r="I247" s="4">
        <v>16696</v>
      </c>
      <c r="J247" s="4"/>
      <c r="K247" s="4"/>
      <c r="L247" s="4">
        <v>16696</v>
      </c>
      <c r="M247" s="4">
        <v>16696</v>
      </c>
      <c r="N247" s="4">
        <f t="shared" si="3"/>
        <v>400689</v>
      </c>
    </row>
    <row r="248" spans="1:14" x14ac:dyDescent="0.25">
      <c r="A248" s="4" t="s">
        <v>247</v>
      </c>
      <c r="B248" s="4">
        <v>94703</v>
      </c>
      <c r="C248" s="4">
        <v>94703</v>
      </c>
      <c r="D248" s="4">
        <v>94703</v>
      </c>
      <c r="E248" s="4">
        <v>15783</v>
      </c>
      <c r="F248" s="4">
        <v>15783</v>
      </c>
      <c r="G248" s="4">
        <v>15783</v>
      </c>
      <c r="H248" s="4"/>
      <c r="I248" s="4">
        <v>15783</v>
      </c>
      <c r="J248" s="4"/>
      <c r="K248" s="4"/>
      <c r="L248" s="4">
        <v>15783</v>
      </c>
      <c r="M248" s="4">
        <v>15783</v>
      </c>
      <c r="N248" s="4">
        <f t="shared" si="3"/>
        <v>378807</v>
      </c>
    </row>
    <row r="249" spans="1:14" x14ac:dyDescent="0.25">
      <c r="A249" s="4" t="s">
        <v>248</v>
      </c>
      <c r="B249" s="4">
        <v>170821</v>
      </c>
      <c r="C249" s="4">
        <v>170821</v>
      </c>
      <c r="D249" s="4">
        <v>170821</v>
      </c>
      <c r="E249" s="4">
        <v>28480</v>
      </c>
      <c r="F249" s="4">
        <v>28480</v>
      </c>
      <c r="G249" s="4">
        <v>28480</v>
      </c>
      <c r="H249" s="4"/>
      <c r="I249" s="4">
        <v>28480</v>
      </c>
      <c r="J249" s="4"/>
      <c r="K249" s="4"/>
      <c r="L249" s="4">
        <v>28480</v>
      </c>
      <c r="M249" s="4">
        <v>28480</v>
      </c>
      <c r="N249" s="4">
        <f t="shared" si="3"/>
        <v>683343</v>
      </c>
    </row>
    <row r="250" spans="1:14" x14ac:dyDescent="0.25">
      <c r="A250" s="4" t="s">
        <v>249</v>
      </c>
      <c r="B250" s="4">
        <v>124083</v>
      </c>
      <c r="C250" s="4">
        <v>124083</v>
      </c>
      <c r="D250" s="4">
        <v>124083</v>
      </c>
      <c r="E250" s="4">
        <v>20689</v>
      </c>
      <c r="F250" s="4">
        <v>20689</v>
      </c>
      <c r="G250" s="4">
        <v>20689</v>
      </c>
      <c r="H250" s="4"/>
      <c r="I250" s="4">
        <v>20689</v>
      </c>
      <c r="J250" s="4"/>
      <c r="K250" s="4"/>
      <c r="L250" s="4">
        <v>20689</v>
      </c>
      <c r="M250" s="4">
        <v>20689</v>
      </c>
      <c r="N250" s="4">
        <f t="shared" si="3"/>
        <v>496383</v>
      </c>
    </row>
    <row r="251" spans="1:14" x14ac:dyDescent="0.25">
      <c r="A251" s="4" t="s">
        <v>250</v>
      </c>
      <c r="B251" s="4">
        <v>109159</v>
      </c>
      <c r="C251" s="4"/>
      <c r="D251" s="4"/>
      <c r="E251" s="4"/>
      <c r="F251" s="4"/>
      <c r="G251" s="4"/>
      <c r="H251" s="4">
        <v>18192</v>
      </c>
      <c r="I251" s="4">
        <v>18192</v>
      </c>
      <c r="J251" s="4"/>
      <c r="K251" s="4"/>
      <c r="L251" s="4"/>
      <c r="M251" s="4"/>
      <c r="N251" s="4">
        <f t="shared" si="3"/>
        <v>145543</v>
      </c>
    </row>
    <row r="252" spans="1:14" x14ac:dyDescent="0.25">
      <c r="A252" s="4" t="s">
        <v>251</v>
      </c>
      <c r="B252" s="4">
        <v>21</v>
      </c>
      <c r="C252" s="4"/>
      <c r="D252" s="4"/>
      <c r="E252" s="4"/>
      <c r="F252" s="4"/>
      <c r="G252" s="4"/>
      <c r="H252" s="4"/>
      <c r="I252" s="4">
        <v>2</v>
      </c>
      <c r="J252" s="4"/>
      <c r="K252" s="4"/>
      <c r="L252" s="4"/>
      <c r="M252" s="4"/>
      <c r="N252" s="4">
        <f t="shared" si="3"/>
        <v>23</v>
      </c>
    </row>
    <row r="253" spans="1:14" x14ac:dyDescent="0.25">
      <c r="A253" s="4" t="s">
        <v>252</v>
      </c>
      <c r="B253" s="4">
        <v>14829</v>
      </c>
      <c r="C253" s="4">
        <v>14829</v>
      </c>
      <c r="D253" s="4">
        <v>14829</v>
      </c>
      <c r="E253" s="4">
        <v>2472</v>
      </c>
      <c r="F253" s="4">
        <v>2472</v>
      </c>
      <c r="G253" s="4">
        <v>2472</v>
      </c>
      <c r="H253" s="4"/>
      <c r="I253" s="4">
        <v>2472</v>
      </c>
      <c r="J253" s="4"/>
      <c r="K253" s="4"/>
      <c r="L253" s="4">
        <v>2472</v>
      </c>
      <c r="M253" s="4">
        <v>2472</v>
      </c>
      <c r="N253" s="4">
        <f t="shared" si="3"/>
        <v>59319</v>
      </c>
    </row>
    <row r="254" spans="1:14" x14ac:dyDescent="0.25">
      <c r="A254" s="4" t="s">
        <v>253</v>
      </c>
      <c r="B254" s="4">
        <v>195629</v>
      </c>
      <c r="C254" s="4">
        <v>195629</v>
      </c>
      <c r="D254" s="4">
        <v>195629</v>
      </c>
      <c r="E254" s="4">
        <v>32607</v>
      </c>
      <c r="F254" s="4">
        <v>32607</v>
      </c>
      <c r="G254" s="4">
        <v>32607</v>
      </c>
      <c r="H254" s="4"/>
      <c r="I254" s="4">
        <v>32607</v>
      </c>
      <c r="J254" s="4"/>
      <c r="K254" s="4"/>
      <c r="L254" s="4">
        <v>32607</v>
      </c>
      <c r="M254" s="4">
        <v>32607</v>
      </c>
      <c r="N254" s="4">
        <f t="shared" si="3"/>
        <v>782529</v>
      </c>
    </row>
    <row r="255" spans="1:14" x14ac:dyDescent="0.25">
      <c r="A255" s="4" t="s">
        <v>254</v>
      </c>
      <c r="B255" s="4">
        <v>180330</v>
      </c>
      <c r="C255" s="4"/>
      <c r="D255" s="4"/>
      <c r="E255" s="4"/>
      <c r="F255" s="4"/>
      <c r="G255" s="4"/>
      <c r="H255" s="4">
        <v>30067</v>
      </c>
      <c r="I255" s="4">
        <v>30067</v>
      </c>
      <c r="J255" s="4"/>
      <c r="K255" s="4"/>
      <c r="L255" s="4"/>
      <c r="M255" s="4"/>
      <c r="N255" s="4">
        <f t="shared" si="3"/>
        <v>240464</v>
      </c>
    </row>
    <row r="256" spans="1:14" x14ac:dyDescent="0.25">
      <c r="A256" s="4" t="s">
        <v>255</v>
      </c>
      <c r="B256" s="4">
        <v>10666</v>
      </c>
      <c r="C256" s="4"/>
      <c r="D256" s="4"/>
      <c r="E256" s="4"/>
      <c r="F256" s="4"/>
      <c r="G256" s="4"/>
      <c r="H256" s="4">
        <v>1778</v>
      </c>
      <c r="I256" s="4">
        <v>1778</v>
      </c>
      <c r="J256" s="4"/>
      <c r="K256" s="4"/>
      <c r="L256" s="4"/>
      <c r="M256" s="4"/>
      <c r="N256" s="4">
        <f t="shared" si="3"/>
        <v>14222</v>
      </c>
    </row>
    <row r="257" spans="1:14" x14ac:dyDescent="0.25">
      <c r="A257" s="4" t="s">
        <v>256</v>
      </c>
      <c r="B257" s="4">
        <v>38831</v>
      </c>
      <c r="C257" s="4">
        <v>38831</v>
      </c>
      <c r="D257" s="4">
        <v>38831</v>
      </c>
      <c r="E257" s="4">
        <v>6480</v>
      </c>
      <c r="F257" s="4">
        <v>6480</v>
      </c>
      <c r="G257" s="4">
        <v>6480</v>
      </c>
      <c r="H257" s="4"/>
      <c r="I257" s="4">
        <v>6480</v>
      </c>
      <c r="J257" s="4"/>
      <c r="K257" s="4"/>
      <c r="L257" s="4">
        <v>6480</v>
      </c>
      <c r="M257" s="4">
        <v>6480</v>
      </c>
      <c r="N257" s="4">
        <f t="shared" si="3"/>
        <v>155373</v>
      </c>
    </row>
    <row r="258" spans="1:14" x14ac:dyDescent="0.25">
      <c r="A258" s="4" t="s">
        <v>257</v>
      </c>
      <c r="B258" s="4">
        <v>143171</v>
      </c>
      <c r="C258" s="4">
        <v>143171</v>
      </c>
      <c r="D258" s="4">
        <v>143171</v>
      </c>
      <c r="E258" s="4">
        <v>23862</v>
      </c>
      <c r="F258" s="4">
        <v>23862</v>
      </c>
      <c r="G258" s="4">
        <v>23862</v>
      </c>
      <c r="H258" s="4"/>
      <c r="I258" s="4">
        <v>23862</v>
      </c>
      <c r="J258" s="4"/>
      <c r="K258" s="4"/>
      <c r="L258" s="4">
        <v>23862</v>
      </c>
      <c r="M258" s="4">
        <v>23862</v>
      </c>
      <c r="N258" s="4">
        <f t="shared" si="3"/>
        <v>572685</v>
      </c>
    </row>
    <row r="259" spans="1:14" x14ac:dyDescent="0.25">
      <c r="A259" s="4" t="s">
        <v>258</v>
      </c>
      <c r="B259" s="4">
        <v>182024</v>
      </c>
      <c r="C259" s="4">
        <v>182024</v>
      </c>
      <c r="D259" s="4">
        <v>182024</v>
      </c>
      <c r="E259" s="4">
        <v>30339</v>
      </c>
      <c r="F259" s="4">
        <v>30339</v>
      </c>
      <c r="G259" s="4">
        <v>30339</v>
      </c>
      <c r="H259" s="4"/>
      <c r="I259" s="4">
        <v>30339</v>
      </c>
      <c r="J259" s="4"/>
      <c r="K259" s="4"/>
      <c r="L259" s="4">
        <v>28444</v>
      </c>
      <c r="M259" s="4">
        <v>30339</v>
      </c>
      <c r="N259" s="4">
        <f t="shared" ref="N259:N322" si="4">SUM(B259:M259)</f>
        <v>726211</v>
      </c>
    </row>
    <row r="260" spans="1:14" x14ac:dyDescent="0.25">
      <c r="A260" s="4" t="s">
        <v>259</v>
      </c>
      <c r="B260" s="4">
        <v>118764</v>
      </c>
      <c r="C260" s="4">
        <v>118764</v>
      </c>
      <c r="D260" s="4">
        <v>118764</v>
      </c>
      <c r="E260" s="4">
        <v>19798</v>
      </c>
      <c r="F260" s="4">
        <v>19798</v>
      </c>
      <c r="G260" s="4">
        <v>19798</v>
      </c>
      <c r="H260" s="4"/>
      <c r="I260" s="4">
        <v>19798</v>
      </c>
      <c r="J260" s="4"/>
      <c r="K260" s="4"/>
      <c r="L260" s="4">
        <v>19798</v>
      </c>
      <c r="M260" s="4">
        <v>19798</v>
      </c>
      <c r="N260" s="4">
        <f t="shared" si="4"/>
        <v>475080</v>
      </c>
    </row>
    <row r="261" spans="1:14" x14ac:dyDescent="0.25">
      <c r="A261" s="4" t="s">
        <v>260</v>
      </c>
      <c r="B261" s="4">
        <v>139001</v>
      </c>
      <c r="C261" s="4"/>
      <c r="D261" s="4"/>
      <c r="E261" s="4"/>
      <c r="F261" s="4"/>
      <c r="G261" s="4"/>
      <c r="H261" s="4">
        <v>23168</v>
      </c>
      <c r="I261" s="4">
        <v>23168</v>
      </c>
      <c r="J261" s="4"/>
      <c r="K261" s="4"/>
      <c r="L261" s="4"/>
      <c r="M261" s="4"/>
      <c r="N261" s="4">
        <f t="shared" si="4"/>
        <v>185337</v>
      </c>
    </row>
    <row r="262" spans="1:14" x14ac:dyDescent="0.25">
      <c r="A262" s="4" t="s">
        <v>261</v>
      </c>
      <c r="B262" s="4">
        <v>5275</v>
      </c>
      <c r="C262" s="4"/>
      <c r="D262" s="4"/>
      <c r="E262" s="4"/>
      <c r="F262" s="4"/>
      <c r="G262" s="4"/>
      <c r="H262" s="4">
        <v>880</v>
      </c>
      <c r="I262" s="4">
        <v>880</v>
      </c>
      <c r="J262" s="4"/>
      <c r="K262" s="4"/>
      <c r="L262" s="4"/>
      <c r="M262" s="4"/>
      <c r="N262" s="4">
        <f t="shared" si="4"/>
        <v>7035</v>
      </c>
    </row>
    <row r="263" spans="1:14" x14ac:dyDescent="0.25">
      <c r="A263" s="4" t="s">
        <v>262</v>
      </c>
      <c r="B263" s="4">
        <v>30225</v>
      </c>
      <c r="C263" s="4"/>
      <c r="D263" s="4"/>
      <c r="E263" s="4"/>
      <c r="F263" s="4"/>
      <c r="G263" s="4"/>
      <c r="H263" s="4">
        <v>4993</v>
      </c>
      <c r="I263" s="4">
        <v>4993</v>
      </c>
      <c r="J263" s="4"/>
      <c r="K263" s="4"/>
      <c r="L263" s="4"/>
      <c r="M263" s="4"/>
      <c r="N263" s="4">
        <f t="shared" si="4"/>
        <v>40211</v>
      </c>
    </row>
    <row r="264" spans="1:14" x14ac:dyDescent="0.25">
      <c r="A264" s="4" t="s">
        <v>263</v>
      </c>
      <c r="B264" s="4">
        <v>77463</v>
      </c>
      <c r="C264" s="4"/>
      <c r="D264" s="4"/>
      <c r="E264" s="4"/>
      <c r="F264" s="4"/>
      <c r="G264" s="4"/>
      <c r="H264" s="4">
        <v>22020</v>
      </c>
      <c r="I264" s="4">
        <v>22020</v>
      </c>
      <c r="J264" s="4"/>
      <c r="K264" s="4"/>
      <c r="L264" s="4"/>
      <c r="M264" s="4"/>
      <c r="N264" s="4">
        <f t="shared" si="4"/>
        <v>121503</v>
      </c>
    </row>
    <row r="265" spans="1:14" x14ac:dyDescent="0.25">
      <c r="A265" s="4" t="s">
        <v>264</v>
      </c>
      <c r="B265" s="4">
        <v>188083</v>
      </c>
      <c r="C265" s="4">
        <v>188083</v>
      </c>
      <c r="D265" s="4">
        <v>188083</v>
      </c>
      <c r="E265" s="4">
        <v>31366</v>
      </c>
      <c r="F265" s="4">
        <v>31366</v>
      </c>
      <c r="G265" s="4">
        <v>31366</v>
      </c>
      <c r="H265" s="4"/>
      <c r="I265" s="4">
        <v>31366</v>
      </c>
      <c r="J265" s="4"/>
      <c r="K265" s="4"/>
      <c r="L265" s="4">
        <v>31366</v>
      </c>
      <c r="M265" s="4">
        <v>31366</v>
      </c>
      <c r="N265" s="4">
        <f t="shared" si="4"/>
        <v>752445</v>
      </c>
    </row>
    <row r="266" spans="1:14" x14ac:dyDescent="0.25">
      <c r="A266" s="4" t="s">
        <v>265</v>
      </c>
      <c r="B266" s="4">
        <v>193704</v>
      </c>
      <c r="C266" s="4">
        <v>193704</v>
      </c>
      <c r="D266" s="4">
        <v>193704</v>
      </c>
      <c r="E266" s="4">
        <v>32282</v>
      </c>
      <c r="F266" s="4">
        <v>32282</v>
      </c>
      <c r="G266" s="4">
        <v>32282</v>
      </c>
      <c r="H266" s="4"/>
      <c r="I266" s="4">
        <v>32282</v>
      </c>
      <c r="J266" s="4"/>
      <c r="K266" s="4"/>
      <c r="L266" s="4">
        <v>32282</v>
      </c>
      <c r="M266" s="4">
        <v>32282</v>
      </c>
      <c r="N266" s="4">
        <f t="shared" si="4"/>
        <v>774804</v>
      </c>
    </row>
    <row r="267" spans="1:14" x14ac:dyDescent="0.25">
      <c r="A267" s="4" t="s">
        <v>266</v>
      </c>
      <c r="B267" s="4">
        <v>57986</v>
      </c>
      <c r="C267" s="4">
        <v>70422</v>
      </c>
      <c r="D267" s="4">
        <v>70421</v>
      </c>
      <c r="E267" s="4">
        <v>11360</v>
      </c>
      <c r="F267" s="4">
        <v>11720</v>
      </c>
      <c r="G267" s="4">
        <v>11720</v>
      </c>
      <c r="H267" s="4"/>
      <c r="I267" s="4">
        <v>10437</v>
      </c>
      <c r="J267" s="4"/>
      <c r="K267" s="4"/>
      <c r="L267" s="4">
        <v>11484</v>
      </c>
      <c r="M267" s="4">
        <v>11487</v>
      </c>
      <c r="N267" s="4">
        <f t="shared" si="4"/>
        <v>267037</v>
      </c>
    </row>
    <row r="268" spans="1:14" x14ac:dyDescent="0.25">
      <c r="A268" s="4" t="s">
        <v>267</v>
      </c>
      <c r="B268" s="4">
        <v>157642</v>
      </c>
      <c r="C268" s="4">
        <v>157642</v>
      </c>
      <c r="D268" s="4">
        <v>157642</v>
      </c>
      <c r="E268" s="4">
        <v>26283</v>
      </c>
      <c r="F268" s="4">
        <v>26283</v>
      </c>
      <c r="G268" s="4">
        <v>26283</v>
      </c>
      <c r="H268" s="4"/>
      <c r="I268" s="4">
        <v>26283</v>
      </c>
      <c r="J268" s="4"/>
      <c r="K268" s="4"/>
      <c r="L268" s="4">
        <v>26283</v>
      </c>
      <c r="M268" s="4">
        <v>26283</v>
      </c>
      <c r="N268" s="4">
        <f t="shared" si="4"/>
        <v>630624</v>
      </c>
    </row>
    <row r="269" spans="1:14" x14ac:dyDescent="0.25">
      <c r="A269" s="4" t="s">
        <v>268</v>
      </c>
      <c r="B269" s="4">
        <v>170724</v>
      </c>
      <c r="C269" s="4">
        <v>170724</v>
      </c>
      <c r="D269" s="4">
        <v>170724</v>
      </c>
      <c r="E269" s="4">
        <v>28464</v>
      </c>
      <c r="F269" s="4">
        <v>28464</v>
      </c>
      <c r="G269" s="4">
        <v>28464</v>
      </c>
      <c r="H269" s="4"/>
      <c r="I269" s="4">
        <v>28464</v>
      </c>
      <c r="J269" s="4"/>
      <c r="K269" s="4"/>
      <c r="L269" s="4">
        <v>28464</v>
      </c>
      <c r="M269" s="4">
        <v>28464</v>
      </c>
      <c r="N269" s="4">
        <f t="shared" si="4"/>
        <v>682956</v>
      </c>
    </row>
    <row r="270" spans="1:14" x14ac:dyDescent="0.25">
      <c r="A270" s="4" t="s">
        <v>269</v>
      </c>
      <c r="B270" s="4">
        <v>181605</v>
      </c>
      <c r="C270" s="4"/>
      <c r="D270" s="4"/>
      <c r="E270" s="4"/>
      <c r="F270" s="4"/>
      <c r="G270" s="4"/>
      <c r="H270" s="4">
        <v>30285</v>
      </c>
      <c r="I270" s="4">
        <v>30285</v>
      </c>
      <c r="J270" s="4"/>
      <c r="K270" s="4"/>
      <c r="L270" s="4"/>
      <c r="M270" s="4"/>
      <c r="N270" s="4">
        <f t="shared" si="4"/>
        <v>242175</v>
      </c>
    </row>
    <row r="271" spans="1:14" x14ac:dyDescent="0.25">
      <c r="A271" s="4" t="s">
        <v>270</v>
      </c>
      <c r="B271" s="4">
        <v>69004</v>
      </c>
      <c r="C271" s="4"/>
      <c r="D271" s="4"/>
      <c r="E271" s="4"/>
      <c r="F271" s="4"/>
      <c r="G271" s="4"/>
      <c r="H271" s="4">
        <v>14504</v>
      </c>
      <c r="I271" s="4">
        <v>14528</v>
      </c>
      <c r="J271" s="4"/>
      <c r="K271" s="4"/>
      <c r="L271" s="4"/>
      <c r="M271" s="4"/>
      <c r="N271" s="4">
        <f t="shared" si="4"/>
        <v>98036</v>
      </c>
    </row>
    <row r="272" spans="1:14" x14ac:dyDescent="0.25">
      <c r="A272" s="4" t="s">
        <v>271</v>
      </c>
      <c r="B272" s="4">
        <v>192149</v>
      </c>
      <c r="C272" s="4">
        <v>192149</v>
      </c>
      <c r="D272" s="4">
        <v>192149</v>
      </c>
      <c r="E272" s="4">
        <v>32039</v>
      </c>
      <c r="F272" s="4">
        <v>32039</v>
      </c>
      <c r="G272" s="4">
        <v>32039</v>
      </c>
      <c r="H272" s="4"/>
      <c r="I272" s="4">
        <v>32039</v>
      </c>
      <c r="J272" s="4"/>
      <c r="K272" s="4"/>
      <c r="L272" s="4">
        <v>32039</v>
      </c>
      <c r="M272" s="4">
        <v>32039</v>
      </c>
      <c r="N272" s="4">
        <f t="shared" si="4"/>
        <v>768681</v>
      </c>
    </row>
    <row r="273" spans="1:14" x14ac:dyDescent="0.25">
      <c r="A273" s="4" t="s">
        <v>272</v>
      </c>
      <c r="B273" s="4">
        <v>2744</v>
      </c>
      <c r="C273" s="4">
        <v>2744</v>
      </c>
      <c r="D273" s="4">
        <v>2744</v>
      </c>
      <c r="E273" s="4">
        <v>453</v>
      </c>
      <c r="F273" s="4">
        <v>453</v>
      </c>
      <c r="G273" s="4">
        <v>453</v>
      </c>
      <c r="H273" s="4"/>
      <c r="I273" s="4">
        <v>453</v>
      </c>
      <c r="J273" s="4"/>
      <c r="K273" s="4"/>
      <c r="L273" s="4">
        <v>453</v>
      </c>
      <c r="M273" s="4">
        <v>453</v>
      </c>
      <c r="N273" s="4">
        <f t="shared" si="4"/>
        <v>10950</v>
      </c>
    </row>
    <row r="274" spans="1:14" x14ac:dyDescent="0.25">
      <c r="A274" s="4" t="s">
        <v>273</v>
      </c>
      <c r="B274" s="4">
        <v>84339</v>
      </c>
      <c r="C274" s="4"/>
      <c r="D274" s="4"/>
      <c r="E274" s="4"/>
      <c r="F274" s="4"/>
      <c r="G274" s="4"/>
      <c r="H274" s="4">
        <v>13853</v>
      </c>
      <c r="I274" s="4">
        <v>13852</v>
      </c>
      <c r="J274" s="4"/>
      <c r="K274" s="4"/>
      <c r="L274" s="4"/>
      <c r="M274" s="4"/>
      <c r="N274" s="4">
        <f t="shared" si="4"/>
        <v>112044</v>
      </c>
    </row>
    <row r="275" spans="1:14" x14ac:dyDescent="0.25">
      <c r="A275" s="4" t="s">
        <v>274</v>
      </c>
      <c r="B275" s="4">
        <v>14174</v>
      </c>
      <c r="C275" s="4"/>
      <c r="D275" s="4"/>
      <c r="E275" s="4"/>
      <c r="F275" s="4"/>
      <c r="G275" s="4"/>
      <c r="H275" s="4">
        <v>1662</v>
      </c>
      <c r="I275" s="4">
        <v>1662</v>
      </c>
      <c r="J275" s="4"/>
      <c r="K275" s="4"/>
      <c r="L275" s="4"/>
      <c r="M275" s="4"/>
      <c r="N275" s="4">
        <f t="shared" si="4"/>
        <v>17498</v>
      </c>
    </row>
    <row r="276" spans="1:14" x14ac:dyDescent="0.25">
      <c r="A276" s="4" t="s">
        <v>275</v>
      </c>
      <c r="B276" s="4">
        <v>34201</v>
      </c>
      <c r="C276" s="4">
        <v>34201</v>
      </c>
      <c r="D276" s="4">
        <v>34201</v>
      </c>
      <c r="E276" s="4">
        <v>5701</v>
      </c>
      <c r="F276" s="4">
        <v>5701</v>
      </c>
      <c r="G276" s="4">
        <v>5701</v>
      </c>
      <c r="H276" s="4"/>
      <c r="I276" s="4">
        <v>5701</v>
      </c>
      <c r="J276" s="4"/>
      <c r="K276" s="4"/>
      <c r="L276" s="4">
        <v>5701</v>
      </c>
      <c r="M276" s="4">
        <v>5701</v>
      </c>
      <c r="N276" s="4">
        <f t="shared" si="4"/>
        <v>136809</v>
      </c>
    </row>
    <row r="277" spans="1:14" x14ac:dyDescent="0.25">
      <c r="A277" s="4" t="s">
        <v>276</v>
      </c>
      <c r="B277" s="4">
        <v>120836</v>
      </c>
      <c r="C277" s="4">
        <v>120836</v>
      </c>
      <c r="D277" s="4">
        <v>120836</v>
      </c>
      <c r="E277" s="4">
        <v>20149</v>
      </c>
      <c r="F277" s="4">
        <v>20149</v>
      </c>
      <c r="G277" s="4">
        <v>20149</v>
      </c>
      <c r="H277" s="4"/>
      <c r="I277" s="4">
        <v>20149</v>
      </c>
      <c r="J277" s="4"/>
      <c r="K277" s="4"/>
      <c r="L277" s="4">
        <v>20149</v>
      </c>
      <c r="M277" s="4">
        <v>20149</v>
      </c>
      <c r="N277" s="4">
        <f t="shared" si="4"/>
        <v>483402</v>
      </c>
    </row>
    <row r="278" spans="1:14" x14ac:dyDescent="0.25">
      <c r="A278" s="4" t="s">
        <v>277</v>
      </c>
      <c r="B278" s="4">
        <v>28811</v>
      </c>
      <c r="C278" s="4">
        <v>28811</v>
      </c>
      <c r="D278" s="4">
        <v>28811</v>
      </c>
      <c r="E278" s="4">
        <v>4825</v>
      </c>
      <c r="F278" s="4">
        <v>4825</v>
      </c>
      <c r="G278" s="4">
        <v>4825</v>
      </c>
      <c r="H278" s="4"/>
      <c r="I278" s="4">
        <v>4825</v>
      </c>
      <c r="J278" s="4"/>
      <c r="K278" s="4"/>
      <c r="L278" s="4">
        <v>4825</v>
      </c>
      <c r="M278" s="4">
        <v>4825</v>
      </c>
      <c r="N278" s="4">
        <f t="shared" si="4"/>
        <v>115383</v>
      </c>
    </row>
    <row r="279" spans="1:14" x14ac:dyDescent="0.25">
      <c r="A279" s="4" t="s">
        <v>278</v>
      </c>
      <c r="B279" s="4">
        <v>61115</v>
      </c>
      <c r="C279" s="4"/>
      <c r="D279" s="4"/>
      <c r="E279" s="4"/>
      <c r="F279" s="4"/>
      <c r="G279" s="4"/>
      <c r="H279" s="4">
        <v>10185</v>
      </c>
      <c r="I279" s="4">
        <v>10185</v>
      </c>
      <c r="J279" s="4"/>
      <c r="K279" s="4"/>
      <c r="L279" s="4"/>
      <c r="M279" s="4"/>
      <c r="N279" s="4">
        <f t="shared" si="4"/>
        <v>81485</v>
      </c>
    </row>
    <row r="280" spans="1:14" x14ac:dyDescent="0.25">
      <c r="A280" s="4" t="s">
        <v>279</v>
      </c>
      <c r="B280" s="4">
        <v>75440</v>
      </c>
      <c r="C280" s="4"/>
      <c r="D280" s="4"/>
      <c r="E280" s="4"/>
      <c r="F280" s="4"/>
      <c r="G280" s="4"/>
      <c r="H280" s="4">
        <v>12589</v>
      </c>
      <c r="I280" s="4">
        <v>12589</v>
      </c>
      <c r="J280" s="4"/>
      <c r="K280" s="4"/>
      <c r="L280" s="4"/>
      <c r="M280" s="4"/>
      <c r="N280" s="4">
        <f t="shared" si="4"/>
        <v>100618</v>
      </c>
    </row>
    <row r="281" spans="1:14" x14ac:dyDescent="0.25">
      <c r="A281" s="4" t="s">
        <v>280</v>
      </c>
      <c r="B281" s="4">
        <v>94133</v>
      </c>
      <c r="C281" s="4"/>
      <c r="D281" s="4"/>
      <c r="E281" s="4"/>
      <c r="F281" s="4"/>
      <c r="G281" s="4"/>
      <c r="H281" s="4">
        <v>13723</v>
      </c>
      <c r="I281" s="4">
        <v>16058</v>
      </c>
      <c r="J281" s="4"/>
      <c r="K281" s="4"/>
      <c r="L281" s="4"/>
      <c r="M281" s="4"/>
      <c r="N281" s="4">
        <f t="shared" si="4"/>
        <v>123914</v>
      </c>
    </row>
    <row r="282" spans="1:14" x14ac:dyDescent="0.25">
      <c r="A282" s="4" t="s">
        <v>281</v>
      </c>
      <c r="B282" s="4">
        <v>141577</v>
      </c>
      <c r="C282" s="4"/>
      <c r="D282" s="4"/>
      <c r="E282" s="4"/>
      <c r="F282" s="4"/>
      <c r="G282" s="4"/>
      <c r="H282" s="4">
        <v>23621</v>
      </c>
      <c r="I282" s="4">
        <v>23621</v>
      </c>
      <c r="J282" s="4"/>
      <c r="K282" s="4"/>
      <c r="L282" s="4"/>
      <c r="M282" s="4"/>
      <c r="N282" s="4">
        <f t="shared" si="4"/>
        <v>188819</v>
      </c>
    </row>
    <row r="283" spans="1:14" x14ac:dyDescent="0.25">
      <c r="A283" s="4" t="s">
        <v>282</v>
      </c>
      <c r="B283" s="4">
        <v>36020</v>
      </c>
      <c r="C283" s="4"/>
      <c r="D283" s="4"/>
      <c r="E283" s="4"/>
      <c r="F283" s="4"/>
      <c r="G283" s="4"/>
      <c r="H283" s="4">
        <v>6003</v>
      </c>
      <c r="I283" s="4">
        <v>6003</v>
      </c>
      <c r="J283" s="4"/>
      <c r="K283" s="4"/>
      <c r="L283" s="4"/>
      <c r="M283" s="4"/>
      <c r="N283" s="4">
        <f t="shared" si="4"/>
        <v>48026</v>
      </c>
    </row>
    <row r="284" spans="1:14" x14ac:dyDescent="0.25">
      <c r="A284" s="4" t="s">
        <v>283</v>
      </c>
      <c r="B284" s="4">
        <v>161005</v>
      </c>
      <c r="C284" s="4"/>
      <c r="D284" s="4"/>
      <c r="E284" s="4"/>
      <c r="F284" s="4"/>
      <c r="G284" s="4"/>
      <c r="H284" s="4">
        <v>26849</v>
      </c>
      <c r="I284" s="4">
        <v>26849</v>
      </c>
      <c r="J284" s="4"/>
      <c r="K284" s="4"/>
      <c r="L284" s="4"/>
      <c r="M284" s="4"/>
      <c r="N284" s="4">
        <f t="shared" si="4"/>
        <v>214703</v>
      </c>
    </row>
    <row r="285" spans="1:14" x14ac:dyDescent="0.25">
      <c r="A285" s="4" t="s">
        <v>284</v>
      </c>
      <c r="B285" s="4">
        <v>165375</v>
      </c>
      <c r="C285" s="4">
        <v>165375</v>
      </c>
      <c r="D285" s="4">
        <v>165375</v>
      </c>
      <c r="E285" s="4">
        <v>27574</v>
      </c>
      <c r="F285" s="4">
        <v>27574</v>
      </c>
      <c r="G285" s="4">
        <v>27574</v>
      </c>
      <c r="H285" s="4"/>
      <c r="I285" s="4">
        <v>27574</v>
      </c>
      <c r="J285" s="4"/>
      <c r="K285" s="4"/>
      <c r="L285" s="4">
        <v>27574</v>
      </c>
      <c r="M285" s="4">
        <v>27574</v>
      </c>
      <c r="N285" s="4">
        <f t="shared" si="4"/>
        <v>661569</v>
      </c>
    </row>
    <row r="286" spans="1:14" x14ac:dyDescent="0.25">
      <c r="A286" s="4" t="s">
        <v>285</v>
      </c>
      <c r="B286" s="4">
        <v>155956</v>
      </c>
      <c r="C286" s="4">
        <v>155956</v>
      </c>
      <c r="D286" s="4">
        <v>155956</v>
      </c>
      <c r="E286" s="4">
        <v>25997</v>
      </c>
      <c r="F286" s="4">
        <v>25997</v>
      </c>
      <c r="G286" s="4">
        <v>25997</v>
      </c>
      <c r="H286" s="4"/>
      <c r="I286" s="4">
        <v>25997</v>
      </c>
      <c r="J286" s="4"/>
      <c r="K286" s="4"/>
      <c r="L286" s="4">
        <v>25997</v>
      </c>
      <c r="M286" s="4">
        <v>25997</v>
      </c>
      <c r="N286" s="4">
        <f t="shared" si="4"/>
        <v>623850</v>
      </c>
    </row>
    <row r="287" spans="1:14" x14ac:dyDescent="0.25">
      <c r="A287" s="4" t="s">
        <v>286</v>
      </c>
      <c r="B287" s="4">
        <v>143950</v>
      </c>
      <c r="C287" s="4">
        <v>143950</v>
      </c>
      <c r="D287" s="4">
        <v>143950</v>
      </c>
      <c r="E287" s="4">
        <v>23926</v>
      </c>
      <c r="F287" s="4">
        <v>23926</v>
      </c>
      <c r="G287" s="4">
        <v>23926</v>
      </c>
      <c r="H287" s="4"/>
      <c r="I287" s="4">
        <v>23926</v>
      </c>
      <c r="J287" s="4"/>
      <c r="K287" s="4"/>
      <c r="L287" s="4">
        <v>23926</v>
      </c>
      <c r="M287" s="4">
        <v>23926</v>
      </c>
      <c r="N287" s="4">
        <f t="shared" si="4"/>
        <v>575406</v>
      </c>
    </row>
    <row r="288" spans="1:14" x14ac:dyDescent="0.25">
      <c r="A288" s="4" t="s">
        <v>287</v>
      </c>
      <c r="B288" s="4">
        <v>129202</v>
      </c>
      <c r="C288" s="4">
        <v>129202</v>
      </c>
      <c r="D288" s="4">
        <v>129202</v>
      </c>
      <c r="E288" s="4">
        <v>21104</v>
      </c>
      <c r="F288" s="4">
        <v>21104</v>
      </c>
      <c r="G288" s="4">
        <v>21104</v>
      </c>
      <c r="H288" s="4"/>
      <c r="I288" s="4">
        <v>21104</v>
      </c>
      <c r="J288" s="4"/>
      <c r="K288" s="4">
        <v>9682</v>
      </c>
      <c r="L288" s="4">
        <v>21021</v>
      </c>
      <c r="M288" s="4">
        <v>21021</v>
      </c>
      <c r="N288" s="4">
        <f t="shared" si="4"/>
        <v>523746</v>
      </c>
    </row>
    <row r="289" spans="1:14" x14ac:dyDescent="0.25">
      <c r="A289" s="4" t="s">
        <v>288</v>
      </c>
      <c r="B289" s="4">
        <v>111993</v>
      </c>
      <c r="C289" s="4"/>
      <c r="D289" s="4"/>
      <c r="E289" s="4"/>
      <c r="F289" s="4"/>
      <c r="G289" s="4"/>
      <c r="H289" s="4">
        <v>18673</v>
      </c>
      <c r="I289" s="4">
        <v>18673</v>
      </c>
      <c r="J289" s="4"/>
      <c r="K289" s="4"/>
      <c r="L289" s="4"/>
      <c r="M289" s="4"/>
      <c r="N289" s="4">
        <f t="shared" si="4"/>
        <v>149339</v>
      </c>
    </row>
    <row r="290" spans="1:14" x14ac:dyDescent="0.25">
      <c r="A290" s="4" t="s">
        <v>289</v>
      </c>
      <c r="B290" s="4">
        <v>21008</v>
      </c>
      <c r="C290" s="4">
        <v>20956</v>
      </c>
      <c r="D290" s="4">
        <v>21008</v>
      </c>
      <c r="E290" s="4">
        <v>3491</v>
      </c>
      <c r="F290" s="4">
        <v>3491</v>
      </c>
      <c r="G290" s="4">
        <v>3491</v>
      </c>
      <c r="H290" s="4"/>
      <c r="I290" s="4">
        <v>3491</v>
      </c>
      <c r="J290" s="4"/>
      <c r="K290" s="4"/>
      <c r="L290" s="4">
        <v>3506</v>
      </c>
      <c r="M290" s="4">
        <v>3506</v>
      </c>
      <c r="N290" s="4">
        <f t="shared" si="4"/>
        <v>83948</v>
      </c>
    </row>
    <row r="291" spans="1:14" x14ac:dyDescent="0.25">
      <c r="A291" s="4" t="s">
        <v>290</v>
      </c>
      <c r="B291" s="4">
        <v>43973</v>
      </c>
      <c r="C291" s="4">
        <v>43973</v>
      </c>
      <c r="D291" s="4">
        <v>43973</v>
      </c>
      <c r="E291" s="4">
        <v>7329</v>
      </c>
      <c r="F291" s="4">
        <v>7329</v>
      </c>
      <c r="G291" s="4">
        <v>7329</v>
      </c>
      <c r="H291" s="4"/>
      <c r="I291" s="4">
        <v>7329</v>
      </c>
      <c r="J291" s="4"/>
      <c r="K291" s="4"/>
      <c r="L291" s="4">
        <v>7329</v>
      </c>
      <c r="M291" s="4">
        <v>7329</v>
      </c>
      <c r="N291" s="4">
        <f t="shared" si="4"/>
        <v>175893</v>
      </c>
    </row>
    <row r="292" spans="1:14" x14ac:dyDescent="0.25">
      <c r="A292" s="4" t="s">
        <v>291</v>
      </c>
      <c r="B292" s="4">
        <v>6656</v>
      </c>
      <c r="C292" s="4"/>
      <c r="D292" s="4"/>
      <c r="E292" s="4"/>
      <c r="F292" s="4"/>
      <c r="G292" s="4"/>
      <c r="H292" s="4">
        <v>1110</v>
      </c>
      <c r="I292" s="4">
        <v>1110</v>
      </c>
      <c r="J292" s="4"/>
      <c r="K292" s="4"/>
      <c r="L292" s="4"/>
      <c r="M292" s="4"/>
      <c r="N292" s="4">
        <f t="shared" si="4"/>
        <v>8876</v>
      </c>
    </row>
    <row r="293" spans="1:14" x14ac:dyDescent="0.25">
      <c r="A293" s="4" t="s">
        <v>292</v>
      </c>
      <c r="B293" s="4">
        <v>120259</v>
      </c>
      <c r="C293" s="4"/>
      <c r="D293" s="4"/>
      <c r="E293" s="4"/>
      <c r="F293" s="4"/>
      <c r="G293" s="4"/>
      <c r="H293" s="4">
        <v>20064</v>
      </c>
      <c r="I293" s="4">
        <v>20064</v>
      </c>
      <c r="J293" s="4"/>
      <c r="K293" s="4"/>
      <c r="L293" s="4"/>
      <c r="M293" s="4"/>
      <c r="N293" s="4">
        <f t="shared" si="4"/>
        <v>160387</v>
      </c>
    </row>
    <row r="294" spans="1:14" x14ac:dyDescent="0.25">
      <c r="A294" s="4" t="s">
        <v>293</v>
      </c>
      <c r="B294" s="4">
        <v>122857</v>
      </c>
      <c r="C294" s="4"/>
      <c r="D294" s="4"/>
      <c r="E294" s="4"/>
      <c r="F294" s="4"/>
      <c r="G294" s="4"/>
      <c r="H294" s="4">
        <v>20473</v>
      </c>
      <c r="I294" s="4">
        <v>20473</v>
      </c>
      <c r="J294" s="4"/>
      <c r="K294" s="4"/>
      <c r="L294" s="4"/>
      <c r="M294" s="4"/>
      <c r="N294" s="4">
        <f t="shared" si="4"/>
        <v>163803</v>
      </c>
    </row>
    <row r="295" spans="1:14" x14ac:dyDescent="0.25">
      <c r="A295" s="4" t="s">
        <v>294</v>
      </c>
      <c r="B295" s="4">
        <v>159383</v>
      </c>
      <c r="C295" s="4">
        <v>159383</v>
      </c>
      <c r="D295" s="4">
        <v>159383</v>
      </c>
      <c r="E295" s="4">
        <v>26572</v>
      </c>
      <c r="F295" s="4">
        <v>26572</v>
      </c>
      <c r="G295" s="4">
        <v>26572</v>
      </c>
      <c r="H295" s="4"/>
      <c r="I295" s="4">
        <v>26572</v>
      </c>
      <c r="J295" s="4"/>
      <c r="K295" s="4"/>
      <c r="L295" s="4">
        <v>26572</v>
      </c>
      <c r="M295" s="4">
        <v>26572</v>
      </c>
      <c r="N295" s="4">
        <f t="shared" si="4"/>
        <v>637581</v>
      </c>
    </row>
    <row r="296" spans="1:14" x14ac:dyDescent="0.25">
      <c r="A296" s="4" t="s">
        <v>295</v>
      </c>
      <c r="B296" s="4">
        <v>144422</v>
      </c>
      <c r="C296" s="4">
        <v>144422</v>
      </c>
      <c r="D296" s="4">
        <v>144422</v>
      </c>
      <c r="E296" s="4">
        <v>24072</v>
      </c>
      <c r="F296" s="4">
        <v>24072</v>
      </c>
      <c r="G296" s="4">
        <v>24072</v>
      </c>
      <c r="H296" s="4"/>
      <c r="I296" s="4">
        <v>24072</v>
      </c>
      <c r="J296" s="4"/>
      <c r="K296" s="4"/>
      <c r="L296" s="4">
        <v>24072</v>
      </c>
      <c r="M296" s="4">
        <v>24072</v>
      </c>
      <c r="N296" s="4">
        <f t="shared" si="4"/>
        <v>577698</v>
      </c>
    </row>
    <row r="297" spans="1:14" x14ac:dyDescent="0.25">
      <c r="A297" s="4" t="s">
        <v>296</v>
      </c>
      <c r="B297" s="4">
        <v>175833</v>
      </c>
      <c r="C297" s="4"/>
      <c r="D297" s="4"/>
      <c r="E297" s="4"/>
      <c r="F297" s="4"/>
      <c r="G297" s="4"/>
      <c r="H297" s="4">
        <v>30139</v>
      </c>
      <c r="I297" s="4">
        <v>29287</v>
      </c>
      <c r="J297" s="4"/>
      <c r="K297" s="4"/>
      <c r="L297" s="4"/>
      <c r="M297" s="4"/>
      <c r="N297" s="4">
        <f t="shared" si="4"/>
        <v>235259</v>
      </c>
    </row>
    <row r="298" spans="1:14" x14ac:dyDescent="0.25">
      <c r="A298" s="4" t="s">
        <v>297</v>
      </c>
      <c r="B298" s="4">
        <v>256302</v>
      </c>
      <c r="C298" s="4">
        <v>89679</v>
      </c>
      <c r="D298" s="4">
        <v>89679</v>
      </c>
      <c r="E298" s="4">
        <v>14942</v>
      </c>
      <c r="F298" s="4">
        <v>14943</v>
      </c>
      <c r="G298" s="4">
        <v>14943</v>
      </c>
      <c r="H298" s="4"/>
      <c r="I298" s="4">
        <v>14943</v>
      </c>
      <c r="J298" s="4"/>
      <c r="K298" s="4"/>
      <c r="L298" s="4">
        <v>14583</v>
      </c>
      <c r="M298" s="4">
        <v>14601</v>
      </c>
      <c r="N298" s="4">
        <f t="shared" si="4"/>
        <v>524615</v>
      </c>
    </row>
    <row r="299" spans="1:14" x14ac:dyDescent="0.25">
      <c r="A299" s="4" t="s">
        <v>298</v>
      </c>
      <c r="B299" s="4">
        <v>118660</v>
      </c>
      <c r="C299" s="4">
        <v>118660</v>
      </c>
      <c r="D299" s="4">
        <v>118660</v>
      </c>
      <c r="E299" s="4">
        <v>19363</v>
      </c>
      <c r="F299" s="4">
        <v>19363</v>
      </c>
      <c r="G299" s="4">
        <v>19363</v>
      </c>
      <c r="H299" s="4"/>
      <c r="I299" s="4">
        <v>19363</v>
      </c>
      <c r="J299" s="4"/>
      <c r="K299" s="4"/>
      <c r="L299" s="4">
        <v>19363</v>
      </c>
      <c r="M299" s="4">
        <v>19363</v>
      </c>
      <c r="N299" s="4">
        <f t="shared" si="4"/>
        <v>472158</v>
      </c>
    </row>
    <row r="300" spans="1:14" x14ac:dyDescent="0.25">
      <c r="A300" s="4" t="s">
        <v>299</v>
      </c>
      <c r="B300" s="4">
        <v>158</v>
      </c>
      <c r="C300" s="4"/>
      <c r="D300" s="4"/>
      <c r="E300" s="4"/>
      <c r="F300" s="4"/>
      <c r="G300" s="4"/>
      <c r="H300" s="4">
        <v>89</v>
      </c>
      <c r="I300" s="4">
        <v>26</v>
      </c>
      <c r="J300" s="4"/>
      <c r="K300" s="4"/>
      <c r="L300" s="4"/>
      <c r="M300" s="4"/>
      <c r="N300" s="4">
        <f t="shared" si="4"/>
        <v>273</v>
      </c>
    </row>
    <row r="301" spans="1:14" x14ac:dyDescent="0.25">
      <c r="A301" s="4" t="s">
        <v>300</v>
      </c>
      <c r="B301" s="4">
        <v>122698</v>
      </c>
      <c r="C301" s="4"/>
      <c r="D301" s="4"/>
      <c r="E301" s="4"/>
      <c r="F301" s="4"/>
      <c r="G301" s="4"/>
      <c r="H301" s="4">
        <v>20440</v>
      </c>
      <c r="I301" s="4">
        <v>20440</v>
      </c>
      <c r="J301" s="4"/>
      <c r="K301" s="4"/>
      <c r="L301" s="4"/>
      <c r="M301" s="4"/>
      <c r="N301" s="4">
        <f t="shared" si="4"/>
        <v>163578</v>
      </c>
    </row>
    <row r="302" spans="1:14" x14ac:dyDescent="0.25">
      <c r="A302" s="4" t="s">
        <v>301</v>
      </c>
      <c r="B302" s="4">
        <v>42687</v>
      </c>
      <c r="C302" s="4">
        <v>42687</v>
      </c>
      <c r="D302" s="4">
        <v>42687</v>
      </c>
      <c r="E302" s="4">
        <v>7124</v>
      </c>
      <c r="F302" s="4">
        <v>7124</v>
      </c>
      <c r="G302" s="4">
        <v>7124</v>
      </c>
      <c r="H302" s="4"/>
      <c r="I302" s="4">
        <v>7124</v>
      </c>
      <c r="J302" s="4"/>
      <c r="K302" s="4"/>
      <c r="L302" s="4">
        <v>7124</v>
      </c>
      <c r="M302" s="4">
        <v>7124</v>
      </c>
      <c r="N302" s="4">
        <f t="shared" si="4"/>
        <v>170805</v>
      </c>
    </row>
    <row r="303" spans="1:14" x14ac:dyDescent="0.25">
      <c r="A303" s="4" t="s">
        <v>302</v>
      </c>
      <c r="B303" s="4">
        <v>173959</v>
      </c>
      <c r="C303" s="4"/>
      <c r="D303" s="4"/>
      <c r="E303" s="4"/>
      <c r="F303" s="4"/>
      <c r="G303" s="4"/>
      <c r="H303" s="4">
        <v>7368</v>
      </c>
      <c r="I303" s="4">
        <v>7368</v>
      </c>
      <c r="J303" s="4"/>
      <c r="K303" s="4"/>
      <c r="L303" s="4"/>
      <c r="M303" s="4"/>
      <c r="N303" s="4">
        <f t="shared" si="4"/>
        <v>188695</v>
      </c>
    </row>
    <row r="304" spans="1:14" x14ac:dyDescent="0.25">
      <c r="A304" s="4" t="s">
        <v>303</v>
      </c>
      <c r="B304" s="4">
        <v>117254</v>
      </c>
      <c r="C304" s="4"/>
      <c r="D304" s="4"/>
      <c r="E304" s="4"/>
      <c r="F304" s="4"/>
      <c r="G304" s="4"/>
      <c r="H304" s="4">
        <v>19549</v>
      </c>
      <c r="I304" s="4">
        <v>19549</v>
      </c>
      <c r="J304" s="4"/>
      <c r="K304" s="4"/>
      <c r="L304" s="4"/>
      <c r="M304" s="4"/>
      <c r="N304" s="4">
        <f t="shared" si="4"/>
        <v>156352</v>
      </c>
    </row>
    <row r="305" spans="1:14" x14ac:dyDescent="0.25">
      <c r="A305" s="4" t="s">
        <v>304</v>
      </c>
      <c r="B305" s="4">
        <v>66165</v>
      </c>
      <c r="C305" s="4"/>
      <c r="D305" s="4"/>
      <c r="E305" s="4"/>
      <c r="F305" s="4"/>
      <c r="G305" s="4"/>
      <c r="H305" s="4">
        <v>11005</v>
      </c>
      <c r="I305" s="4">
        <v>11005</v>
      </c>
      <c r="J305" s="4"/>
      <c r="K305" s="4"/>
      <c r="L305" s="4"/>
      <c r="M305" s="4"/>
      <c r="N305" s="4">
        <f t="shared" si="4"/>
        <v>88175</v>
      </c>
    </row>
    <row r="306" spans="1:14" x14ac:dyDescent="0.25">
      <c r="A306" s="4" t="s">
        <v>305</v>
      </c>
      <c r="B306" s="4">
        <v>99532</v>
      </c>
      <c r="C306" s="4">
        <v>99532</v>
      </c>
      <c r="D306" s="4">
        <v>99532</v>
      </c>
      <c r="E306" s="4">
        <v>16600</v>
      </c>
      <c r="F306" s="4">
        <v>16600</v>
      </c>
      <c r="G306" s="4">
        <v>16600</v>
      </c>
      <c r="H306" s="4"/>
      <c r="I306" s="4">
        <v>16600</v>
      </c>
      <c r="J306" s="4"/>
      <c r="K306" s="4"/>
      <c r="L306" s="4">
        <v>16600</v>
      </c>
      <c r="M306" s="4">
        <v>16600</v>
      </c>
      <c r="N306" s="4">
        <f t="shared" si="4"/>
        <v>398196</v>
      </c>
    </row>
    <row r="307" spans="1:14" x14ac:dyDescent="0.25">
      <c r="A307" s="4" t="s">
        <v>306</v>
      </c>
      <c r="B307" s="4">
        <v>181069</v>
      </c>
      <c r="C307" s="4"/>
      <c r="D307" s="4"/>
      <c r="E307" s="4"/>
      <c r="F307" s="4"/>
      <c r="G307" s="4"/>
      <c r="H307" s="4">
        <v>30190</v>
      </c>
      <c r="I307" s="4">
        <v>30190</v>
      </c>
      <c r="J307" s="4"/>
      <c r="K307" s="4"/>
      <c r="L307" s="4"/>
      <c r="M307" s="4"/>
      <c r="N307" s="4">
        <f t="shared" si="4"/>
        <v>241449</v>
      </c>
    </row>
    <row r="308" spans="1:14" x14ac:dyDescent="0.25">
      <c r="A308" s="4" t="s">
        <v>307</v>
      </c>
      <c r="B308" s="4">
        <v>41470</v>
      </c>
      <c r="C308" s="4"/>
      <c r="D308" s="4"/>
      <c r="E308" s="4"/>
      <c r="F308" s="4"/>
      <c r="G308" s="4"/>
      <c r="H308" s="4">
        <v>6914</v>
      </c>
      <c r="I308" s="4">
        <v>6914</v>
      </c>
      <c r="J308" s="4"/>
      <c r="K308" s="4"/>
      <c r="L308" s="4"/>
      <c r="M308" s="4"/>
      <c r="N308" s="4">
        <f t="shared" si="4"/>
        <v>55298</v>
      </c>
    </row>
    <row r="309" spans="1:14" x14ac:dyDescent="0.25">
      <c r="A309" s="4" t="s">
        <v>308</v>
      </c>
      <c r="B309" s="4">
        <v>126206</v>
      </c>
      <c r="C309" s="4">
        <v>126206</v>
      </c>
      <c r="D309" s="4">
        <v>126205</v>
      </c>
      <c r="E309" s="4">
        <v>21035</v>
      </c>
      <c r="F309" s="4">
        <v>21035</v>
      </c>
      <c r="G309" s="4">
        <v>21035</v>
      </c>
      <c r="H309" s="4"/>
      <c r="I309" s="4">
        <v>21035</v>
      </c>
      <c r="J309" s="4"/>
      <c r="K309" s="4"/>
      <c r="L309" s="4">
        <v>21034</v>
      </c>
      <c r="M309" s="4">
        <v>21034</v>
      </c>
      <c r="N309" s="4">
        <f t="shared" si="4"/>
        <v>504825</v>
      </c>
    </row>
    <row r="310" spans="1:14" x14ac:dyDescent="0.25">
      <c r="A310" s="4" t="s">
        <v>309</v>
      </c>
      <c r="B310" s="4">
        <v>40444</v>
      </c>
      <c r="C310" s="4"/>
      <c r="D310" s="4"/>
      <c r="E310" s="4"/>
      <c r="F310" s="4"/>
      <c r="G310" s="4"/>
      <c r="H310" s="4">
        <v>12157</v>
      </c>
      <c r="I310" s="4">
        <v>12157</v>
      </c>
      <c r="J310" s="4"/>
      <c r="K310" s="4"/>
      <c r="L310" s="4"/>
      <c r="M310" s="4"/>
      <c r="N310" s="4">
        <f t="shared" si="4"/>
        <v>64758</v>
      </c>
    </row>
    <row r="311" spans="1:14" x14ac:dyDescent="0.25">
      <c r="A311" s="4" t="s">
        <v>310</v>
      </c>
      <c r="B311" s="4">
        <v>136223</v>
      </c>
      <c r="C311" s="4">
        <v>136223</v>
      </c>
      <c r="D311" s="4">
        <v>136223</v>
      </c>
      <c r="E311" s="4">
        <v>22713</v>
      </c>
      <c r="F311" s="4">
        <v>22713</v>
      </c>
      <c r="G311" s="4">
        <v>22713</v>
      </c>
      <c r="H311" s="4"/>
      <c r="I311" s="4">
        <v>22713</v>
      </c>
      <c r="J311" s="4"/>
      <c r="K311" s="4"/>
      <c r="L311" s="4">
        <v>22713</v>
      </c>
      <c r="M311" s="4">
        <v>22713</v>
      </c>
      <c r="N311" s="4">
        <f t="shared" si="4"/>
        <v>544947</v>
      </c>
    </row>
    <row r="312" spans="1:14" x14ac:dyDescent="0.25">
      <c r="A312" s="4" t="s">
        <v>311</v>
      </c>
      <c r="B312" s="4">
        <v>170804</v>
      </c>
      <c r="C312" s="4">
        <v>170804</v>
      </c>
      <c r="D312" s="4">
        <v>170804</v>
      </c>
      <c r="E312" s="4">
        <v>28475</v>
      </c>
      <c r="F312" s="4">
        <v>28475</v>
      </c>
      <c r="G312" s="4">
        <v>28475</v>
      </c>
      <c r="H312" s="4"/>
      <c r="I312" s="4">
        <v>28475</v>
      </c>
      <c r="J312" s="4"/>
      <c r="K312" s="4"/>
      <c r="L312" s="4">
        <v>28475</v>
      </c>
      <c r="M312" s="4">
        <v>28475</v>
      </c>
      <c r="N312" s="4">
        <f t="shared" si="4"/>
        <v>683262</v>
      </c>
    </row>
    <row r="313" spans="1:14" x14ac:dyDescent="0.25">
      <c r="A313" s="4" t="s">
        <v>312</v>
      </c>
      <c r="B313" s="4">
        <v>126147</v>
      </c>
      <c r="C313" s="4"/>
      <c r="D313" s="4"/>
      <c r="E313" s="4"/>
      <c r="F313" s="4"/>
      <c r="G313" s="4"/>
      <c r="H313" s="4">
        <v>21001</v>
      </c>
      <c r="I313" s="4">
        <v>21016</v>
      </c>
      <c r="J313" s="4"/>
      <c r="K313" s="4"/>
      <c r="L313" s="4"/>
      <c r="M313" s="4"/>
      <c r="N313" s="4">
        <f t="shared" si="4"/>
        <v>168164</v>
      </c>
    </row>
    <row r="314" spans="1:14" x14ac:dyDescent="0.25">
      <c r="A314" s="4" t="s">
        <v>313</v>
      </c>
      <c r="B314" s="4">
        <v>165348</v>
      </c>
      <c r="C314" s="4"/>
      <c r="D314" s="4"/>
      <c r="E314" s="4"/>
      <c r="F314" s="4"/>
      <c r="G314" s="4"/>
      <c r="H314" s="4">
        <v>27567</v>
      </c>
      <c r="I314" s="4">
        <v>27567</v>
      </c>
      <c r="J314" s="4"/>
      <c r="K314" s="4"/>
      <c r="L314" s="4"/>
      <c r="M314" s="4"/>
      <c r="N314" s="4">
        <f t="shared" si="4"/>
        <v>220482</v>
      </c>
    </row>
    <row r="315" spans="1:14" x14ac:dyDescent="0.25">
      <c r="A315" s="4" t="s">
        <v>314</v>
      </c>
      <c r="B315" s="4">
        <v>41832</v>
      </c>
      <c r="C315" s="4"/>
      <c r="D315" s="4"/>
      <c r="E315" s="4"/>
      <c r="F315" s="4"/>
      <c r="G315" s="4"/>
      <c r="H315" s="4">
        <v>6855</v>
      </c>
      <c r="I315" s="4">
        <v>6855</v>
      </c>
      <c r="J315" s="4"/>
      <c r="K315" s="4"/>
      <c r="L315" s="4"/>
      <c r="M315" s="4"/>
      <c r="N315" s="4">
        <f t="shared" si="4"/>
        <v>55542</v>
      </c>
    </row>
    <row r="316" spans="1:14" x14ac:dyDescent="0.25">
      <c r="A316" s="4" t="s">
        <v>315</v>
      </c>
      <c r="B316" s="4">
        <v>111215</v>
      </c>
      <c r="C316" s="4">
        <v>111215</v>
      </c>
      <c r="D316" s="4">
        <v>111215</v>
      </c>
      <c r="E316" s="4">
        <v>18537</v>
      </c>
      <c r="F316" s="4">
        <v>18537</v>
      </c>
      <c r="G316" s="4">
        <v>18537</v>
      </c>
      <c r="H316" s="4"/>
      <c r="I316" s="4">
        <v>18537</v>
      </c>
      <c r="J316" s="4"/>
      <c r="K316" s="4"/>
      <c r="L316" s="4">
        <v>18537</v>
      </c>
      <c r="M316" s="4">
        <v>18537</v>
      </c>
      <c r="N316" s="4">
        <f t="shared" si="4"/>
        <v>444867</v>
      </c>
    </row>
    <row r="317" spans="1:14" x14ac:dyDescent="0.25">
      <c r="A317" s="4" t="s">
        <v>316</v>
      </c>
      <c r="B317" s="4">
        <v>55093</v>
      </c>
      <c r="C317" s="4">
        <v>55088</v>
      </c>
      <c r="D317" s="4">
        <v>55093</v>
      </c>
      <c r="E317" s="4">
        <v>8333</v>
      </c>
      <c r="F317" s="4">
        <v>8332</v>
      </c>
      <c r="G317" s="4">
        <v>8333</v>
      </c>
      <c r="H317" s="4"/>
      <c r="I317" s="4">
        <v>8333</v>
      </c>
      <c r="J317" s="4"/>
      <c r="K317" s="4"/>
      <c r="L317" s="4">
        <v>8225</v>
      </c>
      <c r="M317" s="4">
        <v>8225</v>
      </c>
      <c r="N317" s="4">
        <f t="shared" si="4"/>
        <v>215055</v>
      </c>
    </row>
    <row r="318" spans="1:14" x14ac:dyDescent="0.25">
      <c r="A318" s="4" t="s">
        <v>317</v>
      </c>
      <c r="B318" s="4">
        <v>109282</v>
      </c>
      <c r="C318" s="4"/>
      <c r="D318" s="4"/>
      <c r="E318" s="4"/>
      <c r="F318" s="4"/>
      <c r="G318" s="4"/>
      <c r="H318" s="4">
        <v>18220</v>
      </c>
      <c r="I318" s="4">
        <v>18222</v>
      </c>
      <c r="J318" s="4"/>
      <c r="K318" s="4"/>
      <c r="L318" s="4"/>
      <c r="M318" s="4"/>
      <c r="N318" s="4">
        <f t="shared" si="4"/>
        <v>145724</v>
      </c>
    </row>
    <row r="319" spans="1:14" x14ac:dyDescent="0.25">
      <c r="A319" s="4" t="s">
        <v>318</v>
      </c>
      <c r="B319" s="4">
        <v>127496</v>
      </c>
      <c r="C319" s="4"/>
      <c r="D319" s="4"/>
      <c r="E319" s="4"/>
      <c r="F319" s="4"/>
      <c r="G319" s="4"/>
      <c r="H319" s="4">
        <v>21253</v>
      </c>
      <c r="I319" s="4">
        <v>21253</v>
      </c>
      <c r="J319" s="4"/>
      <c r="K319" s="4"/>
      <c r="L319" s="4"/>
      <c r="M319" s="4"/>
      <c r="N319" s="4">
        <f t="shared" si="4"/>
        <v>170002</v>
      </c>
    </row>
    <row r="320" spans="1:14" x14ac:dyDescent="0.25">
      <c r="A320" s="4" t="s">
        <v>319</v>
      </c>
      <c r="B320" s="4">
        <v>82628</v>
      </c>
      <c r="C320" s="4"/>
      <c r="D320" s="4"/>
      <c r="E320" s="4"/>
      <c r="F320" s="4"/>
      <c r="G320" s="4"/>
      <c r="H320" s="4">
        <v>15959</v>
      </c>
      <c r="I320" s="4">
        <v>16183</v>
      </c>
      <c r="J320" s="4"/>
      <c r="K320" s="4"/>
      <c r="L320" s="4"/>
      <c r="M320" s="4"/>
      <c r="N320" s="4">
        <f t="shared" si="4"/>
        <v>114770</v>
      </c>
    </row>
    <row r="321" spans="1:14" x14ac:dyDescent="0.25">
      <c r="A321" s="4" t="s">
        <v>320</v>
      </c>
      <c r="B321" s="4">
        <v>40006</v>
      </c>
      <c r="C321" s="4"/>
      <c r="D321" s="4"/>
      <c r="E321" s="4"/>
      <c r="F321" s="4"/>
      <c r="G321" s="4"/>
      <c r="H321" s="4">
        <v>6669</v>
      </c>
      <c r="I321" s="4">
        <v>6669</v>
      </c>
      <c r="J321" s="4"/>
      <c r="K321" s="4"/>
      <c r="L321" s="4"/>
      <c r="M321" s="4"/>
      <c r="N321" s="4">
        <f t="shared" si="4"/>
        <v>53344</v>
      </c>
    </row>
    <row r="322" spans="1:14" x14ac:dyDescent="0.25">
      <c r="A322" s="4" t="s">
        <v>321</v>
      </c>
      <c r="B322" s="4">
        <v>122757</v>
      </c>
      <c r="C322" s="4"/>
      <c r="D322" s="4"/>
      <c r="E322" s="4"/>
      <c r="F322" s="4"/>
      <c r="G322" s="4"/>
      <c r="H322" s="4">
        <v>20433</v>
      </c>
      <c r="I322" s="4">
        <v>20360</v>
      </c>
      <c r="J322" s="4"/>
      <c r="K322" s="4"/>
      <c r="L322" s="4"/>
      <c r="M322" s="4"/>
      <c r="N322" s="4">
        <f t="shared" si="4"/>
        <v>163550</v>
      </c>
    </row>
    <row r="323" spans="1:14" x14ac:dyDescent="0.25">
      <c r="A323" s="4" t="s">
        <v>322</v>
      </c>
      <c r="B323" s="4">
        <v>125851</v>
      </c>
      <c r="C323" s="4"/>
      <c r="D323" s="4"/>
      <c r="E323" s="4"/>
      <c r="F323" s="4"/>
      <c r="G323" s="4"/>
      <c r="H323" s="4">
        <v>20978</v>
      </c>
      <c r="I323" s="4">
        <v>20978</v>
      </c>
      <c r="J323" s="4"/>
      <c r="K323" s="4"/>
      <c r="L323" s="4"/>
      <c r="M323" s="4"/>
      <c r="N323" s="4">
        <f t="shared" ref="N323:N375" si="5">SUM(B323:M323)</f>
        <v>167807</v>
      </c>
    </row>
    <row r="324" spans="1:14" x14ac:dyDescent="0.25">
      <c r="A324" s="4" t="s">
        <v>323</v>
      </c>
      <c r="B324" s="4">
        <v>77634</v>
      </c>
      <c r="C324" s="4"/>
      <c r="D324" s="4"/>
      <c r="E324" s="4"/>
      <c r="F324" s="4"/>
      <c r="G324" s="4"/>
      <c r="H324" s="4">
        <v>13480</v>
      </c>
      <c r="I324" s="4">
        <v>13480</v>
      </c>
      <c r="J324" s="4"/>
      <c r="K324" s="4"/>
      <c r="L324" s="4"/>
      <c r="M324" s="4"/>
      <c r="N324" s="4">
        <f t="shared" si="5"/>
        <v>104594</v>
      </c>
    </row>
    <row r="325" spans="1:14" x14ac:dyDescent="0.25">
      <c r="A325" s="4" t="s">
        <v>324</v>
      </c>
      <c r="B325" s="4">
        <v>124655</v>
      </c>
      <c r="C325" s="4"/>
      <c r="D325" s="4"/>
      <c r="E325" s="4"/>
      <c r="F325" s="4"/>
      <c r="G325" s="4"/>
      <c r="H325" s="4">
        <v>23811</v>
      </c>
      <c r="I325" s="4">
        <v>23811</v>
      </c>
      <c r="J325" s="4"/>
      <c r="K325" s="4"/>
      <c r="L325" s="4"/>
      <c r="M325" s="4"/>
      <c r="N325" s="4">
        <f t="shared" si="5"/>
        <v>172277</v>
      </c>
    </row>
    <row r="326" spans="1:14" x14ac:dyDescent="0.25">
      <c r="A326" s="4" t="s">
        <v>325</v>
      </c>
      <c r="B326" s="4">
        <v>149377</v>
      </c>
      <c r="C326" s="4">
        <v>149377</v>
      </c>
      <c r="D326" s="4">
        <v>149377</v>
      </c>
      <c r="E326" s="4">
        <v>24896</v>
      </c>
      <c r="F326" s="4">
        <v>24896</v>
      </c>
      <c r="G326" s="4">
        <v>24896</v>
      </c>
      <c r="H326" s="4"/>
      <c r="I326" s="4">
        <v>24896</v>
      </c>
      <c r="J326" s="4"/>
      <c r="K326" s="4"/>
      <c r="L326" s="4">
        <v>24896</v>
      </c>
      <c r="M326" s="4">
        <v>24896</v>
      </c>
      <c r="N326" s="4">
        <f t="shared" si="5"/>
        <v>597507</v>
      </c>
    </row>
    <row r="327" spans="1:14" x14ac:dyDescent="0.25">
      <c r="A327" s="4" t="s">
        <v>326</v>
      </c>
      <c r="B327" s="4">
        <v>106169</v>
      </c>
      <c r="C327" s="4"/>
      <c r="D327" s="4"/>
      <c r="E327" s="4"/>
      <c r="F327" s="4"/>
      <c r="G327" s="4"/>
      <c r="H327" s="4">
        <v>17577</v>
      </c>
      <c r="I327" s="4">
        <v>17362</v>
      </c>
      <c r="J327" s="4"/>
      <c r="K327" s="4"/>
      <c r="L327" s="4"/>
      <c r="M327" s="4"/>
      <c r="N327" s="4">
        <f t="shared" si="5"/>
        <v>141108</v>
      </c>
    </row>
    <row r="328" spans="1:14" x14ac:dyDescent="0.25">
      <c r="A328" s="4" t="s">
        <v>327</v>
      </c>
      <c r="B328" s="4"/>
      <c r="C328" s="4"/>
      <c r="D328" s="4"/>
      <c r="E328" s="4"/>
      <c r="F328" s="4"/>
      <c r="G328" s="4"/>
      <c r="H328" s="4">
        <v>19197</v>
      </c>
      <c r="I328" s="4">
        <v>19183</v>
      </c>
      <c r="J328" s="4"/>
      <c r="K328" s="4"/>
      <c r="L328" s="4"/>
      <c r="M328" s="4"/>
      <c r="N328" s="4">
        <f t="shared" si="5"/>
        <v>38380</v>
      </c>
    </row>
    <row r="329" spans="1:14" x14ac:dyDescent="0.25">
      <c r="A329" s="4" t="s">
        <v>328</v>
      </c>
      <c r="B329" s="4"/>
      <c r="C329" s="4"/>
      <c r="D329" s="4"/>
      <c r="E329" s="4"/>
      <c r="F329" s="4"/>
      <c r="G329" s="4"/>
      <c r="H329" s="4">
        <v>1</v>
      </c>
      <c r="I329" s="4">
        <v>1</v>
      </c>
      <c r="J329" s="4"/>
      <c r="K329" s="4"/>
      <c r="L329" s="4"/>
      <c r="M329" s="4"/>
      <c r="N329" s="4">
        <f t="shared" si="5"/>
        <v>2</v>
      </c>
    </row>
    <row r="330" spans="1:14" x14ac:dyDescent="0.25">
      <c r="A330" s="4" t="s">
        <v>329</v>
      </c>
      <c r="B330" s="4">
        <v>100704</v>
      </c>
      <c r="C330" s="4">
        <v>100743</v>
      </c>
      <c r="D330" s="4">
        <v>100725</v>
      </c>
      <c r="E330" s="4">
        <v>16867</v>
      </c>
      <c r="F330" s="4">
        <v>16789</v>
      </c>
      <c r="G330" s="4">
        <v>16788</v>
      </c>
      <c r="H330" s="4"/>
      <c r="I330" s="4">
        <v>16798</v>
      </c>
      <c r="J330" s="4"/>
      <c r="K330" s="4">
        <v>16768</v>
      </c>
      <c r="L330" s="4">
        <v>16503</v>
      </c>
      <c r="M330" s="4">
        <v>16506</v>
      </c>
      <c r="N330" s="4">
        <f t="shared" si="5"/>
        <v>419191</v>
      </c>
    </row>
    <row r="331" spans="1:14" x14ac:dyDescent="0.25">
      <c r="A331" s="4" t="s">
        <v>330</v>
      </c>
      <c r="B331" s="4">
        <v>57462</v>
      </c>
      <c r="C331" s="4"/>
      <c r="D331" s="4"/>
      <c r="E331" s="4"/>
      <c r="F331" s="4"/>
      <c r="G331" s="4"/>
      <c r="H331" s="4">
        <v>9581</v>
      </c>
      <c r="I331" s="4">
        <v>9581</v>
      </c>
      <c r="J331" s="4"/>
      <c r="K331" s="4"/>
      <c r="L331" s="4"/>
      <c r="M331" s="4"/>
      <c r="N331" s="4">
        <f t="shared" si="5"/>
        <v>76624</v>
      </c>
    </row>
    <row r="332" spans="1:14" x14ac:dyDescent="0.25">
      <c r="A332" s="4" t="s">
        <v>331</v>
      </c>
      <c r="B332" s="4">
        <v>112438</v>
      </c>
      <c r="C332" s="4"/>
      <c r="D332" s="4"/>
      <c r="E332" s="4"/>
      <c r="F332" s="4"/>
      <c r="G332" s="4"/>
      <c r="H332" s="4">
        <v>17631</v>
      </c>
      <c r="I332" s="4">
        <v>18749</v>
      </c>
      <c r="J332" s="4"/>
      <c r="K332" s="4"/>
      <c r="L332" s="4"/>
      <c r="M332" s="4"/>
      <c r="N332" s="4">
        <f t="shared" si="5"/>
        <v>148818</v>
      </c>
    </row>
    <row r="333" spans="1:14" x14ac:dyDescent="0.25">
      <c r="A333" s="4" t="s">
        <v>332</v>
      </c>
      <c r="B333" s="4">
        <v>62015</v>
      </c>
      <c r="C333" s="4"/>
      <c r="D333" s="4"/>
      <c r="E333" s="4"/>
      <c r="F333" s="4"/>
      <c r="G333" s="4"/>
      <c r="H333" s="4">
        <v>10177</v>
      </c>
      <c r="I333" s="4">
        <v>10337</v>
      </c>
      <c r="J333" s="4"/>
      <c r="K333" s="4"/>
      <c r="L333" s="4"/>
      <c r="M333" s="4"/>
      <c r="N333" s="4">
        <f t="shared" si="5"/>
        <v>82529</v>
      </c>
    </row>
    <row r="334" spans="1:14" x14ac:dyDescent="0.25">
      <c r="A334" s="4" t="s">
        <v>333</v>
      </c>
      <c r="B334" s="4">
        <v>116129</v>
      </c>
      <c r="C334" s="4"/>
      <c r="D334" s="4"/>
      <c r="E334" s="4"/>
      <c r="F334" s="4"/>
      <c r="G334" s="4"/>
      <c r="H334" s="4">
        <v>18971</v>
      </c>
      <c r="I334" s="4">
        <v>19078</v>
      </c>
      <c r="J334" s="4"/>
      <c r="K334" s="4"/>
      <c r="L334" s="4"/>
      <c r="M334" s="4"/>
      <c r="N334" s="4">
        <f t="shared" si="5"/>
        <v>154178</v>
      </c>
    </row>
    <row r="335" spans="1:14" x14ac:dyDescent="0.25">
      <c r="A335" s="4" t="s">
        <v>334</v>
      </c>
      <c r="B335" s="4">
        <v>94902</v>
      </c>
      <c r="C335" s="4"/>
      <c r="D335" s="4"/>
      <c r="E335" s="4"/>
      <c r="F335" s="4"/>
      <c r="G335" s="4"/>
      <c r="H335" s="4">
        <v>15388</v>
      </c>
      <c r="I335" s="4">
        <v>18406</v>
      </c>
      <c r="J335" s="4"/>
      <c r="K335" s="4"/>
      <c r="L335" s="4"/>
      <c r="M335" s="4"/>
      <c r="N335" s="4">
        <f t="shared" si="5"/>
        <v>128696</v>
      </c>
    </row>
    <row r="336" spans="1:14" x14ac:dyDescent="0.25">
      <c r="A336" s="4" t="s">
        <v>335</v>
      </c>
      <c r="B336" s="4"/>
      <c r="C336" s="4"/>
      <c r="D336" s="4"/>
      <c r="E336" s="4"/>
      <c r="F336" s="4"/>
      <c r="G336" s="4"/>
      <c r="H336" s="4">
        <v>24799</v>
      </c>
      <c r="I336" s="4">
        <v>24788</v>
      </c>
      <c r="J336" s="4"/>
      <c r="K336" s="4"/>
      <c r="L336" s="4"/>
      <c r="M336" s="4"/>
      <c r="N336" s="4">
        <f t="shared" si="5"/>
        <v>49587</v>
      </c>
    </row>
    <row r="337" spans="1:14" x14ac:dyDescent="0.25">
      <c r="A337" s="4" t="s">
        <v>336</v>
      </c>
      <c r="B337" s="4">
        <v>35438</v>
      </c>
      <c r="C337" s="4">
        <v>35524</v>
      </c>
      <c r="D337" s="4">
        <v>35521</v>
      </c>
      <c r="E337" s="4">
        <v>5890</v>
      </c>
      <c r="F337" s="4">
        <v>5890</v>
      </c>
      <c r="G337" s="4">
        <v>5890</v>
      </c>
      <c r="H337" s="4"/>
      <c r="I337" s="4">
        <v>5877</v>
      </c>
      <c r="J337" s="4"/>
      <c r="K337" s="4">
        <v>5890</v>
      </c>
      <c r="L337" s="4">
        <v>5981</v>
      </c>
      <c r="M337" s="4">
        <v>5980</v>
      </c>
      <c r="N337" s="4">
        <f t="shared" si="5"/>
        <v>147881</v>
      </c>
    </row>
    <row r="338" spans="1:14" x14ac:dyDescent="0.25">
      <c r="A338" s="4" t="s">
        <v>337</v>
      </c>
      <c r="B338" s="4">
        <v>117</v>
      </c>
      <c r="C338" s="4"/>
      <c r="D338" s="4"/>
      <c r="E338" s="4"/>
      <c r="F338" s="4"/>
      <c r="G338" s="4"/>
      <c r="H338" s="4">
        <v>428</v>
      </c>
      <c r="I338" s="4">
        <v>87</v>
      </c>
      <c r="J338" s="4"/>
      <c r="K338" s="4"/>
      <c r="L338" s="4"/>
      <c r="M338" s="4"/>
      <c r="N338" s="4">
        <f t="shared" si="5"/>
        <v>632</v>
      </c>
    </row>
    <row r="339" spans="1:14" x14ac:dyDescent="0.25">
      <c r="A339" s="4" t="s">
        <v>338</v>
      </c>
      <c r="B339" s="4">
        <v>127179</v>
      </c>
      <c r="C339" s="4">
        <v>127168</v>
      </c>
      <c r="D339" s="4">
        <v>127189</v>
      </c>
      <c r="E339" s="4">
        <v>1855</v>
      </c>
      <c r="F339" s="4">
        <v>21263</v>
      </c>
      <c r="G339" s="4">
        <v>21270</v>
      </c>
      <c r="H339" s="4"/>
      <c r="I339" s="4">
        <v>21231</v>
      </c>
      <c r="J339" s="4"/>
      <c r="K339" s="4">
        <v>21215</v>
      </c>
      <c r="L339" s="4">
        <v>21290</v>
      </c>
      <c r="M339" s="4">
        <v>21285</v>
      </c>
      <c r="N339" s="4">
        <f t="shared" si="5"/>
        <v>510945</v>
      </c>
    </row>
    <row r="340" spans="1:14" x14ac:dyDescent="0.25">
      <c r="A340" s="4" t="s">
        <v>339</v>
      </c>
      <c r="B340" s="4"/>
      <c r="C340" s="4"/>
      <c r="D340" s="4"/>
      <c r="E340" s="4"/>
      <c r="F340" s="4"/>
      <c r="G340" s="4"/>
      <c r="H340" s="4"/>
      <c r="I340" s="4">
        <v>5231</v>
      </c>
      <c r="J340" s="4"/>
      <c r="K340" s="4"/>
      <c r="L340" s="4"/>
      <c r="M340" s="4"/>
      <c r="N340" s="4">
        <f t="shared" si="5"/>
        <v>5231</v>
      </c>
    </row>
    <row r="341" spans="1:14" x14ac:dyDescent="0.25">
      <c r="A341" s="4" t="s">
        <v>340</v>
      </c>
      <c r="B341" s="4">
        <v>60595</v>
      </c>
      <c r="C341" s="4">
        <v>60588</v>
      </c>
      <c r="D341" s="4">
        <v>60583</v>
      </c>
      <c r="E341" s="4">
        <v>10101</v>
      </c>
      <c r="F341" s="4">
        <v>10101</v>
      </c>
      <c r="G341" s="4">
        <v>10101</v>
      </c>
      <c r="H341" s="4"/>
      <c r="I341" s="4">
        <v>10098</v>
      </c>
      <c r="J341" s="4"/>
      <c r="K341" s="4"/>
      <c r="L341" s="4">
        <v>10103</v>
      </c>
      <c r="M341" s="4">
        <v>10076</v>
      </c>
      <c r="N341" s="4">
        <f t="shared" si="5"/>
        <v>242346</v>
      </c>
    </row>
    <row r="342" spans="1:14" x14ac:dyDescent="0.25">
      <c r="A342" s="4" t="s">
        <v>341</v>
      </c>
      <c r="B342" s="4">
        <v>84</v>
      </c>
      <c r="C342" s="4"/>
      <c r="D342" s="4"/>
      <c r="E342" s="4"/>
      <c r="F342" s="4"/>
      <c r="G342" s="4"/>
      <c r="H342" s="4">
        <v>89</v>
      </c>
      <c r="I342" s="4">
        <v>868</v>
      </c>
      <c r="J342" s="4"/>
      <c r="K342" s="4"/>
      <c r="L342" s="4"/>
      <c r="M342" s="4"/>
      <c r="N342" s="4">
        <f t="shared" si="5"/>
        <v>1041</v>
      </c>
    </row>
    <row r="343" spans="1:14" x14ac:dyDescent="0.25">
      <c r="A343" s="4" t="s">
        <v>342</v>
      </c>
      <c r="B343" s="4">
        <v>156</v>
      </c>
      <c r="C343" s="4"/>
      <c r="D343" s="4"/>
      <c r="E343" s="4"/>
      <c r="F343" s="4"/>
      <c r="G343" s="4"/>
      <c r="H343" s="4">
        <v>26</v>
      </c>
      <c r="I343" s="4">
        <v>26</v>
      </c>
      <c r="J343" s="4"/>
      <c r="K343" s="4"/>
      <c r="L343" s="4"/>
      <c r="M343" s="4"/>
      <c r="N343" s="4">
        <f t="shared" si="5"/>
        <v>208</v>
      </c>
    </row>
    <row r="344" spans="1:14" x14ac:dyDescent="0.25">
      <c r="A344" s="4" t="s">
        <v>343</v>
      </c>
      <c r="B344" s="4">
        <v>55137</v>
      </c>
      <c r="C344" s="4">
        <v>110558</v>
      </c>
      <c r="D344" s="4">
        <v>110543</v>
      </c>
      <c r="E344" s="4">
        <v>17983</v>
      </c>
      <c r="F344" s="4">
        <v>18013</v>
      </c>
      <c r="G344" s="4">
        <v>17996</v>
      </c>
      <c r="H344" s="4"/>
      <c r="I344" s="4">
        <v>17969</v>
      </c>
      <c r="J344" s="4"/>
      <c r="K344" s="4"/>
      <c r="L344" s="4">
        <v>17836</v>
      </c>
      <c r="M344" s="4">
        <v>17834</v>
      </c>
      <c r="N344" s="4">
        <f t="shared" si="5"/>
        <v>383869</v>
      </c>
    </row>
    <row r="345" spans="1:14" x14ac:dyDescent="0.25">
      <c r="A345" s="4" t="s">
        <v>344</v>
      </c>
      <c r="B345" s="4">
        <v>77897</v>
      </c>
      <c r="C345" s="4">
        <v>77531</v>
      </c>
      <c r="D345" s="4">
        <v>77754</v>
      </c>
      <c r="E345" s="4">
        <v>12777</v>
      </c>
      <c r="F345" s="4">
        <v>12778</v>
      </c>
      <c r="G345" s="4">
        <v>12777</v>
      </c>
      <c r="H345" s="4"/>
      <c r="I345" s="4">
        <v>12777</v>
      </c>
      <c r="J345" s="4"/>
      <c r="K345" s="4"/>
      <c r="L345" s="4">
        <v>10447</v>
      </c>
      <c r="M345" s="4">
        <v>10447</v>
      </c>
      <c r="N345" s="4">
        <f t="shared" si="5"/>
        <v>305185</v>
      </c>
    </row>
    <row r="346" spans="1:14" x14ac:dyDescent="0.25">
      <c r="A346" s="4" t="s">
        <v>345</v>
      </c>
      <c r="B346" s="4">
        <v>134913</v>
      </c>
      <c r="C346" s="4"/>
      <c r="D346" s="4"/>
      <c r="E346" s="4"/>
      <c r="F346" s="4"/>
      <c r="G346" s="4"/>
      <c r="H346" s="4">
        <v>22488</v>
      </c>
      <c r="I346" s="4">
        <v>22488</v>
      </c>
      <c r="J346" s="4"/>
      <c r="K346" s="4"/>
      <c r="L346" s="4"/>
      <c r="M346" s="4"/>
      <c r="N346" s="4">
        <f t="shared" si="5"/>
        <v>179889</v>
      </c>
    </row>
    <row r="347" spans="1:14" x14ac:dyDescent="0.25">
      <c r="A347" s="4" t="s">
        <v>346</v>
      </c>
      <c r="B347" s="4">
        <v>155193</v>
      </c>
      <c r="C347" s="4">
        <v>155191</v>
      </c>
      <c r="D347" s="4">
        <v>155191</v>
      </c>
      <c r="E347" s="4">
        <v>25864</v>
      </c>
      <c r="F347" s="4">
        <v>25864</v>
      </c>
      <c r="G347" s="4">
        <v>25863</v>
      </c>
      <c r="H347" s="4"/>
      <c r="I347" s="4">
        <v>25863</v>
      </c>
      <c r="J347" s="4"/>
      <c r="K347" s="4">
        <v>25863</v>
      </c>
      <c r="L347" s="4">
        <v>25863</v>
      </c>
      <c r="M347" s="4">
        <v>25863</v>
      </c>
      <c r="N347" s="4">
        <f t="shared" si="5"/>
        <v>646618</v>
      </c>
    </row>
    <row r="348" spans="1:14" x14ac:dyDescent="0.25">
      <c r="A348" s="4" t="s">
        <v>347</v>
      </c>
      <c r="B348" s="4">
        <v>114195</v>
      </c>
      <c r="C348" s="4">
        <v>114195</v>
      </c>
      <c r="D348" s="4">
        <v>121999</v>
      </c>
      <c r="E348" s="4">
        <v>19033</v>
      </c>
      <c r="F348" s="4">
        <v>19033</v>
      </c>
      <c r="G348" s="4">
        <v>19033</v>
      </c>
      <c r="H348" s="4"/>
      <c r="I348" s="4">
        <v>19033</v>
      </c>
      <c r="J348" s="4"/>
      <c r="K348" s="4"/>
      <c r="L348" s="4">
        <v>20593</v>
      </c>
      <c r="M348" s="4">
        <v>19033</v>
      </c>
      <c r="N348" s="4">
        <f t="shared" si="5"/>
        <v>466147</v>
      </c>
    </row>
    <row r="349" spans="1:14" x14ac:dyDescent="0.25">
      <c r="A349" s="4" t="s">
        <v>348</v>
      </c>
      <c r="B349" s="4">
        <v>132479</v>
      </c>
      <c r="C349" s="4">
        <v>132477</v>
      </c>
      <c r="D349" s="4">
        <v>140262</v>
      </c>
      <c r="E349" s="4">
        <v>22094</v>
      </c>
      <c r="F349" s="4">
        <v>22094</v>
      </c>
      <c r="G349" s="4">
        <v>22094</v>
      </c>
      <c r="H349" s="4"/>
      <c r="I349" s="4">
        <v>22094</v>
      </c>
      <c r="J349" s="4"/>
      <c r="K349" s="4"/>
      <c r="L349" s="4">
        <v>23619</v>
      </c>
      <c r="M349" s="4">
        <v>22090</v>
      </c>
      <c r="N349" s="4">
        <f t="shared" si="5"/>
        <v>539303</v>
      </c>
    </row>
    <row r="350" spans="1:14" x14ac:dyDescent="0.25">
      <c r="A350" s="4" t="s">
        <v>349</v>
      </c>
      <c r="B350" s="4">
        <v>162560</v>
      </c>
      <c r="C350" s="4">
        <v>162560</v>
      </c>
      <c r="D350" s="4">
        <v>170331</v>
      </c>
      <c r="E350" s="4">
        <v>24075</v>
      </c>
      <c r="F350" s="4">
        <v>27098</v>
      </c>
      <c r="G350" s="4">
        <v>27098</v>
      </c>
      <c r="H350" s="4"/>
      <c r="I350" s="4">
        <v>27098</v>
      </c>
      <c r="J350" s="4">
        <v>27098</v>
      </c>
      <c r="K350" s="4">
        <v>27098</v>
      </c>
      <c r="L350" s="4">
        <v>27098</v>
      </c>
      <c r="M350" s="4">
        <v>27098</v>
      </c>
      <c r="N350" s="4">
        <f t="shared" si="5"/>
        <v>709212</v>
      </c>
    </row>
    <row r="351" spans="1:14" x14ac:dyDescent="0.25">
      <c r="A351" s="4" t="s">
        <v>350</v>
      </c>
      <c r="B351" s="4">
        <v>98494</v>
      </c>
      <c r="C351" s="4">
        <v>98494</v>
      </c>
      <c r="D351" s="4">
        <v>105982</v>
      </c>
      <c r="E351" s="4"/>
      <c r="F351" s="4">
        <v>16416</v>
      </c>
      <c r="G351" s="4">
        <v>16416</v>
      </c>
      <c r="H351" s="4"/>
      <c r="I351" s="4">
        <v>16416</v>
      </c>
      <c r="J351" s="4"/>
      <c r="K351" s="4">
        <v>16416</v>
      </c>
      <c r="L351" s="4">
        <v>17971</v>
      </c>
      <c r="M351" s="4">
        <v>16416</v>
      </c>
      <c r="N351" s="4">
        <f t="shared" si="5"/>
        <v>403021</v>
      </c>
    </row>
    <row r="352" spans="1:14" x14ac:dyDescent="0.25">
      <c r="A352" s="4" t="s">
        <v>351</v>
      </c>
      <c r="B352" s="4">
        <v>111070</v>
      </c>
      <c r="C352" s="4">
        <v>111070</v>
      </c>
      <c r="D352" s="4">
        <v>118849</v>
      </c>
      <c r="E352" s="4"/>
      <c r="F352" s="4">
        <v>18517</v>
      </c>
      <c r="G352" s="4">
        <v>18517</v>
      </c>
      <c r="H352" s="4"/>
      <c r="I352" s="4">
        <v>18517</v>
      </c>
      <c r="J352" s="4"/>
      <c r="K352" s="4">
        <v>18517</v>
      </c>
      <c r="L352" s="4">
        <v>20072</v>
      </c>
      <c r="M352" s="4">
        <v>18517</v>
      </c>
      <c r="N352" s="4">
        <f t="shared" si="5"/>
        <v>453646</v>
      </c>
    </row>
    <row r="353" spans="1:14" x14ac:dyDescent="0.25">
      <c r="A353" s="4" t="s">
        <v>352</v>
      </c>
      <c r="B353" s="4">
        <v>74463</v>
      </c>
      <c r="C353" s="4">
        <v>74463</v>
      </c>
      <c r="D353" s="4">
        <v>81520</v>
      </c>
      <c r="E353" s="4">
        <v>9519</v>
      </c>
      <c r="F353" s="4">
        <v>12411</v>
      </c>
      <c r="G353" s="4">
        <v>12411</v>
      </c>
      <c r="H353" s="4"/>
      <c r="I353" s="4">
        <v>12411</v>
      </c>
      <c r="J353" s="4">
        <v>12411</v>
      </c>
      <c r="K353" s="4">
        <v>12411</v>
      </c>
      <c r="L353" s="4">
        <v>12411</v>
      </c>
      <c r="M353" s="4">
        <v>12411</v>
      </c>
      <c r="N353" s="4">
        <f t="shared" si="5"/>
        <v>326842</v>
      </c>
    </row>
    <row r="354" spans="1:14" x14ac:dyDescent="0.25">
      <c r="A354" s="4" t="s">
        <v>353</v>
      </c>
      <c r="B354" s="4">
        <v>105178</v>
      </c>
      <c r="C354" s="4"/>
      <c r="D354" s="4"/>
      <c r="E354" s="4"/>
      <c r="F354" s="4"/>
      <c r="G354" s="4"/>
      <c r="H354" s="4">
        <v>17551</v>
      </c>
      <c r="I354" s="4">
        <v>17551</v>
      </c>
      <c r="J354" s="4"/>
      <c r="K354" s="4"/>
      <c r="L354" s="4"/>
      <c r="M354" s="4"/>
      <c r="N354" s="4">
        <f t="shared" si="5"/>
        <v>140280</v>
      </c>
    </row>
    <row r="355" spans="1:14" x14ac:dyDescent="0.25">
      <c r="A355" s="4" t="s">
        <v>354</v>
      </c>
      <c r="B355" s="4">
        <v>113077</v>
      </c>
      <c r="C355" s="4">
        <v>113077</v>
      </c>
      <c r="D355" s="4">
        <v>120837</v>
      </c>
      <c r="E355" s="4">
        <v>13557</v>
      </c>
      <c r="F355" s="4">
        <v>18846</v>
      </c>
      <c r="G355" s="4">
        <v>18846</v>
      </c>
      <c r="H355" s="4"/>
      <c r="I355" s="4">
        <v>18846</v>
      </c>
      <c r="J355" s="4"/>
      <c r="K355" s="4">
        <v>18846</v>
      </c>
      <c r="L355" s="4">
        <v>20399</v>
      </c>
      <c r="M355" s="4">
        <v>18846</v>
      </c>
      <c r="N355" s="4">
        <f t="shared" si="5"/>
        <v>475177</v>
      </c>
    </row>
    <row r="356" spans="1:14" x14ac:dyDescent="0.25">
      <c r="A356" s="4" t="s">
        <v>355</v>
      </c>
      <c r="B356" s="4">
        <v>145216</v>
      </c>
      <c r="C356" s="4">
        <v>145216</v>
      </c>
      <c r="D356" s="4">
        <v>152990</v>
      </c>
      <c r="E356" s="4">
        <v>20974</v>
      </c>
      <c r="F356" s="4">
        <v>24205</v>
      </c>
      <c r="G356" s="4">
        <v>24205</v>
      </c>
      <c r="H356" s="4"/>
      <c r="I356" s="4">
        <v>24205</v>
      </c>
      <c r="J356" s="4"/>
      <c r="K356" s="4">
        <v>23918</v>
      </c>
      <c r="L356" s="4">
        <v>25745</v>
      </c>
      <c r="M356" s="4">
        <v>24205</v>
      </c>
      <c r="N356" s="4">
        <f t="shared" si="5"/>
        <v>610879</v>
      </c>
    </row>
    <row r="357" spans="1:14" x14ac:dyDescent="0.25">
      <c r="A357" s="4" t="s">
        <v>356</v>
      </c>
      <c r="B357" s="4">
        <v>169924</v>
      </c>
      <c r="C357" s="4">
        <v>169924</v>
      </c>
      <c r="D357" s="4">
        <v>177697</v>
      </c>
      <c r="E357" s="4"/>
      <c r="F357" s="4">
        <v>28327</v>
      </c>
      <c r="G357" s="4">
        <v>28327</v>
      </c>
      <c r="H357" s="4"/>
      <c r="I357" s="4">
        <v>28327</v>
      </c>
      <c r="J357" s="4">
        <v>28327</v>
      </c>
      <c r="K357" s="4">
        <v>28327</v>
      </c>
      <c r="L357" s="4">
        <v>28327</v>
      </c>
      <c r="M357" s="4">
        <v>28327</v>
      </c>
      <c r="N357" s="4">
        <f t="shared" si="5"/>
        <v>715834</v>
      </c>
    </row>
    <row r="358" spans="1:14" x14ac:dyDescent="0.25">
      <c r="A358" s="4" t="s">
        <v>357</v>
      </c>
      <c r="B358" s="4">
        <v>174162</v>
      </c>
      <c r="C358" s="4">
        <v>174162</v>
      </c>
      <c r="D358" s="4">
        <v>181936</v>
      </c>
      <c r="E358" s="4"/>
      <c r="F358" s="4">
        <v>28986</v>
      </c>
      <c r="G358" s="4">
        <v>28986</v>
      </c>
      <c r="H358" s="4"/>
      <c r="I358" s="4">
        <v>28986</v>
      </c>
      <c r="J358" s="4"/>
      <c r="K358" s="4">
        <v>28986</v>
      </c>
      <c r="L358" s="4">
        <v>30541</v>
      </c>
      <c r="M358" s="4">
        <v>28986</v>
      </c>
      <c r="N358" s="4">
        <f t="shared" si="5"/>
        <v>705731</v>
      </c>
    </row>
    <row r="359" spans="1:14" x14ac:dyDescent="0.25">
      <c r="A359" s="4" t="s">
        <v>358</v>
      </c>
      <c r="B359" s="4">
        <v>122215</v>
      </c>
      <c r="C359" s="4">
        <v>122215</v>
      </c>
      <c r="D359" s="4">
        <v>129983</v>
      </c>
      <c r="E359" s="4">
        <v>20371</v>
      </c>
      <c r="F359" s="4">
        <v>20371</v>
      </c>
      <c r="G359" s="4">
        <v>20371</v>
      </c>
      <c r="H359" s="4"/>
      <c r="I359" s="4">
        <v>20371</v>
      </c>
      <c r="J359" s="4"/>
      <c r="K359" s="4">
        <v>20371</v>
      </c>
      <c r="L359" s="4">
        <v>21925</v>
      </c>
      <c r="M359" s="4">
        <v>20371</v>
      </c>
      <c r="N359" s="4">
        <f t="shared" si="5"/>
        <v>518564</v>
      </c>
    </row>
    <row r="360" spans="1:14" x14ac:dyDescent="0.25">
      <c r="A360" s="4" t="s">
        <v>359</v>
      </c>
      <c r="B360" s="4">
        <v>113487</v>
      </c>
      <c r="C360" s="4">
        <v>113487</v>
      </c>
      <c r="D360" s="4">
        <v>121168</v>
      </c>
      <c r="E360" s="4"/>
      <c r="F360" s="4">
        <v>18934</v>
      </c>
      <c r="G360" s="4">
        <v>18934</v>
      </c>
      <c r="H360" s="4"/>
      <c r="I360" s="4">
        <v>18934</v>
      </c>
      <c r="J360" s="4"/>
      <c r="K360" s="4">
        <v>18934</v>
      </c>
      <c r="L360" s="4">
        <v>20473</v>
      </c>
      <c r="M360" s="4">
        <v>18934</v>
      </c>
      <c r="N360" s="4">
        <f t="shared" si="5"/>
        <v>463285</v>
      </c>
    </row>
    <row r="361" spans="1:14" x14ac:dyDescent="0.25">
      <c r="A361" s="4" t="s">
        <v>360</v>
      </c>
      <c r="B361" s="4">
        <v>154491</v>
      </c>
      <c r="C361" s="4">
        <v>154491</v>
      </c>
      <c r="D361" s="4">
        <v>162194</v>
      </c>
      <c r="E361" s="4">
        <v>25758</v>
      </c>
      <c r="F361" s="4">
        <v>25758</v>
      </c>
      <c r="G361" s="4">
        <v>25758</v>
      </c>
      <c r="H361" s="4"/>
      <c r="I361" s="4">
        <v>25758</v>
      </c>
      <c r="J361" s="4"/>
      <c r="K361" s="4"/>
      <c r="L361" s="4">
        <v>27298</v>
      </c>
      <c r="M361" s="4">
        <v>25757</v>
      </c>
      <c r="N361" s="4">
        <f t="shared" si="5"/>
        <v>627263</v>
      </c>
    </row>
    <row r="362" spans="1:14" x14ac:dyDescent="0.25">
      <c r="A362" s="4" t="s">
        <v>361</v>
      </c>
      <c r="B362" s="4">
        <v>133751</v>
      </c>
      <c r="C362" s="4"/>
      <c r="D362" s="4"/>
      <c r="E362" s="4"/>
      <c r="F362" s="4"/>
      <c r="G362" s="4"/>
      <c r="H362" s="4">
        <v>21002</v>
      </c>
      <c r="I362" s="4">
        <v>20999</v>
      </c>
      <c r="J362" s="4"/>
      <c r="K362" s="4"/>
      <c r="L362" s="4"/>
      <c r="M362" s="4"/>
      <c r="N362" s="4">
        <f t="shared" si="5"/>
        <v>175752</v>
      </c>
    </row>
    <row r="363" spans="1:14" x14ac:dyDescent="0.25">
      <c r="A363" s="4" t="s">
        <v>362</v>
      </c>
      <c r="B363" s="4">
        <v>143026</v>
      </c>
      <c r="C363" s="4">
        <v>143020</v>
      </c>
      <c r="D363" s="4">
        <v>150786</v>
      </c>
      <c r="E363" s="4">
        <v>23839</v>
      </c>
      <c r="F363" s="4">
        <v>23837</v>
      </c>
      <c r="G363" s="4">
        <v>23837</v>
      </c>
      <c r="H363" s="4"/>
      <c r="I363" s="4">
        <v>23835</v>
      </c>
      <c r="J363" s="4"/>
      <c r="K363" s="4"/>
      <c r="L363" s="4">
        <v>25382</v>
      </c>
      <c r="M363" s="4">
        <v>23833</v>
      </c>
      <c r="N363" s="4">
        <f t="shared" si="5"/>
        <v>581395</v>
      </c>
    </row>
    <row r="364" spans="1:14" x14ac:dyDescent="0.25">
      <c r="A364" s="4" t="s">
        <v>363</v>
      </c>
      <c r="B364" s="4">
        <v>176767</v>
      </c>
      <c r="C364" s="4"/>
      <c r="D364" s="4"/>
      <c r="E364" s="4"/>
      <c r="F364" s="4"/>
      <c r="G364" s="4"/>
      <c r="H364" s="4">
        <v>28164</v>
      </c>
      <c r="I364" s="4">
        <v>28174</v>
      </c>
      <c r="J364" s="4"/>
      <c r="K364" s="4"/>
      <c r="L364" s="4"/>
      <c r="M364" s="4"/>
      <c r="N364" s="4">
        <f t="shared" si="5"/>
        <v>233105</v>
      </c>
    </row>
    <row r="365" spans="1:14" x14ac:dyDescent="0.25">
      <c r="A365" s="4" t="s">
        <v>364</v>
      </c>
      <c r="B365" s="4">
        <v>184263</v>
      </c>
      <c r="C365" s="4">
        <v>184263</v>
      </c>
      <c r="D365" s="4">
        <v>192032</v>
      </c>
      <c r="E365" s="4">
        <v>30732</v>
      </c>
      <c r="F365" s="4">
        <v>30732</v>
      </c>
      <c r="G365" s="4">
        <v>30732</v>
      </c>
      <c r="H365" s="4"/>
      <c r="I365" s="4">
        <v>30732</v>
      </c>
      <c r="J365" s="4"/>
      <c r="K365" s="4"/>
      <c r="L365" s="4">
        <v>32286</v>
      </c>
      <c r="M365" s="4">
        <v>30732</v>
      </c>
      <c r="N365" s="4">
        <f t="shared" si="5"/>
        <v>746504</v>
      </c>
    </row>
    <row r="366" spans="1:14" x14ac:dyDescent="0.25">
      <c r="A366" s="4" t="s">
        <v>365</v>
      </c>
      <c r="B366" s="4">
        <v>166484</v>
      </c>
      <c r="C366" s="4"/>
      <c r="D366" s="4"/>
      <c r="E366" s="4"/>
      <c r="F366" s="4"/>
      <c r="G366" s="4"/>
      <c r="H366" s="4">
        <v>26573</v>
      </c>
      <c r="I366" s="4">
        <v>26573</v>
      </c>
      <c r="J366" s="4"/>
      <c r="K366" s="4"/>
      <c r="L366" s="4"/>
      <c r="M366" s="4"/>
      <c r="N366" s="4">
        <f t="shared" si="5"/>
        <v>219630</v>
      </c>
    </row>
    <row r="367" spans="1:14" x14ac:dyDescent="0.25">
      <c r="A367" s="4" t="s">
        <v>366</v>
      </c>
      <c r="B367" s="4">
        <v>105779</v>
      </c>
      <c r="C367" s="4"/>
      <c r="D367" s="4"/>
      <c r="E367" s="4"/>
      <c r="F367" s="4"/>
      <c r="G367" s="4"/>
      <c r="H367" s="4">
        <v>16327</v>
      </c>
      <c r="I367" s="4">
        <v>16327</v>
      </c>
      <c r="J367" s="4"/>
      <c r="K367" s="4"/>
      <c r="L367" s="4"/>
      <c r="M367" s="4"/>
      <c r="N367" s="4">
        <f t="shared" si="5"/>
        <v>138433</v>
      </c>
    </row>
    <row r="368" spans="1:14" x14ac:dyDescent="0.25">
      <c r="A368" s="4" t="s">
        <v>367</v>
      </c>
      <c r="B368" s="4">
        <v>124003</v>
      </c>
      <c r="C368" s="4"/>
      <c r="D368" s="4"/>
      <c r="E368" s="4"/>
      <c r="F368" s="4"/>
      <c r="G368" s="4"/>
      <c r="H368" s="4">
        <v>19494</v>
      </c>
      <c r="I368" s="4">
        <v>19494</v>
      </c>
      <c r="J368" s="4"/>
      <c r="K368" s="4"/>
      <c r="L368" s="4"/>
      <c r="M368" s="4"/>
      <c r="N368" s="4">
        <f t="shared" si="5"/>
        <v>162991</v>
      </c>
    </row>
    <row r="369" spans="1:14" x14ac:dyDescent="0.25">
      <c r="A369" s="4" t="s">
        <v>368</v>
      </c>
      <c r="B369" s="4">
        <v>165578</v>
      </c>
      <c r="C369" s="4"/>
      <c r="D369" s="4"/>
      <c r="E369" s="4"/>
      <c r="F369" s="4"/>
      <c r="G369" s="4"/>
      <c r="H369" s="4">
        <v>26842</v>
      </c>
      <c r="I369" s="4">
        <v>26986</v>
      </c>
      <c r="J369" s="4"/>
      <c r="K369" s="4"/>
      <c r="L369" s="4"/>
      <c r="M369" s="4"/>
      <c r="N369" s="4">
        <f t="shared" si="5"/>
        <v>219406</v>
      </c>
    </row>
    <row r="370" spans="1:14" x14ac:dyDescent="0.25">
      <c r="A370" s="4" t="s">
        <v>369</v>
      </c>
      <c r="B370" s="4">
        <v>64937</v>
      </c>
      <c r="C370" s="4"/>
      <c r="D370" s="4"/>
      <c r="E370" s="4"/>
      <c r="F370" s="4"/>
      <c r="G370" s="4"/>
      <c r="H370" s="4">
        <v>10932</v>
      </c>
      <c r="I370" s="4">
        <v>10936</v>
      </c>
      <c r="J370" s="4"/>
      <c r="K370" s="4"/>
      <c r="L370" s="4"/>
      <c r="M370" s="4"/>
      <c r="N370" s="4">
        <f t="shared" si="5"/>
        <v>86805</v>
      </c>
    </row>
    <row r="371" spans="1:14" x14ac:dyDescent="0.25">
      <c r="A371" s="4" t="s">
        <v>370</v>
      </c>
      <c r="B371" s="4">
        <v>142832</v>
      </c>
      <c r="C371" s="4">
        <v>142832</v>
      </c>
      <c r="D371" s="4">
        <v>142832</v>
      </c>
      <c r="E371" s="4">
        <v>23818</v>
      </c>
      <c r="F371" s="4">
        <v>23818</v>
      </c>
      <c r="G371" s="4">
        <v>23818</v>
      </c>
      <c r="H371" s="4"/>
      <c r="I371" s="4">
        <v>23818</v>
      </c>
      <c r="J371" s="4">
        <v>23818</v>
      </c>
      <c r="K371" s="4">
        <v>23818</v>
      </c>
      <c r="L371" s="4">
        <v>23818</v>
      </c>
      <c r="M371" s="4">
        <v>23818</v>
      </c>
      <c r="N371" s="4">
        <f t="shared" si="5"/>
        <v>619040</v>
      </c>
    </row>
    <row r="372" spans="1:14" x14ac:dyDescent="0.25">
      <c r="A372" s="4" t="s">
        <v>371</v>
      </c>
      <c r="B372" s="4">
        <v>171086</v>
      </c>
      <c r="C372" s="4">
        <v>171084</v>
      </c>
      <c r="D372" s="4">
        <v>171084</v>
      </c>
      <c r="E372" s="4">
        <v>28440</v>
      </c>
      <c r="F372" s="4">
        <v>28440</v>
      </c>
      <c r="G372" s="4">
        <v>28440</v>
      </c>
      <c r="H372" s="4"/>
      <c r="I372" s="4">
        <v>28439</v>
      </c>
      <c r="J372" s="4"/>
      <c r="K372" s="4">
        <v>28440</v>
      </c>
      <c r="L372" s="4">
        <v>28468</v>
      </c>
      <c r="M372" s="4">
        <v>28468</v>
      </c>
      <c r="N372" s="4">
        <f t="shared" si="5"/>
        <v>712389</v>
      </c>
    </row>
    <row r="373" spans="1:14" x14ac:dyDescent="0.25">
      <c r="A373" s="4" t="s">
        <v>372</v>
      </c>
      <c r="B373" s="4">
        <v>114801</v>
      </c>
      <c r="C373" s="4"/>
      <c r="D373" s="4"/>
      <c r="E373" s="4"/>
      <c r="F373" s="4"/>
      <c r="G373" s="4"/>
      <c r="H373" s="4">
        <v>19135</v>
      </c>
      <c r="I373" s="4">
        <v>19135</v>
      </c>
      <c r="J373" s="4"/>
      <c r="K373" s="4"/>
      <c r="L373" s="4"/>
      <c r="M373" s="4"/>
      <c r="N373" s="4">
        <f t="shared" si="5"/>
        <v>153071</v>
      </c>
    </row>
    <row r="374" spans="1:14" x14ac:dyDescent="0.25">
      <c r="A374" s="4" t="s">
        <v>373</v>
      </c>
      <c r="B374" s="4">
        <v>190338</v>
      </c>
      <c r="C374" s="4"/>
      <c r="D374" s="4"/>
      <c r="E374" s="4"/>
      <c r="F374" s="4"/>
      <c r="G374" s="4"/>
      <c r="H374" s="4">
        <v>31665</v>
      </c>
      <c r="I374" s="4">
        <v>31403</v>
      </c>
      <c r="J374" s="4"/>
      <c r="K374" s="4"/>
      <c r="L374" s="4"/>
      <c r="M374" s="4"/>
      <c r="N374" s="4">
        <f t="shared" si="5"/>
        <v>253406</v>
      </c>
    </row>
    <row r="375" spans="1:14" x14ac:dyDescent="0.25">
      <c r="A375" s="4" t="s">
        <v>374</v>
      </c>
      <c r="B375" s="4">
        <v>136005</v>
      </c>
      <c r="C375" s="4"/>
      <c r="D375" s="4"/>
      <c r="E375" s="4"/>
      <c r="F375" s="4"/>
      <c r="G375" s="4"/>
      <c r="H375" s="4">
        <v>22941</v>
      </c>
      <c r="I375" s="4">
        <v>24980</v>
      </c>
      <c r="J375" s="4"/>
      <c r="K375" s="4"/>
      <c r="L375" s="4"/>
      <c r="M375" s="4"/>
      <c r="N375" s="4">
        <f t="shared" si="5"/>
        <v>183926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Andres Gonzalez Rojas</cp:lastModifiedBy>
  <dcterms:created xsi:type="dcterms:W3CDTF">2026-10-12T11:01:26Z</dcterms:created>
  <dcterms:modified xsi:type="dcterms:W3CDTF">2026-10-12T11:08:36Z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2026-10-12T11:08:36Z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3313d647-347c-48f1-a30e-987e7ca90cab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