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8130" tabRatio="718" firstSheet="3" activeTab="5"/>
  </bookViews>
  <sheets>
    <sheet name="KIB A TANAH 31 DES 22" sheetId="143" r:id="rId1"/>
    <sheet name="KIB B KEND MBL 31 DES 22" sheetId="151" r:id="rId2"/>
    <sheet name="KIB B KEND MTR 31 DES 22" sheetId="148" r:id="rId3"/>
    <sheet name="KIB B INV RAMBU2 31 DES 22" sheetId="155" r:id="rId4"/>
    <sheet name="KIB C GEDUNG 31 DES 22" sheetId="149" r:id="rId5"/>
    <sheet name="KIB D I PAM,LISTRIK 31 DES 22" sheetId="157" r:id="rId6"/>
  </sheets>
  <definedNames>
    <definedName name="_xlnm.Print_Titles" localSheetId="3">'KIB B INV RAMBU2 31 DES 22'!$7:$11</definedName>
  </definedNames>
  <calcPr calcId="124519"/>
</workbook>
</file>

<file path=xl/calcChain.xml><?xml version="1.0" encoding="utf-8"?>
<calcChain xmlns="http://schemas.openxmlformats.org/spreadsheetml/2006/main">
  <c r="O17" i="155"/>
  <c r="N17"/>
  <c r="O16" i="151"/>
  <c r="O20" i="148"/>
</calcChain>
</file>

<file path=xl/sharedStrings.xml><?xml version="1.0" encoding="utf-8"?>
<sst xmlns="http://schemas.openxmlformats.org/spreadsheetml/2006/main" count="489" uniqueCount="241">
  <si>
    <t>TANAH</t>
  </si>
  <si>
    <t>NO</t>
  </si>
  <si>
    <t>JENIS BARANG/</t>
  </si>
  <si>
    <t>NAMA BARANG</t>
  </si>
  <si>
    <t>NOMOR</t>
  </si>
  <si>
    <t>KODE BARANG</t>
  </si>
  <si>
    <t>REGISTER</t>
  </si>
  <si>
    <t>LETAK/ALAMAT</t>
  </si>
  <si>
    <t>STATUS TANAH</t>
  </si>
  <si>
    <t>HAK</t>
  </si>
  <si>
    <t>PENGGUNAAN</t>
  </si>
  <si>
    <t>ASAL USUL</t>
  </si>
  <si>
    <t>KETERANGAN</t>
  </si>
  <si>
    <t>SERTIFIKAT</t>
  </si>
  <si>
    <t>TANGGAL</t>
  </si>
  <si>
    <t>HARGA</t>
  </si>
  <si>
    <t>(RIBUAN Rp)</t>
  </si>
  <si>
    <t>JL. HATI MULIA NO 7</t>
  </si>
  <si>
    <t>KANTOR PD. PARKIR</t>
  </si>
  <si>
    <t>MAKASSAR RAYA</t>
  </si>
  <si>
    <t>PEMKOT</t>
  </si>
  <si>
    <t>NO. REG</t>
  </si>
  <si>
    <t>MERK/TYPE</t>
  </si>
  <si>
    <t>BAHAN</t>
  </si>
  <si>
    <t xml:space="preserve">TAHUN </t>
  </si>
  <si>
    <t>PEMBELIAN</t>
  </si>
  <si>
    <t>KONDISI</t>
  </si>
  <si>
    <t>B</t>
  </si>
  <si>
    <t>RB</t>
  </si>
  <si>
    <t>PEROLEHAN</t>
  </si>
  <si>
    <t>ASAL USUL CARA</t>
  </si>
  <si>
    <t>BARANG</t>
  </si>
  <si>
    <t>KONSTRUKSI BANGUNAN</t>
  </si>
  <si>
    <t>BERTINGKAT/TIDAK</t>
  </si>
  <si>
    <t>BETON/TIDAK</t>
  </si>
  <si>
    <t>LETAK/LOKASI ALAMAT</t>
  </si>
  <si>
    <t>DOKUMEN GEDUNG</t>
  </si>
  <si>
    <t>LUAS TANAH</t>
  </si>
  <si>
    <t>(M)</t>
  </si>
  <si>
    <t>NOMOR KODE</t>
  </si>
  <si>
    <t>KONSTRUKSI</t>
  </si>
  <si>
    <t>PANJANG</t>
  </si>
  <si>
    <t>(KM)</t>
  </si>
  <si>
    <t>LEBAR</t>
  </si>
  <si>
    <t xml:space="preserve">LETAK/LOKASI </t>
  </si>
  <si>
    <t>STATUS</t>
  </si>
  <si>
    <t>REK</t>
  </si>
  <si>
    <t>(B, RB, KB)</t>
  </si>
  <si>
    <t>EX BAPEDALDA</t>
  </si>
  <si>
    <t>0001</t>
  </si>
  <si>
    <t>B. PERALATAN DAN MESIN</t>
  </si>
  <si>
    <t>BESI</t>
  </si>
  <si>
    <t>TOYOTA</t>
  </si>
  <si>
    <t>KARTU INVENTARIS BARANG (KIB)</t>
  </si>
  <si>
    <t>SATUAN</t>
  </si>
  <si>
    <t>JUMLAH</t>
  </si>
  <si>
    <t>HARGA (Rp)</t>
  </si>
  <si>
    <t>TIDAK</t>
  </si>
  <si>
    <t>NO. KODE TANAH</t>
  </si>
  <si>
    <t>BRG</t>
  </si>
  <si>
    <t>KODE BRG</t>
  </si>
  <si>
    <t>ASAL</t>
  </si>
  <si>
    <t>HARGA (RP)</t>
  </si>
  <si>
    <t>KET</t>
  </si>
  <si>
    <t>KEPALA UNIT/SATUAN KERJA PD. PARKIR MAKASSAR RAYA</t>
  </si>
  <si>
    <t>D. LISTRIK, PAM, TELEPON</t>
  </si>
  <si>
    <t>KTR PD. PARKIR  MKS RAYA</t>
  </si>
  <si>
    <t>EX. BAPEDALDA</t>
  </si>
  <si>
    <t>JL. HATI MULIA  NO. 7</t>
  </si>
  <si>
    <t>140-KMBA-015.13</t>
  </si>
  <si>
    <t xml:space="preserve">PD. PARKIR MKS RAYA </t>
  </si>
  <si>
    <t>(EX. BAPEDALDA)</t>
  </si>
  <si>
    <t>0705270700000001-2</t>
  </si>
  <si>
    <t>C.  GEDUNG DAN BANGUNAN</t>
  </si>
  <si>
    <t>SKPD</t>
  </si>
  <si>
    <t>KOTA</t>
  </si>
  <si>
    <t>: MAKASSAR</t>
  </si>
  <si>
    <t>KODE LOKASI : 12.22.20.22.04.</t>
  </si>
  <si>
    <t>PROVINSI</t>
  </si>
  <si>
    <t>: SULAWESI SELATAN</t>
  </si>
  <si>
    <t>SPESIFIKASI BARANG</t>
  </si>
  <si>
    <t>ASAL/CARA PEROLEHAN BARANG</t>
  </si>
  <si>
    <t>TAHUN PEROLEHAN</t>
  </si>
  <si>
    <t>KEADAAN BARANG (B.KB.RB)</t>
  </si>
  <si>
    <t>NO. URUT</t>
  </si>
  <si>
    <t>NAMA / JENIS BARANG</t>
  </si>
  <si>
    <t>MEREK / TYPE</t>
  </si>
  <si>
    <t>NO. SERTF NO. PABRIK NO. CHASIS NO. MESIN</t>
  </si>
  <si>
    <t>BUAH</t>
  </si>
  <si>
    <t>02 . 06 . 01 . 05 . 40</t>
  </si>
  <si>
    <t>PAPAN WICARA</t>
  </si>
  <si>
    <t>UKURAN BRNG/ KONSTRUKSI (P.SP.D)</t>
  </si>
  <si>
    <t>AIR</t>
  </si>
  <si>
    <t xml:space="preserve"> </t>
  </si>
  <si>
    <t>HILANG</t>
  </si>
  <si>
    <t xml:space="preserve">MOBIL </t>
  </si>
  <si>
    <t>MENYETUJUI :</t>
  </si>
  <si>
    <t>MEGETAHUI :</t>
  </si>
  <si>
    <t>1.</t>
  </si>
  <si>
    <t>ANDI  ALWIAH, SE</t>
  </si>
  <si>
    <t>NPP . 238 005 040</t>
  </si>
  <si>
    <t>BULAN PEMBELIAN</t>
  </si>
  <si>
    <t>ANDI ALWIAH,SE</t>
  </si>
  <si>
    <t xml:space="preserve">BANGUNAN GEDUNG </t>
  </si>
  <si>
    <t>SENG+BETON</t>
  </si>
  <si>
    <t xml:space="preserve">JL.HATI MULIA NO 7 </t>
  </si>
  <si>
    <t>MAKASSAR</t>
  </si>
  <si>
    <t>EX.BAPEDALDA</t>
  </si>
  <si>
    <t>LISTRIK</t>
  </si>
  <si>
    <t>TOTAL..........................................................................................................</t>
  </si>
  <si>
    <t>A.   T  A  N  A  H</t>
  </si>
  <si>
    <t>NPP: 238 005 040</t>
  </si>
  <si>
    <t>MOBIL</t>
  </si>
  <si>
    <t>DAIHATSU TERIOS</t>
  </si>
  <si>
    <t>NPP : 238 00  040</t>
  </si>
  <si>
    <t>DILAPANGAN</t>
  </si>
  <si>
    <t>DAIHATSU TERIOS R Adv A/T</t>
  </si>
  <si>
    <t>YAMAHA N MAX</t>
  </si>
  <si>
    <t>02.03.01.05.01</t>
  </si>
  <si>
    <t>DIREKTUR UTAMA</t>
  </si>
  <si>
    <t>SEPEDA MOTOR</t>
  </si>
  <si>
    <t>PABRIK</t>
  </si>
  <si>
    <t>RANGKA</t>
  </si>
  <si>
    <t>MESIN</t>
  </si>
  <si>
    <t>POLISI</t>
  </si>
  <si>
    <t>BPKB</t>
  </si>
  <si>
    <t>MH3SG3120GK223607</t>
  </si>
  <si>
    <t>G3E4E-0325506</t>
  </si>
  <si>
    <t>MH3SG3120GK248229</t>
  </si>
  <si>
    <t>G3E4E-0354602</t>
  </si>
  <si>
    <t>MH3SG3120GK253159</t>
  </si>
  <si>
    <t>G3E4E-0360421</t>
  </si>
  <si>
    <t>MH3SG3120HK267122</t>
  </si>
  <si>
    <t>G3E4E-0380026</t>
  </si>
  <si>
    <t>MH3SG3120HK267126</t>
  </si>
  <si>
    <t>G3E4E-0380011</t>
  </si>
  <si>
    <t>MH3SG3120HK267134</t>
  </si>
  <si>
    <t>G3E4E-0379909</t>
  </si>
  <si>
    <t>MH3SG3120HK267138</t>
  </si>
  <si>
    <t>G3E4E-0379918</t>
  </si>
  <si>
    <t>MH3SG3120HK267198</t>
  </si>
  <si>
    <t>G3E4E-0380087</t>
  </si>
  <si>
    <t>MH3SG3120HK267212</t>
  </si>
  <si>
    <t>G3E4E-0379819</t>
  </si>
  <si>
    <t>MHKG2CK2JGK023290</t>
  </si>
  <si>
    <t>3SZDFZ2884</t>
  </si>
  <si>
    <t>MHKG2CK2JGK022757</t>
  </si>
  <si>
    <t>3SZDFZ7992</t>
  </si>
  <si>
    <t>DD  1278 M</t>
  </si>
  <si>
    <t>MHKG2CK2JHKO23367</t>
  </si>
  <si>
    <t>3SZDGC6979</t>
  </si>
  <si>
    <t>PEMBL/MAR</t>
  </si>
  <si>
    <t>PEMBL/JAN</t>
  </si>
  <si>
    <t>UK CC/WRN</t>
  </si>
  <si>
    <t>PUTIH</t>
  </si>
  <si>
    <t>MERAH</t>
  </si>
  <si>
    <t>HITAM</t>
  </si>
  <si>
    <t>PEMB</t>
  </si>
  <si>
    <t>TELEPON</t>
  </si>
  <si>
    <t>DD 6045 KC</t>
  </si>
  <si>
    <t>DD 6046 KC</t>
  </si>
  <si>
    <t>DD 6051 KC</t>
  </si>
  <si>
    <t>DD 6052 KC</t>
  </si>
  <si>
    <t>DD 6043 KC</t>
  </si>
  <si>
    <t>DD 6047 KC</t>
  </si>
  <si>
    <t>DD 6049 KC</t>
  </si>
  <si>
    <t>DD 6044 KC</t>
  </si>
  <si>
    <t>DD 6048 KC</t>
  </si>
  <si>
    <t>DD 6050 KC</t>
  </si>
  <si>
    <t>393 M2</t>
  </si>
  <si>
    <t>HAK PAKAI</t>
  </si>
  <si>
    <t>PAKAI</t>
  </si>
  <si>
    <t>03 APRIL 1981</t>
  </si>
  <si>
    <t>Tgl.13-5-1981</t>
  </si>
  <si>
    <t>LUAS (M2)</t>
  </si>
  <si>
    <t>LUAS LANTAI (M2)</t>
  </si>
  <si>
    <t>LUAS M2</t>
  </si>
  <si>
    <t>(DALAM RIBUAN)</t>
  </si>
  <si>
    <t xml:space="preserve">HARGA </t>
  </si>
  <si>
    <t>KODE</t>
  </si>
  <si>
    <t>01.01.01.01.01</t>
  </si>
  <si>
    <t xml:space="preserve">THN </t>
  </si>
  <si>
    <t>PENGADAAN</t>
  </si>
  <si>
    <t>SK.Gub.KDH.</t>
  </si>
  <si>
    <t>Prop.Sul-Sel.</t>
  </si>
  <si>
    <t>No.SK.3/V/</t>
  </si>
  <si>
    <t>HPI/P3HT/1981</t>
  </si>
  <si>
    <t>(no. urut.10)</t>
  </si>
  <si>
    <t>02.03.01.01.01</t>
  </si>
  <si>
    <t>DD 1640 A</t>
  </si>
  <si>
    <t>Tanah dan Bangunan</t>
  </si>
  <si>
    <t>Milik Pemkot</t>
  </si>
  <si>
    <t>Foto Copy Sertifikat</t>
  </si>
  <si>
    <t>ANDI ALWIAH, SE</t>
  </si>
  <si>
    <t>Alm. ARYANTO DAMMAR,MM (MANTAN DIRUT)</t>
  </si>
  <si>
    <t>MENGETAHUI :</t>
  </si>
  <si>
    <t>TOYOTA HILUX</t>
  </si>
  <si>
    <t>PEMBL/JULI</t>
  </si>
  <si>
    <t>MENGETAHUI:</t>
  </si>
  <si>
    <t>DD 8973 A</t>
  </si>
  <si>
    <t>DD 431 AD</t>
  </si>
  <si>
    <t>DD 8862 SG</t>
  </si>
  <si>
    <t>RAMBU-RAMBU</t>
  </si>
  <si>
    <t>DD 3785 A</t>
  </si>
  <si>
    <t>KEPALA UNIT/SATUAN KERJA PERUMDA PARKIR MAKASSAR RAYA</t>
  </si>
  <si>
    <t>YULIANTI TOMU, SE</t>
  </si>
  <si>
    <t>MU'AMAR NOR AMIN, SE</t>
  </si>
  <si>
    <t>DIREKTUR KEUANGAN/ASET</t>
  </si>
  <si>
    <t>BASRI S.Sos (TRC)</t>
  </si>
  <si>
    <t>WEMPY IRIAWAN (TRC)</t>
  </si>
  <si>
    <t>SYAMSUDDIN HADENG(TRC)</t>
  </si>
  <si>
    <t>LANDAU (TRC)</t>
  </si>
  <si>
    <t>HAMZAH(TRC)</t>
  </si>
  <si>
    <t>DD 1302 UF</t>
  </si>
  <si>
    <t>MU'AMAR NOR AMIN. SE</t>
  </si>
  <si>
    <t>PENGURUS BARANG/ASET</t>
  </si>
  <si>
    <t>ARFA. S (KABAG PENGELOLAAN)</t>
  </si>
  <si>
    <t>WAHYUDI EKO SAPUTRA</t>
  </si>
  <si>
    <t>ARMAN AMIN, SH</t>
  </si>
  <si>
    <t>ILHAM</t>
  </si>
  <si>
    <t>PATROLI PARKIR LAMA ( ILHAM )</t>
  </si>
  <si>
    <t>PATROLI BARU( VIAR A. PRATAMA)</t>
  </si>
  <si>
    <t xml:space="preserve">YAMAHA </t>
  </si>
  <si>
    <t>RAMBU DAN MARKA PARKIR</t>
  </si>
  <si>
    <t>BESI+ALUM</t>
  </si>
  <si>
    <t>MAKASSAR, 31 DESEMBER 2022</t>
  </si>
  <si>
    <t>PENGURUS  BARANG/ASET</t>
  </si>
  <si>
    <t>B. PERALATAN DAN MESIN( RAMBU-RAMBU)</t>
  </si>
  <si>
    <t>: PERUMDA PARKIR MAKASSAR RAYA</t>
  </si>
  <si>
    <t>HONDA NEW BEAT SPORTY CBS</t>
  </si>
  <si>
    <t>PUTIH HITAM</t>
  </si>
  <si>
    <t>MH1JM8I29PK264012</t>
  </si>
  <si>
    <t>JM81E2273922</t>
  </si>
  <si>
    <t>DD 4032 XX</t>
  </si>
  <si>
    <t>KANTOR</t>
  </si>
  <si>
    <t>MAKASSAR, 16 Januari 2023</t>
  </si>
  <si>
    <t>PEMBELIAN(HADIAH)/JAN</t>
  </si>
  <si>
    <t>DIREKTUR OPERASIONAL PERUMDA PARKIR</t>
  </si>
  <si>
    <t>DIREKTUR UTAMA PERUMDA PARKIR MAKASSAR RAYA</t>
  </si>
  <si>
    <t>DIREKTUR UMUM PERUMDA PARKIR MAKASSAR RAYA</t>
  </si>
  <si>
    <t>MAKASSAR,  31  DESEMBER 2022</t>
  </si>
</sst>
</file>

<file path=xl/styles.xml><?xml version="1.0" encoding="utf-8"?>
<styleSheet xmlns="http://schemas.openxmlformats.org/spreadsheetml/2006/main">
  <numFmts count="6">
    <numFmt numFmtId="164" formatCode="_(&quot;Rp&quot;* #,##0_);_(&quot;Rp&quot;* \(#,##0\);_(&quot;Rp&quot;* &quot;-&quot;_);_(@_)"/>
    <numFmt numFmtId="165" formatCode="_(* #,##0_);_(* \(#,##0\);_(* &quot;-&quot;_);_(@_)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_([$Rp-421]* #,##0_);_([$Rp-421]* \(#,##0\);_([$Rp-421]* &quot;-&quot;_);_(@_)"/>
    <numFmt numFmtId="169" formatCode="0.E+00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auto="1"/>
      </top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</borders>
  <cellStyleXfs count="9">
    <xf numFmtId="0" fontId="0" fillId="0" borderId="0"/>
    <xf numFmtId="167" fontId="9" fillId="0" borderId="0" applyFon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45" fillId="0" borderId="0"/>
    <xf numFmtId="0" fontId="46" fillId="0" borderId="0"/>
    <xf numFmtId="0" fontId="47" fillId="0" borderId="0"/>
  </cellStyleXfs>
  <cellXfs count="333">
    <xf numFmtId="0" fontId="0" fillId="0" borderId="0" xfId="0"/>
    <xf numFmtId="168" fontId="0" fillId="0" borderId="0" xfId="0" applyNumberFormat="1"/>
    <xf numFmtId="0" fontId="0" fillId="0" borderId="0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11" fillId="0" borderId="35" xfId="0" applyFont="1" applyBorder="1"/>
    <xf numFmtId="0" fontId="11" fillId="0" borderId="36" xfId="0" applyFont="1" applyBorder="1"/>
    <xf numFmtId="0" fontId="11" fillId="0" borderId="38" xfId="0" applyFont="1" applyBorder="1"/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11" fillId="0" borderId="44" xfId="0" applyFont="1" applyBorder="1"/>
    <xf numFmtId="0" fontId="11" fillId="0" borderId="3" xfId="0" applyFont="1" applyBorder="1"/>
    <xf numFmtId="0" fontId="11" fillId="0" borderId="45" xfId="0" applyFont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68" fontId="12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left"/>
    </xf>
    <xf numFmtId="168" fontId="12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168" fontId="8" fillId="0" borderId="23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168" fontId="8" fillId="0" borderId="26" xfId="0" applyNumberFormat="1" applyFont="1" applyBorder="1" applyAlignment="1">
      <alignment horizontal="center" vertical="center"/>
    </xf>
    <xf numFmtId="165" fontId="8" fillId="0" borderId="26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Border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/>
    <xf numFmtId="0" fontId="12" fillId="0" borderId="0" xfId="0" applyFont="1" applyFill="1" applyBorder="1" applyAlignment="1">
      <alignment horizontal="left" vertical="center"/>
    </xf>
    <xf numFmtId="0" fontId="17" fillId="0" borderId="0" xfId="0" applyFont="1" applyAlignment="1">
      <alignment horizontal="left" indent="1"/>
    </xf>
    <xf numFmtId="0" fontId="22" fillId="0" borderId="0" xfId="0" applyFont="1"/>
    <xf numFmtId="0" fontId="23" fillId="0" borderId="0" xfId="0" applyFont="1"/>
    <xf numFmtId="0" fontId="24" fillId="0" borderId="0" xfId="0" applyFont="1" applyBorder="1"/>
    <xf numFmtId="0" fontId="19" fillId="4" borderId="31" xfId="0" applyFont="1" applyFill="1" applyBorder="1" applyAlignment="1">
      <alignment horizontal="center" vertical="center" wrapText="1"/>
    </xf>
    <xf numFmtId="168" fontId="19" fillId="4" borderId="8" xfId="0" applyNumberFormat="1" applyFont="1" applyFill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1" fontId="25" fillId="0" borderId="23" xfId="0" applyNumberFormat="1" applyFont="1" applyBorder="1" applyAlignment="1">
      <alignment horizontal="center" vertical="center"/>
    </xf>
    <xf numFmtId="168" fontId="25" fillId="0" borderId="23" xfId="0" applyNumberFormat="1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169" fontId="25" fillId="0" borderId="23" xfId="0" applyNumberFormat="1" applyFont="1" applyBorder="1" applyAlignment="1">
      <alignment horizontal="center" vertical="center"/>
    </xf>
    <xf numFmtId="3" fontId="25" fillId="0" borderId="41" xfId="0" applyNumberFormat="1" applyFont="1" applyBorder="1" applyAlignment="1">
      <alignment horizontal="center" vertical="center"/>
    </xf>
    <xf numFmtId="0" fontId="25" fillId="0" borderId="23" xfId="0" quotePrefix="1" applyFont="1" applyBorder="1" applyAlignment="1">
      <alignment horizontal="left" vertical="center"/>
    </xf>
    <xf numFmtId="0" fontId="25" fillId="0" borderId="31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68" fontId="25" fillId="0" borderId="11" xfId="0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8" fontId="25" fillId="0" borderId="0" xfId="0" applyNumberFormat="1" applyFont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168" fontId="25" fillId="0" borderId="0" xfId="0" applyNumberFormat="1" applyFont="1"/>
    <xf numFmtId="0" fontId="23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left" indent="1"/>
    </xf>
    <xf numFmtId="0" fontId="23" fillId="0" borderId="0" xfId="0" applyFont="1" applyBorder="1"/>
    <xf numFmtId="0" fontId="4" fillId="0" borderId="0" xfId="0" applyFont="1"/>
    <xf numFmtId="0" fontId="10" fillId="0" borderId="0" xfId="0" applyFont="1"/>
    <xf numFmtId="0" fontId="10" fillId="2" borderId="0" xfId="0" applyFont="1" applyFill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left" indent="1"/>
    </xf>
    <xf numFmtId="0" fontId="29" fillId="0" borderId="0" xfId="0" applyFont="1"/>
    <xf numFmtId="0" fontId="30" fillId="0" borderId="0" xfId="0" applyFont="1"/>
    <xf numFmtId="0" fontId="31" fillId="0" borderId="0" xfId="0" applyFont="1" applyBorder="1"/>
    <xf numFmtId="0" fontId="13" fillId="0" borderId="0" xfId="0" applyFont="1" applyBorder="1"/>
    <xf numFmtId="0" fontId="19" fillId="5" borderId="13" xfId="0" applyFont="1" applyFill="1" applyBorder="1" applyAlignment="1">
      <alignment horizontal="center" vertical="center"/>
    </xf>
    <xf numFmtId="0" fontId="19" fillId="5" borderId="36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49" fontId="0" fillId="0" borderId="36" xfId="0" applyNumberFormat="1" applyFont="1" applyBorder="1" applyAlignment="1">
      <alignment horizontal="center" vertical="center"/>
    </xf>
    <xf numFmtId="168" fontId="0" fillId="0" borderId="36" xfId="0" applyNumberFormat="1" applyFont="1" applyBorder="1" applyAlignment="1">
      <alignment horizontal="center" vertical="center"/>
    </xf>
    <xf numFmtId="0" fontId="23" fillId="0" borderId="0" xfId="0" applyFont="1" applyAlignment="1"/>
    <xf numFmtId="0" fontId="22" fillId="0" borderId="0" xfId="0" applyFont="1" applyAlignment="1">
      <alignment horizontal="left" indent="8"/>
    </xf>
    <xf numFmtId="0" fontId="10" fillId="0" borderId="3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168" fontId="23" fillId="0" borderId="29" xfId="0" applyNumberFormat="1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4" fillId="4" borderId="20" xfId="0" applyFont="1" applyFill="1" applyBorder="1" applyAlignment="1">
      <alignment vertical="center"/>
    </xf>
    <xf numFmtId="165" fontId="4" fillId="4" borderId="20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168" fontId="4" fillId="4" borderId="8" xfId="0" applyNumberFormat="1" applyFont="1" applyFill="1" applyBorder="1" applyAlignment="1">
      <alignment horizontal="center" vertical="center"/>
    </xf>
    <xf numFmtId="165" fontId="4" fillId="4" borderId="31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68" fontId="12" fillId="0" borderId="29" xfId="0" applyNumberFormat="1" applyFont="1" applyBorder="1" applyAlignment="1">
      <alignment horizontal="center" vertical="center"/>
    </xf>
    <xf numFmtId="165" fontId="12" fillId="0" borderId="29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168" fontId="12" fillId="0" borderId="23" xfId="0" applyNumberFormat="1" applyFont="1" applyBorder="1" applyAlignment="1">
      <alignment horizontal="center" vertical="center"/>
    </xf>
    <xf numFmtId="165" fontId="12" fillId="0" borderId="23" xfId="0" applyNumberFormat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2" fillId="0" borderId="0" xfId="0" applyFont="1" applyAlignment="1">
      <alignment horizontal="left" indent="13"/>
    </xf>
    <xf numFmtId="0" fontId="8" fillId="0" borderId="0" xfId="0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49" fontId="8" fillId="0" borderId="0" xfId="0" quotePrefix="1" applyNumberFormat="1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20" fillId="4" borderId="8" xfId="0" applyFont="1" applyFill="1" applyBorder="1" applyAlignment="1">
      <alignment horizontal="center" vertical="top"/>
    </xf>
    <xf numFmtId="0" fontId="11" fillId="0" borderId="50" xfId="0" applyFont="1" applyBorder="1"/>
    <xf numFmtId="0" fontId="12" fillId="0" borderId="35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2" fillId="0" borderId="36" xfId="0" quotePrefix="1" applyFont="1" applyBorder="1" applyAlignment="1">
      <alignment horizontal="center"/>
    </xf>
    <xf numFmtId="0" fontId="12" fillId="0" borderId="13" xfId="0" applyFont="1" applyBorder="1" applyAlignment="1">
      <alignment horizontal="left"/>
    </xf>
    <xf numFmtId="164" fontId="12" fillId="0" borderId="38" xfId="0" applyNumberFormat="1" applyFont="1" applyBorder="1" applyAlignment="1">
      <alignment horizontal="center"/>
    </xf>
    <xf numFmtId="0" fontId="32" fillId="0" borderId="35" xfId="0" applyFont="1" applyBorder="1"/>
    <xf numFmtId="0" fontId="32" fillId="0" borderId="36" xfId="0" applyFont="1" applyBorder="1"/>
    <xf numFmtId="0" fontId="12" fillId="0" borderId="8" xfId="0" applyFont="1" applyBorder="1"/>
    <xf numFmtId="0" fontId="32" fillId="0" borderId="8" xfId="0" applyFont="1" applyBorder="1"/>
    <xf numFmtId="0" fontId="32" fillId="0" borderId="38" xfId="0" applyFont="1" applyBorder="1"/>
    <xf numFmtId="0" fontId="4" fillId="0" borderId="36" xfId="0" applyFont="1" applyBorder="1" applyAlignment="1">
      <alignment horizontal="center"/>
    </xf>
    <xf numFmtId="0" fontId="12" fillId="0" borderId="36" xfId="0" applyFont="1" applyBorder="1"/>
    <xf numFmtId="0" fontId="12" fillId="0" borderId="8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12" fillId="0" borderId="0" xfId="0" applyFont="1" applyAlignment="1">
      <alignment horizontal="left" indent="8"/>
    </xf>
    <xf numFmtId="0" fontId="34" fillId="0" borderId="0" xfId="0" applyFont="1" applyBorder="1"/>
    <xf numFmtId="0" fontId="23" fillId="0" borderId="0" xfId="0" applyFont="1" applyAlignment="1">
      <alignment horizontal="left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11" fontId="13" fillId="0" borderId="23" xfId="0" applyNumberFormat="1" applyFont="1" applyBorder="1" applyAlignment="1">
      <alignment horizontal="center" vertical="center"/>
    </xf>
    <xf numFmtId="168" fontId="13" fillId="0" borderId="23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31" fillId="0" borderId="0" xfId="0" applyFont="1"/>
    <xf numFmtId="0" fontId="36" fillId="0" borderId="0" xfId="0" applyFont="1"/>
    <xf numFmtId="0" fontId="36" fillId="0" borderId="0" xfId="0" applyFont="1" applyFill="1" applyBorder="1" applyAlignment="1">
      <alignment horizontal="left" vertical="center"/>
    </xf>
    <xf numFmtId="0" fontId="37" fillId="0" borderId="0" xfId="0" applyFont="1"/>
    <xf numFmtId="168" fontId="13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left" indent="13"/>
    </xf>
    <xf numFmtId="0" fontId="30" fillId="0" borderId="0" xfId="0" applyFont="1" applyAlignment="1">
      <alignment horizontal="left" indent="13"/>
    </xf>
    <xf numFmtId="0" fontId="13" fillId="0" borderId="0" xfId="0" applyFont="1" applyAlignment="1"/>
    <xf numFmtId="168" fontId="0" fillId="0" borderId="0" xfId="0" applyNumberFormat="1" applyBorder="1"/>
    <xf numFmtId="0" fontId="12" fillId="0" borderId="38" xfId="0" applyFont="1" applyBorder="1" applyAlignment="1">
      <alignment horizontal="center" wrapText="1"/>
    </xf>
    <xf numFmtId="0" fontId="27" fillId="0" borderId="0" xfId="0" applyFont="1"/>
    <xf numFmtId="0" fontId="4" fillId="0" borderId="38" xfId="0" applyFont="1" applyBorder="1" applyAlignment="1">
      <alignment horizontal="center"/>
    </xf>
    <xf numFmtId="164" fontId="4" fillId="0" borderId="38" xfId="0" applyNumberFormat="1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49" fontId="13" fillId="0" borderId="23" xfId="0" applyNumberFormat="1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Border="1"/>
    <xf numFmtId="0" fontId="41" fillId="0" borderId="0" xfId="0" applyFont="1" applyBorder="1"/>
    <xf numFmtId="0" fontId="6" fillId="0" borderId="38" xfId="0" applyFont="1" applyBorder="1" applyAlignment="1">
      <alignment horizontal="center"/>
    </xf>
    <xf numFmtId="0" fontId="30" fillId="0" borderId="0" xfId="0" applyFont="1" applyAlignment="1">
      <alignment horizontal="left" indent="8"/>
    </xf>
    <xf numFmtId="0" fontId="31" fillId="0" borderId="0" xfId="0" applyFont="1" applyAlignment="1">
      <alignment horizontal="left" indent="6"/>
    </xf>
    <xf numFmtId="0" fontId="31" fillId="0" borderId="0" xfId="0" applyFont="1" applyAlignment="1"/>
    <xf numFmtId="0" fontId="29" fillId="0" borderId="0" xfId="0" applyFont="1" applyAlignment="1">
      <alignment horizontal="left" indent="8"/>
    </xf>
    <xf numFmtId="0" fontId="13" fillId="0" borderId="0" xfId="0" applyFont="1" applyAlignment="1">
      <alignment horizontal="left" indent="6"/>
    </xf>
    <xf numFmtId="0" fontId="13" fillId="0" borderId="0" xfId="0" applyFont="1" applyBorder="1" applyAlignment="1">
      <alignment horizontal="center" vertical="center"/>
    </xf>
    <xf numFmtId="49" fontId="13" fillId="0" borderId="0" xfId="0" quotePrefix="1" applyNumberFormat="1" applyFont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168" fontId="13" fillId="0" borderId="0" xfId="0" applyNumberFormat="1" applyFont="1" applyBorder="1"/>
    <xf numFmtId="0" fontId="13" fillId="0" borderId="0" xfId="0" applyFont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/>
    </xf>
    <xf numFmtId="0" fontId="29" fillId="0" borderId="0" xfId="0" applyFont="1" applyBorder="1"/>
    <xf numFmtId="0" fontId="4" fillId="0" borderId="38" xfId="0" applyFont="1" applyBorder="1"/>
    <xf numFmtId="0" fontId="8" fillId="0" borderId="52" xfId="0" applyFont="1" applyBorder="1" applyAlignment="1">
      <alignment horizontal="center"/>
    </xf>
    <xf numFmtId="0" fontId="8" fillId="0" borderId="36" xfId="0" applyFont="1" applyBorder="1" applyAlignment="1">
      <alignment horizontal="left" indent="1"/>
    </xf>
    <xf numFmtId="168" fontId="8" fillId="0" borderId="36" xfId="0" applyNumberFormat="1" applyFont="1" applyBorder="1" applyAlignment="1">
      <alignment horizontal="center"/>
    </xf>
    <xf numFmtId="0" fontId="8" fillId="0" borderId="53" xfId="0" applyFont="1" applyBorder="1"/>
    <xf numFmtId="0" fontId="8" fillId="0" borderId="36" xfId="0" quotePrefix="1" applyFont="1" applyBorder="1" applyAlignment="1">
      <alignment horizontal="center"/>
    </xf>
    <xf numFmtId="0" fontId="8" fillId="0" borderId="36" xfId="0" applyFont="1" applyBorder="1" applyAlignment="1">
      <alignment horizontal="center" vertical="center"/>
    </xf>
    <xf numFmtId="0" fontId="8" fillId="2" borderId="36" xfId="0" applyFont="1" applyFill="1" applyBorder="1" applyAlignment="1">
      <alignment horizontal="left" indent="1"/>
    </xf>
    <xf numFmtId="0" fontId="8" fillId="2" borderId="36" xfId="0" applyFont="1" applyFill="1" applyBorder="1" applyAlignment="1">
      <alignment horizontal="center"/>
    </xf>
    <xf numFmtId="168" fontId="8" fillId="2" borderId="36" xfId="0" applyNumberFormat="1" applyFont="1" applyFill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6" borderId="55" xfId="0" applyFont="1" applyFill="1" applyBorder="1" applyAlignment="1">
      <alignment horizontal="left"/>
    </xf>
    <xf numFmtId="0" fontId="6" fillId="6" borderId="55" xfId="0" quotePrefix="1" applyFont="1" applyFill="1" applyBorder="1" applyAlignment="1">
      <alignment horizontal="center"/>
    </xf>
    <xf numFmtId="0" fontId="6" fillId="6" borderId="55" xfId="0" applyFont="1" applyFill="1" applyBorder="1" applyAlignment="1">
      <alignment horizontal="center" vertical="center"/>
    </xf>
    <xf numFmtId="0" fontId="6" fillId="6" borderId="55" xfId="0" applyFont="1" applyFill="1" applyBorder="1" applyAlignment="1">
      <alignment horizontal="left" vertical="center"/>
    </xf>
    <xf numFmtId="0" fontId="6" fillId="6" borderId="55" xfId="0" applyFont="1" applyFill="1" applyBorder="1" applyAlignment="1">
      <alignment horizontal="center"/>
    </xf>
    <xf numFmtId="0" fontId="6" fillId="6" borderId="55" xfId="0" applyFont="1" applyFill="1" applyBorder="1"/>
    <xf numFmtId="168" fontId="6" fillId="6" borderId="55" xfId="0" applyNumberFormat="1" applyFont="1" applyFill="1" applyBorder="1"/>
    <xf numFmtId="0" fontId="8" fillId="6" borderId="56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/>
    <xf numFmtId="168" fontId="8" fillId="2" borderId="0" xfId="0" applyNumberFormat="1" applyFont="1" applyFill="1" applyBorder="1" applyAlignment="1"/>
    <xf numFmtId="0" fontId="8" fillId="0" borderId="0" xfId="0" applyFont="1" applyBorder="1" applyAlignment="1"/>
    <xf numFmtId="0" fontId="0" fillId="0" borderId="0" xfId="0" applyBorder="1"/>
    <xf numFmtId="0" fontId="43" fillId="0" borderId="0" xfId="0" applyFont="1"/>
    <xf numFmtId="0" fontId="21" fillId="0" borderId="38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5" borderId="15" xfId="0" applyFont="1" applyFill="1" applyBorder="1" applyAlignment="1">
      <alignment horizontal="center" vertical="top"/>
    </xf>
    <xf numFmtId="0" fontId="19" fillId="5" borderId="5" xfId="0" applyFont="1" applyFill="1" applyBorder="1" applyAlignment="1">
      <alignment horizontal="center"/>
    </xf>
    <xf numFmtId="0" fontId="19" fillId="5" borderId="11" xfId="0" applyFont="1" applyFill="1" applyBorder="1" applyAlignment="1">
      <alignment horizontal="center" vertical="top"/>
    </xf>
    <xf numFmtId="168" fontId="19" fillId="5" borderId="5" xfId="0" applyNumberFormat="1" applyFont="1" applyFill="1" applyBorder="1" applyAlignment="1">
      <alignment horizontal="center"/>
    </xf>
    <xf numFmtId="168" fontId="19" fillId="5" borderId="8" xfId="0" applyNumberFormat="1" applyFont="1" applyFill="1" applyBorder="1" applyAlignment="1">
      <alignment horizontal="center" vertical="top"/>
    </xf>
    <xf numFmtId="0" fontId="2" fillId="0" borderId="38" xfId="0" applyFont="1" applyBorder="1" applyAlignment="1">
      <alignment horizontal="center"/>
    </xf>
    <xf numFmtId="168" fontId="4" fillId="0" borderId="36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44" fillId="0" borderId="0" xfId="0" applyFont="1"/>
    <xf numFmtId="0" fontId="0" fillId="0" borderId="57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164" fontId="0" fillId="0" borderId="0" xfId="0" applyNumberFormat="1"/>
    <xf numFmtId="168" fontId="13" fillId="0" borderId="41" xfId="1" applyNumberFormat="1" applyFont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vertical="top"/>
    </xf>
    <xf numFmtId="0" fontId="19" fillId="4" borderId="50" xfId="0" applyFont="1" applyFill="1" applyBorder="1" applyAlignment="1">
      <alignment vertical="top"/>
    </xf>
    <xf numFmtId="0" fontId="19" fillId="4" borderId="13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9" fillId="4" borderId="8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19" fillId="4" borderId="8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19" fillId="4" borderId="31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19" fillId="5" borderId="1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/>
    </xf>
    <xf numFmtId="0" fontId="19" fillId="4" borderId="8" xfId="0" applyFont="1" applyFill="1" applyBorder="1" applyAlignment="1">
      <alignment horizontal="center" vertical="top"/>
    </xf>
    <xf numFmtId="0" fontId="20" fillId="4" borderId="8" xfId="0" applyFont="1" applyFill="1" applyBorder="1"/>
    <xf numFmtId="0" fontId="19" fillId="4" borderId="13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9" fillId="4" borderId="4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/>
    </xf>
    <xf numFmtId="0" fontId="19" fillId="4" borderId="18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8" fillId="2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18" fillId="3" borderId="46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 wrapText="1"/>
    </xf>
    <xf numFmtId="0" fontId="18" fillId="3" borderId="46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31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3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</cellXfs>
  <cellStyles count="9">
    <cellStyle name="Comma [0] 12 2" xfId="3"/>
    <cellStyle name="Comma 3" xfId="5"/>
    <cellStyle name="Currency" xfId="1" builtinId="4"/>
    <cellStyle name="Normal" xfId="0" builtinId="0"/>
    <cellStyle name="Normal 10 10 2" xfId="2"/>
    <cellStyle name="Normal 10 2 2" xfId="6"/>
    <cellStyle name="Normal 2" xfId="8"/>
    <cellStyle name="Normal 2 2" xfId="7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33"/>
  <sheetViews>
    <sheetView topLeftCell="A10" zoomScale="70" zoomScaleNormal="70" workbookViewId="0">
      <selection activeCell="A29" sqref="A29"/>
    </sheetView>
  </sheetViews>
  <sheetFormatPr defaultRowHeight="15"/>
  <cols>
    <col min="1" max="1" width="4.140625" style="23" customWidth="1"/>
    <col min="2" max="2" width="15.85546875" style="23" customWidth="1"/>
    <col min="3" max="3" width="14.85546875" style="23" customWidth="1"/>
    <col min="4" max="4" width="12.28515625" style="23" customWidth="1"/>
    <col min="5" max="5" width="9.85546875" style="23" customWidth="1"/>
    <col min="6" max="6" width="12.7109375" style="23" customWidth="1"/>
    <col min="7" max="7" width="20.42578125" style="23" customWidth="1"/>
    <col min="8" max="8" width="9.5703125" style="23" customWidth="1"/>
    <col min="9" max="9" width="14.140625" style="23" customWidth="1"/>
    <col min="10" max="10" width="15.140625" style="23" customWidth="1"/>
    <col min="11" max="11" width="20.5703125" style="23" customWidth="1"/>
    <col min="12" max="12" width="17.140625" style="23" customWidth="1"/>
    <col min="13" max="13" width="13" style="23" customWidth="1"/>
    <col min="14" max="14" width="22.5703125" style="23" customWidth="1"/>
    <col min="15" max="16384" width="9.140625" style="23"/>
  </cols>
  <sheetData>
    <row r="1" spans="1:14" ht="18.75" customHeight="1">
      <c r="A1" s="280" t="s">
        <v>53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</row>
    <row r="2" spans="1:14" ht="20.25" customHeight="1">
      <c r="A2" s="281" t="s">
        <v>110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</row>
    <row r="3" spans="1:14" ht="20.25" customHeight="1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</row>
    <row r="4" spans="1:14" ht="18.75" customHeight="1" thickBot="1">
      <c r="A4" s="257"/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</row>
    <row r="5" spans="1:14" ht="18.75" customHeight="1" thickTop="1">
      <c r="A5" s="282" t="s">
        <v>1</v>
      </c>
      <c r="B5" s="255" t="s">
        <v>2</v>
      </c>
      <c r="C5" s="284" t="s">
        <v>4</v>
      </c>
      <c r="D5" s="285"/>
      <c r="E5" s="286" t="s">
        <v>176</v>
      </c>
      <c r="F5" s="250" t="s">
        <v>181</v>
      </c>
      <c r="G5" s="286" t="s">
        <v>7</v>
      </c>
      <c r="H5" s="287" t="s">
        <v>8</v>
      </c>
      <c r="I5" s="287"/>
      <c r="J5" s="287"/>
      <c r="K5" s="286" t="s">
        <v>10</v>
      </c>
      <c r="L5" s="250"/>
      <c r="M5" s="286" t="s">
        <v>11</v>
      </c>
      <c r="N5" s="288" t="s">
        <v>12</v>
      </c>
    </row>
    <row r="6" spans="1:14" ht="18.75" customHeight="1">
      <c r="A6" s="283"/>
      <c r="B6" s="274" t="s">
        <v>3</v>
      </c>
      <c r="C6" s="256" t="s">
        <v>179</v>
      </c>
      <c r="D6" s="252" t="s">
        <v>6</v>
      </c>
      <c r="E6" s="277"/>
      <c r="F6" s="251" t="s">
        <v>182</v>
      </c>
      <c r="G6" s="277"/>
      <c r="H6" s="276" t="s">
        <v>9</v>
      </c>
      <c r="I6" s="278" t="s">
        <v>13</v>
      </c>
      <c r="J6" s="278"/>
      <c r="K6" s="277"/>
      <c r="L6" s="251" t="s">
        <v>178</v>
      </c>
      <c r="M6" s="277"/>
      <c r="N6" s="289"/>
    </row>
    <row r="7" spans="1:14" s="46" customFormat="1" ht="21" customHeight="1">
      <c r="A7" s="283"/>
      <c r="B7" s="275"/>
      <c r="C7" s="147" t="s">
        <v>31</v>
      </c>
      <c r="D7" s="253"/>
      <c r="E7" s="277"/>
      <c r="F7" s="251"/>
      <c r="G7" s="277"/>
      <c r="H7" s="277"/>
      <c r="I7" s="254" t="s">
        <v>14</v>
      </c>
      <c r="J7" s="254" t="s">
        <v>4</v>
      </c>
      <c r="K7" s="277"/>
      <c r="L7" s="251" t="s">
        <v>177</v>
      </c>
      <c r="M7" s="277"/>
      <c r="N7" s="289"/>
    </row>
    <row r="8" spans="1:14" s="46" customFormat="1" ht="24" customHeight="1">
      <c r="A8" s="12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4">
        <v>14</v>
      </c>
    </row>
    <row r="9" spans="1:14" s="46" customFormat="1" ht="24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1:14" ht="24" customHeight="1">
      <c r="A10" s="149" t="s">
        <v>98</v>
      </c>
      <c r="B10" s="150" t="s">
        <v>0</v>
      </c>
      <c r="C10" s="150" t="s">
        <v>180</v>
      </c>
      <c r="D10" s="151" t="s">
        <v>49</v>
      </c>
      <c r="E10" s="150" t="s">
        <v>169</v>
      </c>
      <c r="F10" s="150">
        <v>1981</v>
      </c>
      <c r="G10" s="150" t="s">
        <v>17</v>
      </c>
      <c r="H10" s="150" t="s">
        <v>171</v>
      </c>
      <c r="I10" s="151" t="s">
        <v>172</v>
      </c>
      <c r="J10" s="152" t="s">
        <v>183</v>
      </c>
      <c r="K10" s="150" t="s">
        <v>18</v>
      </c>
      <c r="L10" s="153">
        <v>500000000</v>
      </c>
      <c r="M10" s="150" t="s">
        <v>20</v>
      </c>
      <c r="N10" s="182" t="s">
        <v>48</v>
      </c>
    </row>
    <row r="11" spans="1:14" ht="24" customHeight="1">
      <c r="A11" s="154"/>
      <c r="B11" s="155"/>
      <c r="C11" s="155"/>
      <c r="D11" s="155"/>
      <c r="E11" s="155"/>
      <c r="F11" s="155"/>
      <c r="G11" s="150" t="s">
        <v>106</v>
      </c>
      <c r="H11" s="155"/>
      <c r="I11" s="155"/>
      <c r="J11" s="156" t="s">
        <v>184</v>
      </c>
      <c r="K11" s="150" t="s">
        <v>19</v>
      </c>
      <c r="L11" s="150"/>
      <c r="M11" s="155"/>
      <c r="N11" s="183" t="s">
        <v>190</v>
      </c>
    </row>
    <row r="12" spans="1:14" ht="24" customHeight="1">
      <c r="A12" s="154"/>
      <c r="B12" s="155"/>
      <c r="C12" s="155"/>
      <c r="D12" s="155"/>
      <c r="E12" s="155"/>
      <c r="F12" s="155"/>
      <c r="G12" s="155"/>
      <c r="H12" s="155"/>
      <c r="I12" s="155"/>
      <c r="J12" s="157" t="s">
        <v>173</v>
      </c>
      <c r="K12" s="155"/>
      <c r="L12" s="155"/>
      <c r="M12" s="155"/>
      <c r="N12" s="184" t="s">
        <v>191</v>
      </c>
    </row>
    <row r="13" spans="1:14" ht="24" customHeight="1">
      <c r="A13" s="154"/>
      <c r="B13" s="155"/>
      <c r="C13" s="155"/>
      <c r="D13" s="155"/>
      <c r="E13" s="155"/>
      <c r="F13" s="155"/>
      <c r="G13" s="155"/>
      <c r="H13" s="155"/>
      <c r="I13" s="155"/>
      <c r="J13" s="157" t="s">
        <v>185</v>
      </c>
      <c r="K13" s="155"/>
      <c r="L13" s="155"/>
      <c r="M13" s="155"/>
      <c r="N13" s="184"/>
    </row>
    <row r="14" spans="1:14" ht="24" customHeight="1">
      <c r="A14" s="149"/>
      <c r="B14" s="159"/>
      <c r="C14" s="159"/>
      <c r="D14" s="159"/>
      <c r="E14" s="150"/>
      <c r="F14" s="150"/>
      <c r="G14" s="160"/>
      <c r="H14" s="150"/>
      <c r="I14" s="150"/>
      <c r="J14" s="161"/>
      <c r="K14" s="150"/>
      <c r="L14" s="150"/>
      <c r="M14" s="150"/>
      <c r="N14" s="180"/>
    </row>
    <row r="15" spans="1:14" ht="24" customHeight="1">
      <c r="A15" s="154"/>
      <c r="B15" s="162"/>
      <c r="C15" s="162"/>
      <c r="D15" s="162"/>
      <c r="E15" s="155"/>
      <c r="F15" s="155"/>
      <c r="G15" s="155"/>
      <c r="H15" s="155"/>
      <c r="I15" s="155"/>
      <c r="J15" s="157" t="s">
        <v>186</v>
      </c>
      <c r="K15" s="155"/>
      <c r="L15" s="155"/>
      <c r="M15" s="155"/>
      <c r="N15" s="206" t="s">
        <v>192</v>
      </c>
    </row>
    <row r="16" spans="1:14" ht="24" customHeight="1">
      <c r="A16" s="154"/>
      <c r="B16" s="155"/>
      <c r="C16" s="155"/>
      <c r="D16" s="155"/>
      <c r="E16" s="155"/>
      <c r="F16" s="155"/>
      <c r="G16" s="155"/>
      <c r="H16" s="155"/>
      <c r="I16" s="155"/>
      <c r="J16" s="157" t="s">
        <v>187</v>
      </c>
      <c r="K16" s="155"/>
      <c r="L16" s="155"/>
      <c r="M16" s="155"/>
      <c r="N16" s="158"/>
    </row>
    <row r="17" spans="1:20" ht="24" customHeight="1">
      <c r="A17" s="9"/>
      <c r="B17" s="10"/>
      <c r="C17" s="10"/>
      <c r="D17" s="10"/>
      <c r="E17" s="10"/>
      <c r="F17" s="10"/>
      <c r="G17" s="10"/>
      <c r="H17" s="10"/>
      <c r="I17" s="10"/>
      <c r="J17" s="148"/>
      <c r="K17" s="10"/>
      <c r="L17" s="10"/>
      <c r="M17" s="10"/>
      <c r="N17" s="11"/>
    </row>
    <row r="18" spans="1:20" ht="24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20" ht="24" customHeight="1" thickBo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20" ht="19.5" thickTop="1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</row>
    <row r="21" spans="1:20" ht="18.75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55" t="s">
        <v>240</v>
      </c>
      <c r="N21" s="55"/>
    </row>
    <row r="22" spans="1:20" ht="18.75">
      <c r="A22" s="55"/>
      <c r="B22" s="55"/>
      <c r="C22" s="55"/>
      <c r="D22" s="55"/>
      <c r="E22" s="55"/>
      <c r="F22" s="55"/>
      <c r="G22" s="55"/>
      <c r="H22" s="165"/>
      <c r="I22" s="55"/>
      <c r="J22" s="165"/>
      <c r="K22" s="55"/>
      <c r="L22" s="55"/>
      <c r="M22" s="55"/>
      <c r="N22" s="55"/>
    </row>
    <row r="23" spans="1:20" ht="18.75">
      <c r="A23" s="79" t="s">
        <v>96</v>
      </c>
      <c r="B23" s="79"/>
      <c r="C23" s="79"/>
      <c r="D23" s="79"/>
      <c r="E23" s="80"/>
      <c r="F23" s="80"/>
      <c r="G23" s="54"/>
      <c r="H23" s="54" t="s">
        <v>195</v>
      </c>
      <c r="I23" s="54"/>
      <c r="J23" s="54"/>
      <c r="K23" s="54"/>
      <c r="L23" s="54"/>
      <c r="M23" s="55" t="s">
        <v>215</v>
      </c>
      <c r="N23" s="55"/>
    </row>
    <row r="24" spans="1:20" s="27" customFormat="1" ht="18.75">
      <c r="A24" s="54" t="s">
        <v>204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20"/>
      <c r="P24" s="20"/>
      <c r="Q24" s="20"/>
      <c r="R24" s="20"/>
      <c r="S24" s="20"/>
      <c r="T24" s="20"/>
    </row>
    <row r="25" spans="1:20" s="27" customFormat="1" ht="18.7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  <c r="N25" s="83"/>
      <c r="O25" s="18"/>
      <c r="P25" s="18"/>
      <c r="Q25" s="20"/>
      <c r="R25" s="20"/>
      <c r="S25" s="20"/>
      <c r="T25" s="20"/>
    </row>
    <row r="26" spans="1:20" s="27" customFormat="1" ht="18.7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  <c r="N26" s="83"/>
      <c r="O26" s="18"/>
      <c r="P26" s="18"/>
      <c r="Q26" s="20"/>
      <c r="R26" s="20"/>
      <c r="S26" s="20"/>
      <c r="T26" s="20"/>
    </row>
    <row r="27" spans="1:20" s="27" customFormat="1" ht="18.7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81"/>
      <c r="N27" s="83"/>
      <c r="O27" s="18"/>
      <c r="P27" s="18"/>
      <c r="Q27" s="20"/>
      <c r="R27" s="20"/>
      <c r="S27" s="20"/>
      <c r="T27" s="20"/>
    </row>
    <row r="28" spans="1:20" s="27" customFormat="1" ht="21">
      <c r="A28" s="90" t="s">
        <v>205</v>
      </c>
      <c r="B28" s="90"/>
      <c r="C28" s="90"/>
      <c r="D28" s="90"/>
      <c r="E28" s="54"/>
      <c r="F28" s="54"/>
      <c r="G28" s="54"/>
      <c r="H28" s="90" t="s">
        <v>206</v>
      </c>
      <c r="I28" s="89"/>
      <c r="J28" s="89"/>
      <c r="K28" s="89"/>
      <c r="L28" s="54"/>
      <c r="M28" s="91" t="s">
        <v>99</v>
      </c>
      <c r="N28" s="181"/>
      <c r="O28" s="18"/>
      <c r="P28" s="18"/>
      <c r="Q28" s="20"/>
      <c r="R28" s="20"/>
      <c r="S28" s="20"/>
      <c r="T28" s="20"/>
    </row>
    <row r="29" spans="1:20" s="27" customFormat="1" ht="21">
      <c r="A29" s="83" t="s">
        <v>119</v>
      </c>
      <c r="B29" s="55"/>
      <c r="C29" s="55"/>
      <c r="D29" s="55"/>
      <c r="E29" s="54"/>
      <c r="F29" s="54"/>
      <c r="G29" s="54"/>
      <c r="H29" s="89" t="s">
        <v>207</v>
      </c>
      <c r="I29" s="89"/>
      <c r="J29" s="54"/>
      <c r="K29" s="54"/>
      <c r="L29" s="54"/>
      <c r="M29" s="92" t="s">
        <v>100</v>
      </c>
      <c r="N29" s="83"/>
      <c r="O29" s="18"/>
      <c r="P29" s="44"/>
      <c r="Q29" s="20"/>
      <c r="R29" s="20"/>
      <c r="S29" s="21"/>
      <c r="T29" s="20"/>
    </row>
    <row r="30" spans="1:20" s="27" customFormat="1" ht="15.7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N30" s="163"/>
      <c r="O30" s="44"/>
      <c r="P30" s="44"/>
      <c r="Q30" s="45"/>
      <c r="R30" s="45"/>
      <c r="S30" s="45"/>
      <c r="T30" s="20"/>
    </row>
    <row r="31" spans="1:20" s="27" customFormat="1" ht="15.75"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279"/>
      <c r="N31" s="279"/>
      <c r="O31" s="18"/>
      <c r="P31" s="18"/>
      <c r="Q31" s="21"/>
      <c r="R31" s="21"/>
      <c r="S31" s="21"/>
      <c r="T31" s="20"/>
    </row>
    <row r="32" spans="1:20" s="27" customFormat="1" ht="15.75">
      <c r="A32" s="2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3"/>
      <c r="N32" s="23"/>
    </row>
    <row r="33" spans="1:14" s="27" customFormat="1" ht="15.7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</sheetData>
  <mergeCells count="14">
    <mergeCell ref="B6:B7"/>
    <mergeCell ref="H6:H7"/>
    <mergeCell ref="I6:J6"/>
    <mergeCell ref="M31:N31"/>
    <mergeCell ref="A1:N1"/>
    <mergeCell ref="A2:N2"/>
    <mergeCell ref="A5:A7"/>
    <mergeCell ref="C5:D5"/>
    <mergeCell ref="E5:E7"/>
    <mergeCell ref="G5:G7"/>
    <mergeCell ref="H5:J5"/>
    <mergeCell ref="K5:K7"/>
    <mergeCell ref="M5:M7"/>
    <mergeCell ref="N5:N7"/>
  </mergeCells>
  <pageMargins left="1.27" right="0.39370078740157499" top="1.03" bottom="0.55118110236220497" header="0.31496062992126" footer="0.31496062992126"/>
  <pageSetup paperSize="5" scale="70" orientation="landscape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P26"/>
  <sheetViews>
    <sheetView topLeftCell="D10" zoomScale="70" zoomScaleNormal="70" workbookViewId="0">
      <selection activeCell="O15" sqref="O15"/>
    </sheetView>
  </sheetViews>
  <sheetFormatPr defaultRowHeight="15"/>
  <cols>
    <col min="1" max="1" width="5" customWidth="1"/>
    <col min="2" max="2" width="14.28515625" customWidth="1"/>
    <col min="3" max="3" width="15.28515625" customWidth="1"/>
    <col min="4" max="4" width="8.28515625" customWidth="1"/>
    <col min="5" max="5" width="25" customWidth="1"/>
    <col min="6" max="6" width="11.85546875" customWidth="1"/>
    <col min="7" max="7" width="7.85546875" customWidth="1"/>
    <col min="8" max="8" width="9.85546875" customWidth="1"/>
    <col min="9" max="9" width="8.7109375" customWidth="1"/>
    <col min="10" max="10" width="19.28515625" customWidth="1"/>
    <col min="11" max="11" width="13.85546875" customWidth="1"/>
    <col min="12" max="12" width="12" customWidth="1"/>
    <col min="13" max="13" width="11.140625" customWidth="1"/>
    <col min="14" max="14" width="12.140625" customWidth="1"/>
    <col min="15" max="15" width="16.7109375" customWidth="1"/>
    <col min="16" max="16" width="33.7109375" customWidth="1"/>
  </cols>
  <sheetData>
    <row r="1" spans="1:16" ht="26.25">
      <c r="A1" s="293" t="s">
        <v>53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</row>
    <row r="2" spans="1:16" ht="26.25">
      <c r="A2" s="293" t="s">
        <v>50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</row>
    <row r="3" spans="1:16" ht="23.25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</row>
    <row r="4" spans="1:16" ht="8.25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</row>
    <row r="5" spans="1:16" ht="30" customHeight="1" thickTop="1">
      <c r="A5" s="294" t="s">
        <v>1</v>
      </c>
      <c r="B5" s="296" t="s">
        <v>5</v>
      </c>
      <c r="C5" s="232" t="s">
        <v>2</v>
      </c>
      <c r="D5" s="296" t="s">
        <v>21</v>
      </c>
      <c r="E5" s="296" t="s">
        <v>22</v>
      </c>
      <c r="F5" s="296" t="s">
        <v>153</v>
      </c>
      <c r="G5" s="296" t="s">
        <v>23</v>
      </c>
      <c r="H5" s="268" t="s">
        <v>24</v>
      </c>
      <c r="I5" s="299" t="s">
        <v>4</v>
      </c>
      <c r="J5" s="300"/>
      <c r="K5" s="300"/>
      <c r="L5" s="300"/>
      <c r="M5" s="301"/>
      <c r="N5" s="234" t="s">
        <v>11</v>
      </c>
      <c r="O5" s="236" t="s">
        <v>15</v>
      </c>
      <c r="P5" s="302" t="s">
        <v>12</v>
      </c>
    </row>
    <row r="6" spans="1:16" ht="30" customHeight="1" thickBot="1">
      <c r="A6" s="295"/>
      <c r="B6" s="297"/>
      <c r="C6" s="233" t="s">
        <v>3</v>
      </c>
      <c r="D6" s="297"/>
      <c r="E6" s="298"/>
      <c r="F6" s="297"/>
      <c r="G6" s="298"/>
      <c r="H6" s="93" t="s">
        <v>157</v>
      </c>
      <c r="I6" s="94" t="s">
        <v>121</v>
      </c>
      <c r="J6" s="94" t="s">
        <v>122</v>
      </c>
      <c r="K6" s="94" t="s">
        <v>123</v>
      </c>
      <c r="L6" s="94" t="s">
        <v>124</v>
      </c>
      <c r="M6" s="94" t="s">
        <v>125</v>
      </c>
      <c r="N6" s="235" t="s">
        <v>29</v>
      </c>
      <c r="O6" s="237" t="s">
        <v>16</v>
      </c>
      <c r="P6" s="303"/>
    </row>
    <row r="7" spans="1:16" ht="24.95" customHeight="1" thickTop="1">
      <c r="A7" s="95">
        <v>1</v>
      </c>
      <c r="B7" s="96">
        <v>2</v>
      </c>
      <c r="C7" s="97">
        <v>3</v>
      </c>
      <c r="D7" s="97">
        <v>4</v>
      </c>
      <c r="E7" s="97">
        <v>5</v>
      </c>
      <c r="F7" s="97">
        <v>6</v>
      </c>
      <c r="G7" s="97">
        <v>7</v>
      </c>
      <c r="H7" s="97">
        <v>8</v>
      </c>
      <c r="I7" s="98">
        <v>9</v>
      </c>
      <c r="J7" s="98">
        <v>10</v>
      </c>
      <c r="K7" s="98">
        <v>11</v>
      </c>
      <c r="L7" s="98">
        <v>12</v>
      </c>
      <c r="M7" s="98">
        <v>13</v>
      </c>
      <c r="N7" s="97">
        <v>14</v>
      </c>
      <c r="O7" s="97">
        <v>15</v>
      </c>
      <c r="P7" s="99">
        <v>16</v>
      </c>
    </row>
    <row r="8" spans="1:16" ht="30" customHeight="1">
      <c r="A8" s="240">
        <v>1</v>
      </c>
      <c r="B8" s="269" t="s">
        <v>188</v>
      </c>
      <c r="C8" s="243" t="s">
        <v>95</v>
      </c>
      <c r="D8" s="244" t="s">
        <v>49</v>
      </c>
      <c r="E8" s="243" t="s">
        <v>52</v>
      </c>
      <c r="F8" s="243"/>
      <c r="G8" s="243" t="s">
        <v>51</v>
      </c>
      <c r="H8" s="243">
        <v>2007</v>
      </c>
      <c r="I8" s="243"/>
      <c r="J8" s="243"/>
      <c r="K8" s="243"/>
      <c r="L8" s="243" t="s">
        <v>199</v>
      </c>
      <c r="M8" s="243"/>
      <c r="N8" s="243" t="s">
        <v>20</v>
      </c>
      <c r="O8" s="241">
        <v>123000000</v>
      </c>
      <c r="P8" s="238" t="s">
        <v>220</v>
      </c>
    </row>
    <row r="9" spans="1:16" ht="30" customHeight="1">
      <c r="A9" s="240">
        <v>2</v>
      </c>
      <c r="B9" s="269" t="s">
        <v>188</v>
      </c>
      <c r="C9" s="243" t="s">
        <v>112</v>
      </c>
      <c r="D9" s="244" t="s">
        <v>49</v>
      </c>
      <c r="E9" s="243" t="s">
        <v>113</v>
      </c>
      <c r="F9" s="243"/>
      <c r="G9" s="243" t="s">
        <v>51</v>
      </c>
      <c r="H9" s="243">
        <v>2012</v>
      </c>
      <c r="I9" s="243"/>
      <c r="J9" s="243"/>
      <c r="K9" s="243"/>
      <c r="L9" s="243" t="s">
        <v>200</v>
      </c>
      <c r="M9" s="243"/>
      <c r="N9" s="243" t="s">
        <v>20</v>
      </c>
      <c r="O9" s="241">
        <v>217750000</v>
      </c>
      <c r="P9" s="231" t="s">
        <v>194</v>
      </c>
    </row>
    <row r="10" spans="1:16" ht="30" customHeight="1">
      <c r="A10" s="240"/>
      <c r="B10" s="269"/>
      <c r="C10" s="243"/>
      <c r="D10" s="244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1"/>
      <c r="P10" s="238"/>
    </row>
    <row r="11" spans="1:16" ht="30" customHeight="1">
      <c r="A11" s="240">
        <v>3</v>
      </c>
      <c r="B11" s="269" t="s">
        <v>188</v>
      </c>
      <c r="C11" s="243" t="s">
        <v>112</v>
      </c>
      <c r="D11" s="244" t="s">
        <v>49</v>
      </c>
      <c r="E11" s="243" t="s">
        <v>116</v>
      </c>
      <c r="F11" s="243" t="s">
        <v>154</v>
      </c>
      <c r="G11" s="243" t="s">
        <v>51</v>
      </c>
      <c r="H11" s="243">
        <v>2017</v>
      </c>
      <c r="I11" s="243"/>
      <c r="J11" s="243" t="s">
        <v>144</v>
      </c>
      <c r="K11" s="243" t="s">
        <v>145</v>
      </c>
      <c r="L11" s="243" t="s">
        <v>148</v>
      </c>
      <c r="M11" s="243"/>
      <c r="N11" s="243" t="s">
        <v>152</v>
      </c>
      <c r="O11" s="241">
        <v>371456000</v>
      </c>
      <c r="P11" s="231" t="s">
        <v>238</v>
      </c>
    </row>
    <row r="12" spans="1:16" ht="30" customHeight="1">
      <c r="A12" s="240">
        <v>4</v>
      </c>
      <c r="B12" s="269" t="s">
        <v>188</v>
      </c>
      <c r="C12" s="243" t="s">
        <v>112</v>
      </c>
      <c r="D12" s="244" t="s">
        <v>49</v>
      </c>
      <c r="E12" s="243" t="s">
        <v>116</v>
      </c>
      <c r="F12" s="243" t="s">
        <v>156</v>
      </c>
      <c r="G12" s="243" t="s">
        <v>51</v>
      </c>
      <c r="H12" s="243">
        <v>2017</v>
      </c>
      <c r="I12" s="243"/>
      <c r="J12" s="243" t="s">
        <v>149</v>
      </c>
      <c r="K12" s="243" t="s">
        <v>150</v>
      </c>
      <c r="L12" s="243" t="s">
        <v>189</v>
      </c>
      <c r="M12" s="243"/>
      <c r="N12" s="243" t="s">
        <v>151</v>
      </c>
      <c r="O12" s="241">
        <v>272550000</v>
      </c>
      <c r="P12" s="231" t="s">
        <v>239</v>
      </c>
    </row>
    <row r="13" spans="1:16" ht="30" customHeight="1">
      <c r="A13" s="240">
        <v>5</v>
      </c>
      <c r="B13" s="269" t="s">
        <v>118</v>
      </c>
      <c r="C13" s="243" t="s">
        <v>112</v>
      </c>
      <c r="D13" s="244" t="s">
        <v>49</v>
      </c>
      <c r="E13" s="243" t="s">
        <v>116</v>
      </c>
      <c r="F13" s="243" t="s">
        <v>155</v>
      </c>
      <c r="G13" s="243" t="s">
        <v>51</v>
      </c>
      <c r="H13" s="243">
        <v>2017</v>
      </c>
      <c r="I13" s="243"/>
      <c r="J13" s="243" t="s">
        <v>146</v>
      </c>
      <c r="K13" s="243" t="s">
        <v>147</v>
      </c>
      <c r="L13" s="243" t="s">
        <v>213</v>
      </c>
      <c r="M13" s="243"/>
      <c r="N13" s="243" t="s">
        <v>152</v>
      </c>
      <c r="O13" s="241">
        <v>371456000</v>
      </c>
      <c r="P13" s="273" t="s">
        <v>237</v>
      </c>
    </row>
    <row r="14" spans="1:16" ht="30" customHeight="1">
      <c r="A14" s="240">
        <v>6</v>
      </c>
      <c r="B14" s="269" t="s">
        <v>188</v>
      </c>
      <c r="C14" s="243" t="s">
        <v>112</v>
      </c>
      <c r="D14" s="244" t="s">
        <v>49</v>
      </c>
      <c r="E14" s="243" t="s">
        <v>196</v>
      </c>
      <c r="F14" s="243" t="s">
        <v>154</v>
      </c>
      <c r="G14" s="243" t="s">
        <v>51</v>
      </c>
      <c r="H14" s="243">
        <v>2020</v>
      </c>
      <c r="I14" s="243"/>
      <c r="J14" s="243"/>
      <c r="K14" s="243"/>
      <c r="L14" s="243" t="s">
        <v>201</v>
      </c>
      <c r="M14" s="243"/>
      <c r="N14" s="243" t="s">
        <v>197</v>
      </c>
      <c r="O14" s="241">
        <v>341920000</v>
      </c>
      <c r="P14" s="238" t="s">
        <v>221</v>
      </c>
    </row>
    <row r="15" spans="1:16" ht="30" customHeight="1">
      <c r="A15" s="100"/>
      <c r="B15" s="267"/>
      <c r="C15" s="101"/>
      <c r="D15" s="102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3"/>
      <c r="P15" s="238"/>
    </row>
    <row r="16" spans="1:16" ht="30" customHeight="1">
      <c r="A16" s="240"/>
      <c r="B16" s="290" t="s">
        <v>55</v>
      </c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2"/>
      <c r="O16" s="241">
        <f>SUM(O8:O15)</f>
        <v>1698132000</v>
      </c>
      <c r="P16" s="242"/>
    </row>
    <row r="17" spans="1:16" ht="18.75">
      <c r="A17" s="55"/>
      <c r="B17" s="79"/>
      <c r="C17" s="80"/>
      <c r="D17" s="54"/>
      <c r="E17" s="54"/>
      <c r="F17" s="54"/>
      <c r="G17" s="54"/>
      <c r="H17" s="54"/>
      <c r="I17" s="55"/>
      <c r="J17" s="55"/>
      <c r="K17" s="55"/>
      <c r="L17" s="55"/>
      <c r="M17" s="55"/>
      <c r="N17" s="55"/>
      <c r="O17" s="104" t="s">
        <v>225</v>
      </c>
      <c r="P17" s="55"/>
    </row>
    <row r="18" spans="1:16" ht="18.75">
      <c r="A18" s="55"/>
      <c r="B18" s="79"/>
      <c r="C18" s="80"/>
      <c r="D18" s="54"/>
      <c r="E18" s="54"/>
      <c r="F18" s="54"/>
      <c r="G18" s="54"/>
      <c r="H18" s="54"/>
      <c r="I18" s="55"/>
      <c r="J18" s="55"/>
      <c r="K18" s="55"/>
      <c r="L18" s="55"/>
      <c r="M18" s="55"/>
      <c r="N18" s="55"/>
      <c r="O18" s="104"/>
      <c r="P18" s="55"/>
    </row>
    <row r="19" spans="1:16" ht="18.75">
      <c r="A19" s="79" t="s">
        <v>96</v>
      </c>
      <c r="B19" s="55"/>
      <c r="C19" s="80"/>
      <c r="D19" s="54"/>
      <c r="E19" s="54"/>
      <c r="F19" s="54"/>
      <c r="G19" s="105"/>
      <c r="H19" s="54" t="s">
        <v>198</v>
      </c>
      <c r="I19" s="55"/>
      <c r="J19" s="55"/>
      <c r="K19" s="55"/>
      <c r="L19" s="55"/>
      <c r="M19" s="55"/>
      <c r="N19" s="55"/>
      <c r="O19" s="104" t="s">
        <v>226</v>
      </c>
      <c r="P19" s="55"/>
    </row>
    <row r="20" spans="1:16" ht="18.75">
      <c r="A20" s="54" t="s">
        <v>204</v>
      </c>
      <c r="B20" s="55"/>
      <c r="C20" s="54"/>
      <c r="D20" s="54"/>
      <c r="E20" s="54"/>
      <c r="F20" s="54"/>
      <c r="G20" s="54"/>
      <c r="H20" s="54"/>
      <c r="I20" s="55"/>
      <c r="J20" s="55"/>
      <c r="K20" s="55"/>
      <c r="L20" s="55"/>
      <c r="M20" s="55"/>
      <c r="N20" s="55"/>
      <c r="O20" s="104"/>
      <c r="P20" s="55"/>
    </row>
    <row r="21" spans="1:16" ht="18.75">
      <c r="A21" s="54"/>
      <c r="B21" s="55"/>
      <c r="C21" s="54"/>
      <c r="D21" s="54"/>
      <c r="E21" s="54"/>
      <c r="F21" s="54"/>
      <c r="G21" s="54"/>
      <c r="H21" s="54"/>
      <c r="I21" s="55"/>
      <c r="J21" s="55"/>
      <c r="K21" s="55"/>
      <c r="L21" s="55"/>
      <c r="M21" s="55"/>
      <c r="N21" s="55"/>
      <c r="O21" s="104"/>
    </row>
    <row r="22" spans="1:16" ht="18.75">
      <c r="A22" s="54"/>
      <c r="B22" s="55"/>
      <c r="C22" s="54"/>
      <c r="D22" s="54"/>
      <c r="E22" s="54"/>
      <c r="F22" s="54"/>
      <c r="G22" s="54"/>
      <c r="H22" s="54"/>
      <c r="I22" s="55"/>
      <c r="J22" s="55"/>
      <c r="K22" s="55"/>
      <c r="L22" s="55"/>
      <c r="M22" s="55"/>
      <c r="N22" s="55"/>
      <c r="O22" s="104"/>
    </row>
    <row r="23" spans="1:16" ht="15.75">
      <c r="A23" s="48"/>
      <c r="C23" s="48"/>
      <c r="D23" s="48"/>
      <c r="E23" s="48"/>
      <c r="F23" s="48"/>
      <c r="G23" s="48"/>
      <c r="H23" s="48"/>
      <c r="I23" s="27"/>
      <c r="J23" s="27"/>
      <c r="K23" s="27"/>
      <c r="L23" s="27"/>
      <c r="M23" s="23"/>
      <c r="N23" s="23"/>
      <c r="O23" s="51"/>
    </row>
    <row r="24" spans="1:16" ht="15.75">
      <c r="A24" s="48"/>
      <c r="C24" s="48"/>
      <c r="D24" s="48"/>
      <c r="E24" s="48"/>
      <c r="F24" s="48"/>
      <c r="G24" s="48"/>
      <c r="H24" s="48"/>
      <c r="I24" s="27"/>
      <c r="J24" s="27"/>
      <c r="K24" s="27"/>
      <c r="L24" s="27"/>
      <c r="M24" s="23"/>
      <c r="N24" s="23"/>
      <c r="O24" s="51"/>
    </row>
    <row r="25" spans="1:16" ht="21">
      <c r="A25" s="90" t="s">
        <v>205</v>
      </c>
      <c r="B25" s="85"/>
      <c r="C25" s="89"/>
      <c r="D25" s="89"/>
      <c r="E25" s="89"/>
      <c r="F25" s="89"/>
      <c r="G25" s="193"/>
      <c r="H25" s="90" t="s">
        <v>214</v>
      </c>
      <c r="I25" s="194"/>
      <c r="J25" s="171"/>
      <c r="K25" s="85"/>
      <c r="L25" s="85"/>
      <c r="M25" s="85"/>
      <c r="N25" s="85"/>
      <c r="O25" s="195" t="s">
        <v>102</v>
      </c>
      <c r="P25" s="85"/>
    </row>
    <row r="26" spans="1:16" ht="21">
      <c r="A26" s="85" t="s">
        <v>119</v>
      </c>
      <c r="B26" s="85"/>
      <c r="C26" s="89"/>
      <c r="D26" s="89"/>
      <c r="E26" s="89"/>
      <c r="F26" s="89"/>
      <c r="G26" s="196"/>
      <c r="H26" s="89" t="s">
        <v>207</v>
      </c>
      <c r="I26" s="197"/>
      <c r="J26" s="85"/>
      <c r="K26" s="85"/>
      <c r="L26" s="85"/>
      <c r="M26" s="85"/>
      <c r="N26" s="178"/>
      <c r="O26" s="178" t="s">
        <v>114</v>
      </c>
      <c r="P26" s="85"/>
    </row>
  </sheetData>
  <mergeCells count="11">
    <mergeCell ref="B16:N16"/>
    <mergeCell ref="A1:P1"/>
    <mergeCell ref="A2:P2"/>
    <mergeCell ref="A5:A6"/>
    <mergeCell ref="B5:B6"/>
    <mergeCell ref="D5:D6"/>
    <mergeCell ref="E5:E6"/>
    <mergeCell ref="F5:F6"/>
    <mergeCell ref="G5:G6"/>
    <mergeCell ref="I5:M5"/>
    <mergeCell ref="P5:P6"/>
  </mergeCells>
  <pageMargins left="0.32" right="0.94" top="0.74803149606299202" bottom="0.74803149606299202" header="0.31496062992126" footer="0.31496062992126"/>
  <pageSetup paperSize="5" scale="70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Q29"/>
  <sheetViews>
    <sheetView topLeftCell="D7" zoomScale="70" zoomScaleNormal="70" workbookViewId="0">
      <selection activeCell="M24" sqref="M24"/>
    </sheetView>
  </sheetViews>
  <sheetFormatPr defaultRowHeight="15"/>
  <cols>
    <col min="1" max="1" width="5" customWidth="1"/>
    <col min="2" max="2" width="15.28515625" customWidth="1"/>
    <col min="3" max="3" width="18.28515625" customWidth="1"/>
    <col min="4" max="4" width="8.28515625" customWidth="1"/>
    <col min="5" max="5" width="23.42578125" customWidth="1"/>
    <col min="6" max="6" width="11" customWidth="1"/>
    <col min="7" max="7" width="7.85546875" customWidth="1"/>
    <col min="8" max="8" width="9.28515625" customWidth="1"/>
    <col min="9" max="9" width="8.7109375" customWidth="1"/>
    <col min="10" max="10" width="19.7109375" customWidth="1"/>
    <col min="11" max="11" width="15.140625" customWidth="1"/>
    <col min="12" max="12" width="12.140625" customWidth="1"/>
    <col min="13" max="13" width="11.140625" customWidth="1"/>
    <col min="14" max="14" width="11.7109375" customWidth="1"/>
    <col min="15" max="15" width="21.7109375" customWidth="1"/>
    <col min="16" max="16" width="31.7109375" customWidth="1"/>
  </cols>
  <sheetData>
    <row r="1" spans="1:16" ht="26.25">
      <c r="A1" s="293" t="s">
        <v>53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</row>
    <row r="2" spans="1:16" ht="26.25">
      <c r="A2" s="293" t="s">
        <v>50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</row>
    <row r="3" spans="1:16" ht="39.950000000000003" customHeight="1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</row>
    <row r="4" spans="1:16" ht="8.25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</row>
    <row r="5" spans="1:16" ht="35.1" customHeight="1" thickTop="1">
      <c r="A5" s="294" t="s">
        <v>1</v>
      </c>
      <c r="B5" s="296" t="s">
        <v>5</v>
      </c>
      <c r="C5" s="232" t="s">
        <v>2</v>
      </c>
      <c r="D5" s="296" t="s">
        <v>21</v>
      </c>
      <c r="E5" s="296" t="s">
        <v>22</v>
      </c>
      <c r="F5" s="296" t="s">
        <v>153</v>
      </c>
      <c r="G5" s="296" t="s">
        <v>23</v>
      </c>
      <c r="H5" s="268" t="s">
        <v>24</v>
      </c>
      <c r="I5" s="299" t="s">
        <v>4</v>
      </c>
      <c r="J5" s="300"/>
      <c r="K5" s="300"/>
      <c r="L5" s="300"/>
      <c r="M5" s="301"/>
      <c r="N5" s="234" t="s">
        <v>11</v>
      </c>
      <c r="O5" s="236" t="s">
        <v>15</v>
      </c>
      <c r="P5" s="302" t="s">
        <v>12</v>
      </c>
    </row>
    <row r="6" spans="1:16" ht="35.1" customHeight="1" thickBot="1">
      <c r="A6" s="295"/>
      <c r="B6" s="297"/>
      <c r="C6" s="233" t="s">
        <v>3</v>
      </c>
      <c r="D6" s="297"/>
      <c r="E6" s="298"/>
      <c r="F6" s="297"/>
      <c r="G6" s="298"/>
      <c r="H6" s="93" t="s">
        <v>157</v>
      </c>
      <c r="I6" s="94" t="s">
        <v>121</v>
      </c>
      <c r="J6" s="94" t="s">
        <v>122</v>
      </c>
      <c r="K6" s="94" t="s">
        <v>123</v>
      </c>
      <c r="L6" s="94" t="s">
        <v>124</v>
      </c>
      <c r="M6" s="94" t="s">
        <v>125</v>
      </c>
      <c r="N6" s="235" t="s">
        <v>29</v>
      </c>
      <c r="O6" s="237" t="s">
        <v>16</v>
      </c>
      <c r="P6" s="303"/>
    </row>
    <row r="7" spans="1:16" ht="30" customHeight="1" thickTop="1">
      <c r="A7" s="95">
        <v>1</v>
      </c>
      <c r="B7" s="96">
        <v>2</v>
      </c>
      <c r="C7" s="97">
        <v>3</v>
      </c>
      <c r="D7" s="97">
        <v>4</v>
      </c>
      <c r="E7" s="97">
        <v>5</v>
      </c>
      <c r="F7" s="97">
        <v>6</v>
      </c>
      <c r="G7" s="97">
        <v>7</v>
      </c>
      <c r="H7" s="97">
        <v>8</v>
      </c>
      <c r="I7" s="98">
        <v>9</v>
      </c>
      <c r="J7" s="98">
        <v>10</v>
      </c>
      <c r="K7" s="98">
        <v>11</v>
      </c>
      <c r="L7" s="98">
        <v>12</v>
      </c>
      <c r="M7" s="98">
        <v>13</v>
      </c>
      <c r="N7" s="97">
        <v>14</v>
      </c>
      <c r="O7" s="97">
        <v>15</v>
      </c>
      <c r="P7" s="99">
        <v>16</v>
      </c>
    </row>
    <row r="8" spans="1:16" ht="30" customHeight="1">
      <c r="A8" s="246">
        <v>1</v>
      </c>
      <c r="B8" s="267" t="s">
        <v>118</v>
      </c>
      <c r="C8" s="101" t="s">
        <v>120</v>
      </c>
      <c r="D8" s="102" t="s">
        <v>49</v>
      </c>
      <c r="E8" s="247" t="s">
        <v>222</v>
      </c>
      <c r="F8" s="98"/>
      <c r="G8" s="98"/>
      <c r="H8" s="247">
        <v>1996</v>
      </c>
      <c r="I8" s="98"/>
      <c r="J8" s="98"/>
      <c r="K8" s="98"/>
      <c r="L8" s="247" t="s">
        <v>203</v>
      </c>
      <c r="M8" s="98"/>
      <c r="N8" s="247" t="s">
        <v>20</v>
      </c>
      <c r="O8" s="103">
        <v>3995600</v>
      </c>
      <c r="P8" s="270" t="s">
        <v>20</v>
      </c>
    </row>
    <row r="9" spans="1:16" ht="30" customHeight="1">
      <c r="A9" s="100">
        <v>2</v>
      </c>
      <c r="B9" s="267" t="s">
        <v>118</v>
      </c>
      <c r="C9" s="101" t="s">
        <v>120</v>
      </c>
      <c r="D9" s="102" t="s">
        <v>49</v>
      </c>
      <c r="E9" s="101" t="s">
        <v>117</v>
      </c>
      <c r="F9" s="101" t="s">
        <v>156</v>
      </c>
      <c r="G9" s="101" t="s">
        <v>51</v>
      </c>
      <c r="H9" s="101">
        <v>2017</v>
      </c>
      <c r="I9" s="101"/>
      <c r="J9" s="101" t="s">
        <v>142</v>
      </c>
      <c r="K9" s="101" t="s">
        <v>143</v>
      </c>
      <c r="L9" s="141" t="s">
        <v>163</v>
      </c>
      <c r="M9" s="101"/>
      <c r="N9" s="101" t="s">
        <v>152</v>
      </c>
      <c r="O9" s="103">
        <v>38453500</v>
      </c>
      <c r="P9" s="192" t="s">
        <v>208</v>
      </c>
    </row>
    <row r="10" spans="1:16" ht="30" customHeight="1">
      <c r="A10" s="100">
        <v>3</v>
      </c>
      <c r="B10" s="267" t="s">
        <v>118</v>
      </c>
      <c r="C10" s="101" t="s">
        <v>120</v>
      </c>
      <c r="D10" s="102" t="s">
        <v>49</v>
      </c>
      <c r="E10" s="101" t="s">
        <v>117</v>
      </c>
      <c r="F10" s="101" t="s">
        <v>156</v>
      </c>
      <c r="G10" s="101" t="s">
        <v>51</v>
      </c>
      <c r="H10" s="101">
        <v>2017</v>
      </c>
      <c r="I10" s="101"/>
      <c r="J10" s="101" t="s">
        <v>140</v>
      </c>
      <c r="K10" s="101" t="s">
        <v>141</v>
      </c>
      <c r="L10" s="141" t="s">
        <v>166</v>
      </c>
      <c r="M10" s="101"/>
      <c r="N10" s="101" t="s">
        <v>152</v>
      </c>
      <c r="O10" s="103">
        <v>38453500</v>
      </c>
      <c r="P10" s="192" t="s">
        <v>209</v>
      </c>
    </row>
    <row r="11" spans="1:16" ht="30" customHeight="1">
      <c r="A11" s="100">
        <v>4</v>
      </c>
      <c r="B11" s="267" t="s">
        <v>118</v>
      </c>
      <c r="C11" s="101" t="s">
        <v>120</v>
      </c>
      <c r="D11" s="102" t="s">
        <v>49</v>
      </c>
      <c r="E11" s="101" t="s">
        <v>117</v>
      </c>
      <c r="F11" s="101" t="s">
        <v>156</v>
      </c>
      <c r="G11" s="101" t="s">
        <v>51</v>
      </c>
      <c r="H11" s="101">
        <v>2017</v>
      </c>
      <c r="I11" s="101"/>
      <c r="J11" s="101" t="s">
        <v>130</v>
      </c>
      <c r="K11" s="101" t="s">
        <v>131</v>
      </c>
      <c r="L11" s="141" t="s">
        <v>159</v>
      </c>
      <c r="M11" s="101"/>
      <c r="N11" s="101" t="s">
        <v>152</v>
      </c>
      <c r="O11" s="103">
        <v>38453500</v>
      </c>
      <c r="P11" s="192" t="s">
        <v>94</v>
      </c>
    </row>
    <row r="12" spans="1:16" ht="30" customHeight="1">
      <c r="A12" s="100">
        <v>5</v>
      </c>
      <c r="B12" s="267" t="s">
        <v>118</v>
      </c>
      <c r="C12" s="101" t="s">
        <v>120</v>
      </c>
      <c r="D12" s="102" t="s">
        <v>49</v>
      </c>
      <c r="E12" s="101" t="s">
        <v>117</v>
      </c>
      <c r="F12" s="101" t="s">
        <v>156</v>
      </c>
      <c r="G12" s="101" t="s">
        <v>51</v>
      </c>
      <c r="H12" s="101">
        <v>2017</v>
      </c>
      <c r="I12" s="101"/>
      <c r="J12" s="101" t="s">
        <v>130</v>
      </c>
      <c r="K12" s="101" t="s">
        <v>131</v>
      </c>
      <c r="L12" s="141" t="s">
        <v>160</v>
      </c>
      <c r="M12" s="101"/>
      <c r="N12" s="101" t="s">
        <v>152</v>
      </c>
      <c r="O12" s="103">
        <v>38453500</v>
      </c>
      <c r="P12" s="192" t="s">
        <v>217</v>
      </c>
    </row>
    <row r="13" spans="1:16" ht="30" customHeight="1">
      <c r="A13" s="100">
        <v>6</v>
      </c>
      <c r="B13" s="267" t="s">
        <v>118</v>
      </c>
      <c r="C13" s="101" t="s">
        <v>120</v>
      </c>
      <c r="D13" s="102" t="s">
        <v>49</v>
      </c>
      <c r="E13" s="101" t="s">
        <v>117</v>
      </c>
      <c r="F13" s="101" t="s">
        <v>156</v>
      </c>
      <c r="G13" s="101" t="s">
        <v>51</v>
      </c>
      <c r="H13" s="101">
        <v>2017</v>
      </c>
      <c r="I13" s="101"/>
      <c r="J13" s="101" t="s">
        <v>132</v>
      </c>
      <c r="K13" s="101" t="s">
        <v>133</v>
      </c>
      <c r="L13" s="141" t="s">
        <v>164</v>
      </c>
      <c r="M13" s="101"/>
      <c r="N13" s="101" t="s">
        <v>152</v>
      </c>
      <c r="O13" s="103">
        <v>38453500</v>
      </c>
      <c r="P13" s="192" t="s">
        <v>219</v>
      </c>
    </row>
    <row r="14" spans="1:16" ht="30" customHeight="1">
      <c r="A14" s="100">
        <v>7</v>
      </c>
      <c r="B14" s="267" t="s">
        <v>118</v>
      </c>
      <c r="C14" s="101" t="s">
        <v>120</v>
      </c>
      <c r="D14" s="102" t="s">
        <v>49</v>
      </c>
      <c r="E14" s="101" t="s">
        <v>117</v>
      </c>
      <c r="F14" s="101" t="s">
        <v>156</v>
      </c>
      <c r="G14" s="101" t="s">
        <v>51</v>
      </c>
      <c r="H14" s="101">
        <v>2017</v>
      </c>
      <c r="I14" s="101"/>
      <c r="J14" s="141" t="s">
        <v>134</v>
      </c>
      <c r="K14" s="141" t="s">
        <v>135</v>
      </c>
      <c r="L14" s="141" t="s">
        <v>167</v>
      </c>
      <c r="M14" s="101"/>
      <c r="N14" s="101" t="s">
        <v>152</v>
      </c>
      <c r="O14" s="103">
        <v>38453500</v>
      </c>
      <c r="P14" s="192" t="s">
        <v>210</v>
      </c>
    </row>
    <row r="15" spans="1:16" ht="30" customHeight="1">
      <c r="A15" s="100">
        <v>8</v>
      </c>
      <c r="B15" s="267" t="s">
        <v>118</v>
      </c>
      <c r="C15" s="101" t="s">
        <v>120</v>
      </c>
      <c r="D15" s="102" t="s">
        <v>49</v>
      </c>
      <c r="E15" s="101" t="s">
        <v>117</v>
      </c>
      <c r="F15" s="101" t="s">
        <v>156</v>
      </c>
      <c r="G15" s="101" t="s">
        <v>51</v>
      </c>
      <c r="H15" s="101">
        <v>2017</v>
      </c>
      <c r="I15" s="101"/>
      <c r="J15" s="141" t="s">
        <v>136</v>
      </c>
      <c r="K15" s="141" t="s">
        <v>137</v>
      </c>
      <c r="L15" s="141" t="s">
        <v>165</v>
      </c>
      <c r="M15" s="101"/>
      <c r="N15" s="101" t="s">
        <v>152</v>
      </c>
      <c r="O15" s="103">
        <v>38453500</v>
      </c>
      <c r="P15" s="192" t="s">
        <v>218</v>
      </c>
    </row>
    <row r="16" spans="1:16" ht="30" customHeight="1">
      <c r="A16" s="100">
        <v>9</v>
      </c>
      <c r="B16" s="267" t="s">
        <v>118</v>
      </c>
      <c r="C16" s="101" t="s">
        <v>120</v>
      </c>
      <c r="D16" s="102" t="s">
        <v>49</v>
      </c>
      <c r="E16" s="101" t="s">
        <v>117</v>
      </c>
      <c r="F16" s="101" t="s">
        <v>156</v>
      </c>
      <c r="G16" s="101" t="s">
        <v>51</v>
      </c>
      <c r="H16" s="101">
        <v>2017</v>
      </c>
      <c r="I16" s="101"/>
      <c r="J16" s="101" t="s">
        <v>138</v>
      </c>
      <c r="K16" s="101" t="s">
        <v>139</v>
      </c>
      <c r="L16" s="141" t="s">
        <v>168</v>
      </c>
      <c r="M16" s="101"/>
      <c r="N16" s="101" t="s">
        <v>152</v>
      </c>
      <c r="O16" s="103">
        <v>38453500</v>
      </c>
      <c r="P16" s="231" t="s">
        <v>211</v>
      </c>
    </row>
    <row r="17" spans="1:17" ht="30" customHeight="1">
      <c r="A17" s="100">
        <v>10</v>
      </c>
      <c r="B17" s="267" t="s">
        <v>118</v>
      </c>
      <c r="C17" s="101" t="s">
        <v>120</v>
      </c>
      <c r="D17" s="102" t="s">
        <v>49</v>
      </c>
      <c r="E17" s="101" t="s">
        <v>117</v>
      </c>
      <c r="F17" s="101" t="s">
        <v>156</v>
      </c>
      <c r="G17" s="101" t="s">
        <v>51</v>
      </c>
      <c r="H17" s="101">
        <v>2017</v>
      </c>
      <c r="I17" s="101"/>
      <c r="J17" s="141" t="s">
        <v>128</v>
      </c>
      <c r="K17" s="141" t="s">
        <v>129</v>
      </c>
      <c r="L17" s="141" t="s">
        <v>161</v>
      </c>
      <c r="M17" s="101"/>
      <c r="N17" s="101" t="s">
        <v>152</v>
      </c>
      <c r="O17" s="103">
        <v>38453500</v>
      </c>
      <c r="P17" s="192" t="s">
        <v>212</v>
      </c>
      <c r="Q17">
        <v>19</v>
      </c>
    </row>
    <row r="18" spans="1:17" ht="30" customHeight="1">
      <c r="A18" s="100">
        <v>11</v>
      </c>
      <c r="B18" s="267" t="s">
        <v>118</v>
      </c>
      <c r="C18" s="101" t="s">
        <v>120</v>
      </c>
      <c r="D18" s="102" t="s">
        <v>49</v>
      </c>
      <c r="E18" s="101" t="s">
        <v>117</v>
      </c>
      <c r="F18" s="101" t="s">
        <v>156</v>
      </c>
      <c r="G18" s="101" t="s">
        <v>51</v>
      </c>
      <c r="H18" s="101">
        <v>2017</v>
      </c>
      <c r="I18" s="101"/>
      <c r="J18" s="101" t="s">
        <v>126</v>
      </c>
      <c r="K18" s="101" t="s">
        <v>127</v>
      </c>
      <c r="L18" s="141" t="s">
        <v>162</v>
      </c>
      <c r="M18" s="101"/>
      <c r="N18" s="101" t="s">
        <v>152</v>
      </c>
      <c r="O18" s="103">
        <v>38453500</v>
      </c>
      <c r="P18" s="192" t="s">
        <v>216</v>
      </c>
    </row>
    <row r="19" spans="1:17" ht="33" customHeight="1">
      <c r="A19" s="100">
        <v>12</v>
      </c>
      <c r="B19" s="267" t="s">
        <v>118</v>
      </c>
      <c r="C19" s="101" t="s">
        <v>120</v>
      </c>
      <c r="D19" s="102" t="s">
        <v>49</v>
      </c>
      <c r="E19" s="271" t="s">
        <v>229</v>
      </c>
      <c r="F19" s="212" t="s">
        <v>230</v>
      </c>
      <c r="G19" s="101" t="s">
        <v>51</v>
      </c>
      <c r="H19" s="101">
        <v>2023</v>
      </c>
      <c r="I19" s="101"/>
      <c r="J19" s="141" t="s">
        <v>231</v>
      </c>
      <c r="K19" s="141" t="s">
        <v>232</v>
      </c>
      <c r="L19" s="141" t="s">
        <v>233</v>
      </c>
      <c r="M19" s="101"/>
      <c r="N19" s="272" t="s">
        <v>236</v>
      </c>
      <c r="O19" s="103">
        <v>18300000</v>
      </c>
      <c r="P19" s="192" t="s">
        <v>234</v>
      </c>
    </row>
    <row r="20" spans="1:17" ht="30" customHeight="1">
      <c r="A20" s="100"/>
      <c r="B20" s="304" t="s">
        <v>55</v>
      </c>
      <c r="C20" s="305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6"/>
      <c r="O20" s="239">
        <f>SUM(O8:O19)</f>
        <v>406830600</v>
      </c>
      <c r="P20" s="192"/>
    </row>
    <row r="21" spans="1:17" ht="18.75">
      <c r="A21" s="55"/>
      <c r="B21" s="79"/>
      <c r="C21" s="80"/>
      <c r="D21" s="54"/>
      <c r="E21" s="54"/>
      <c r="F21" s="54"/>
      <c r="G21" s="54"/>
      <c r="H21" s="54"/>
      <c r="I21" s="55"/>
      <c r="J21" s="55"/>
      <c r="K21" s="55"/>
      <c r="L21" s="55"/>
      <c r="M21" s="55"/>
      <c r="N21" s="55"/>
      <c r="O21" s="104" t="s">
        <v>235</v>
      </c>
      <c r="P21" s="55"/>
    </row>
    <row r="22" spans="1:17" ht="18.75">
      <c r="A22" s="55"/>
      <c r="B22" s="79"/>
      <c r="C22" s="80"/>
      <c r="D22" s="54"/>
      <c r="E22" s="54"/>
      <c r="F22" s="54"/>
      <c r="G22" s="54"/>
      <c r="H22" s="54"/>
      <c r="I22" s="55"/>
      <c r="J22" s="55"/>
      <c r="K22" s="55"/>
      <c r="L22" s="55"/>
      <c r="M22" s="55"/>
      <c r="N22" s="55"/>
      <c r="O22" s="104"/>
      <c r="P22" s="55"/>
    </row>
    <row r="23" spans="1:17" ht="18.75">
      <c r="A23" s="79" t="s">
        <v>96</v>
      </c>
      <c r="B23" s="55"/>
      <c r="C23" s="80"/>
      <c r="D23" s="54"/>
      <c r="E23" s="54"/>
      <c r="F23" s="54"/>
      <c r="G23" s="105" t="s">
        <v>97</v>
      </c>
      <c r="H23" s="54"/>
      <c r="I23" s="55"/>
      <c r="J23" s="55"/>
      <c r="K23" s="55"/>
      <c r="L23" s="55"/>
      <c r="M23" s="55"/>
      <c r="N23" s="55"/>
      <c r="O23" s="104" t="s">
        <v>226</v>
      </c>
      <c r="P23" s="55"/>
    </row>
    <row r="24" spans="1:17" ht="18.75">
      <c r="A24" s="54" t="s">
        <v>64</v>
      </c>
      <c r="B24" s="55"/>
      <c r="C24" s="54"/>
      <c r="D24" s="54"/>
      <c r="E24" s="54"/>
      <c r="F24" s="54"/>
      <c r="G24" s="54"/>
      <c r="H24" s="54"/>
      <c r="I24" s="55"/>
      <c r="J24" s="55"/>
      <c r="K24" s="55"/>
      <c r="L24" s="55"/>
      <c r="M24" s="55"/>
      <c r="N24" s="55"/>
      <c r="O24" s="104"/>
      <c r="P24" s="55"/>
    </row>
    <row r="25" spans="1:17" ht="18.75">
      <c r="A25" s="54"/>
      <c r="B25" s="55"/>
      <c r="C25" s="54"/>
      <c r="D25" s="54"/>
      <c r="E25" s="54"/>
      <c r="F25" s="54"/>
      <c r="G25" s="54"/>
      <c r="H25" s="54"/>
      <c r="I25" s="55"/>
      <c r="J25" s="55"/>
      <c r="K25" s="55"/>
      <c r="L25" s="55"/>
      <c r="M25" s="55"/>
      <c r="N25" s="55"/>
      <c r="O25" s="104"/>
    </row>
    <row r="26" spans="1:17" ht="15.75">
      <c r="A26" s="48"/>
      <c r="C26" s="48"/>
      <c r="D26" s="48"/>
      <c r="E26" s="48"/>
      <c r="F26" s="48"/>
      <c r="G26" s="48"/>
      <c r="H26" s="48"/>
      <c r="I26" s="27"/>
      <c r="J26" s="27"/>
      <c r="K26" s="27"/>
      <c r="L26" s="27"/>
      <c r="M26" s="23"/>
      <c r="N26" s="23"/>
      <c r="O26" s="51"/>
    </row>
    <row r="27" spans="1:17" ht="15.75">
      <c r="A27" s="48"/>
      <c r="C27" s="48"/>
      <c r="D27" s="48"/>
      <c r="E27" s="48"/>
      <c r="F27" s="48"/>
      <c r="G27" s="48"/>
      <c r="H27" s="48"/>
      <c r="I27" s="27"/>
      <c r="J27" s="27"/>
      <c r="K27" s="27"/>
      <c r="L27" s="27"/>
      <c r="M27" s="23"/>
      <c r="N27" s="23"/>
      <c r="O27" s="51"/>
    </row>
    <row r="28" spans="1:17" ht="21">
      <c r="A28" s="90" t="s">
        <v>205</v>
      </c>
      <c r="B28" s="85"/>
      <c r="C28" s="89"/>
      <c r="D28" s="89"/>
      <c r="E28" s="89"/>
      <c r="F28" s="89"/>
      <c r="G28" s="193" t="s">
        <v>206</v>
      </c>
      <c r="H28" s="89"/>
      <c r="I28" s="194"/>
      <c r="J28" s="85"/>
      <c r="K28" s="85"/>
      <c r="L28" s="85"/>
      <c r="M28" s="85"/>
      <c r="N28" s="85"/>
      <c r="O28" s="195" t="s">
        <v>102</v>
      </c>
      <c r="P28" s="85"/>
    </row>
    <row r="29" spans="1:17" ht="21">
      <c r="A29" s="55" t="s">
        <v>119</v>
      </c>
      <c r="B29" s="85"/>
      <c r="C29" s="89"/>
      <c r="D29" s="89"/>
      <c r="E29" s="89"/>
      <c r="F29" s="89"/>
      <c r="G29" s="105" t="s">
        <v>207</v>
      </c>
      <c r="H29" s="89"/>
      <c r="I29" s="197"/>
      <c r="J29" s="85"/>
      <c r="K29" s="85"/>
      <c r="L29" s="85"/>
      <c r="M29" s="85"/>
      <c r="N29" s="178"/>
      <c r="O29" s="178" t="s">
        <v>114</v>
      </c>
      <c r="P29" s="85"/>
    </row>
  </sheetData>
  <mergeCells count="11">
    <mergeCell ref="B20:N20"/>
    <mergeCell ref="A1:P1"/>
    <mergeCell ref="A2:P2"/>
    <mergeCell ref="A5:A6"/>
    <mergeCell ref="B5:B6"/>
    <mergeCell ref="D5:D6"/>
    <mergeCell ref="E5:E6"/>
    <mergeCell ref="F5:F6"/>
    <mergeCell ref="G5:G6"/>
    <mergeCell ref="I5:M5"/>
    <mergeCell ref="P5:P6"/>
  </mergeCells>
  <pageMargins left="0.32" right="0.94" top="0.74803149606299202" bottom="0.74803149606299202" header="0.31496062992126" footer="0.31496062992126"/>
  <pageSetup paperSize="5" scale="70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AH72"/>
  <sheetViews>
    <sheetView zoomScale="70" zoomScaleNormal="70" workbookViewId="0">
      <selection activeCell="C4" sqref="C4"/>
    </sheetView>
  </sheetViews>
  <sheetFormatPr defaultRowHeight="15"/>
  <cols>
    <col min="2" max="2" width="17.85546875" customWidth="1"/>
    <col min="4" max="4" width="28.85546875" customWidth="1"/>
    <col min="5" max="5" width="16.140625" customWidth="1"/>
    <col min="6" max="6" width="10.140625" customWidth="1"/>
    <col min="7" max="7" width="11.28515625" customWidth="1"/>
    <col min="8" max="8" width="11.7109375" customWidth="1"/>
    <col min="12" max="12" width="8" customWidth="1"/>
    <col min="13" max="13" width="8.5703125" customWidth="1"/>
    <col min="14" max="14" width="9.85546875" customWidth="1"/>
    <col min="15" max="15" width="15.140625" customWidth="1"/>
    <col min="16" max="16" width="30.140625" customWidth="1"/>
    <col min="18" max="18" width="8.42578125" customWidth="1"/>
    <col min="19" max="19" width="16.85546875" customWidth="1"/>
    <col min="21" max="21" width="18.28515625" customWidth="1"/>
    <col min="22" max="22" width="17.85546875" customWidth="1"/>
    <col min="25" max="25" width="11" customWidth="1"/>
    <col min="32" max="32" width="13.5703125" customWidth="1"/>
  </cols>
  <sheetData>
    <row r="1" spans="1:16" ht="24.95" customHeight="1">
      <c r="A1" s="307" t="s">
        <v>53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</row>
    <row r="2" spans="1:16" ht="24.95" customHeight="1">
      <c r="A2" s="307" t="s">
        <v>227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</row>
    <row r="3" spans="1:16" ht="18.75">
      <c r="A3" s="83" t="s">
        <v>74</v>
      </c>
      <c r="B3" s="83"/>
      <c r="C3" s="83" t="s">
        <v>228</v>
      </c>
      <c r="D3" s="84"/>
      <c r="E3" s="19"/>
      <c r="F3" s="20"/>
      <c r="G3" s="19"/>
      <c r="H3" s="20"/>
      <c r="I3" s="20"/>
      <c r="J3" s="20"/>
      <c r="K3" s="20"/>
      <c r="L3" s="20"/>
      <c r="M3" s="20"/>
      <c r="N3" s="20"/>
      <c r="O3" s="20"/>
      <c r="P3" s="20"/>
    </row>
    <row r="4" spans="1:16" ht="18.75">
      <c r="A4" s="83" t="s">
        <v>75</v>
      </c>
      <c r="B4" s="83"/>
      <c r="C4" s="83" t="s">
        <v>76</v>
      </c>
      <c r="D4" s="83"/>
      <c r="E4" s="19"/>
      <c r="F4" s="20"/>
      <c r="G4" s="19"/>
      <c r="H4" s="20"/>
      <c r="I4" s="20"/>
      <c r="J4" s="20"/>
      <c r="K4" s="20"/>
      <c r="L4" s="20"/>
      <c r="M4" s="20"/>
      <c r="N4" s="20"/>
      <c r="O4" s="308" t="s">
        <v>77</v>
      </c>
      <c r="P4" s="308"/>
    </row>
    <row r="5" spans="1:16" ht="18.75">
      <c r="A5" s="83" t="s">
        <v>78</v>
      </c>
      <c r="B5" s="83"/>
      <c r="C5" s="83" t="s">
        <v>79</v>
      </c>
      <c r="D5" s="83"/>
      <c r="E5" s="19"/>
      <c r="F5" s="20"/>
      <c r="G5" s="19"/>
      <c r="H5" s="20"/>
      <c r="I5" s="20"/>
      <c r="J5" s="20"/>
      <c r="K5" s="20"/>
      <c r="L5" s="20"/>
      <c r="M5" s="20"/>
      <c r="N5" s="20"/>
      <c r="O5" s="18"/>
      <c r="P5" s="20"/>
    </row>
    <row r="6" spans="1:16" ht="15.75" thickBot="1">
      <c r="A6" s="18"/>
      <c r="B6" s="18"/>
      <c r="C6" s="18"/>
      <c r="D6" s="18"/>
      <c r="E6" s="19"/>
      <c r="F6" s="20"/>
      <c r="G6" s="19"/>
      <c r="H6" s="20"/>
      <c r="I6" s="20"/>
      <c r="J6" s="20"/>
      <c r="K6" s="20"/>
      <c r="L6" s="20"/>
      <c r="M6" s="20"/>
      <c r="N6" s="20"/>
      <c r="O6" s="20"/>
      <c r="P6" s="20"/>
    </row>
    <row r="7" spans="1:16" ht="15.75" thickBot="1">
      <c r="A7" s="309" t="s">
        <v>4</v>
      </c>
      <c r="B7" s="309"/>
      <c r="C7" s="309"/>
      <c r="D7" s="309" t="s">
        <v>80</v>
      </c>
      <c r="E7" s="309"/>
      <c r="F7" s="309"/>
      <c r="G7" s="310" t="s">
        <v>23</v>
      </c>
      <c r="H7" s="310" t="s">
        <v>81</v>
      </c>
      <c r="I7" s="310" t="s">
        <v>101</v>
      </c>
      <c r="J7" s="310" t="s">
        <v>82</v>
      </c>
      <c r="K7" s="310" t="s">
        <v>91</v>
      </c>
      <c r="L7" s="310" t="s">
        <v>54</v>
      </c>
      <c r="M7" s="310" t="s">
        <v>83</v>
      </c>
      <c r="N7" s="310" t="s">
        <v>55</v>
      </c>
      <c r="O7" s="310"/>
      <c r="P7" s="310" t="s">
        <v>12</v>
      </c>
    </row>
    <row r="8" spans="1:16" ht="15.75" thickBot="1">
      <c r="A8" s="310" t="s">
        <v>84</v>
      </c>
      <c r="B8" s="310" t="s">
        <v>5</v>
      </c>
      <c r="C8" s="310" t="s">
        <v>6</v>
      </c>
      <c r="D8" s="310" t="s">
        <v>85</v>
      </c>
      <c r="E8" s="310" t="s">
        <v>86</v>
      </c>
      <c r="F8" s="311" t="s">
        <v>87</v>
      </c>
      <c r="G8" s="310"/>
      <c r="H8" s="310"/>
      <c r="I8" s="310"/>
      <c r="J8" s="310"/>
      <c r="K8" s="310"/>
      <c r="L8" s="310"/>
      <c r="M8" s="310"/>
      <c r="N8" s="310" t="s">
        <v>31</v>
      </c>
      <c r="O8" s="310" t="s">
        <v>56</v>
      </c>
      <c r="P8" s="310"/>
    </row>
    <row r="9" spans="1:16" ht="15.75" thickBot="1">
      <c r="A9" s="310"/>
      <c r="B9" s="310"/>
      <c r="C9" s="310"/>
      <c r="D9" s="310"/>
      <c r="E9" s="310"/>
      <c r="F9" s="311"/>
      <c r="G9" s="310"/>
      <c r="H9" s="310"/>
      <c r="I9" s="310"/>
      <c r="J9" s="310"/>
      <c r="K9" s="310"/>
      <c r="L9" s="310"/>
      <c r="M9" s="310"/>
      <c r="N9" s="310"/>
      <c r="O9" s="310"/>
      <c r="P9" s="310"/>
    </row>
    <row r="10" spans="1:16" ht="15.75" thickBot="1">
      <c r="A10" s="310"/>
      <c r="B10" s="310"/>
      <c r="C10" s="310"/>
      <c r="D10" s="310"/>
      <c r="E10" s="310"/>
      <c r="F10" s="311"/>
      <c r="G10" s="310"/>
      <c r="H10" s="310"/>
      <c r="I10" s="310"/>
      <c r="J10" s="310"/>
      <c r="K10" s="310"/>
      <c r="L10" s="310"/>
      <c r="M10" s="310"/>
      <c r="N10" s="310"/>
      <c r="O10" s="310"/>
      <c r="P10" s="310"/>
    </row>
    <row r="11" spans="1:16" ht="15.75" thickBot="1">
      <c r="A11" s="310"/>
      <c r="B11" s="310"/>
      <c r="C11" s="310"/>
      <c r="D11" s="310"/>
      <c r="E11" s="310"/>
      <c r="F11" s="311"/>
      <c r="G11" s="310"/>
      <c r="H11" s="310"/>
      <c r="I11" s="310"/>
      <c r="J11" s="310"/>
      <c r="K11" s="310"/>
      <c r="L11" s="310"/>
      <c r="M11" s="310"/>
      <c r="N11" s="310"/>
      <c r="O11" s="310"/>
      <c r="P11" s="310"/>
    </row>
    <row r="12" spans="1:16" ht="15.75" thickBot="1">
      <c r="A12" s="260">
        <v>1</v>
      </c>
      <c r="B12" s="260">
        <v>2</v>
      </c>
      <c r="C12" s="260">
        <v>3</v>
      </c>
      <c r="D12" s="260">
        <v>4</v>
      </c>
      <c r="E12" s="260">
        <v>5</v>
      </c>
      <c r="F12" s="260">
        <v>6</v>
      </c>
      <c r="G12" s="260">
        <v>7</v>
      </c>
      <c r="H12" s="260">
        <v>8</v>
      </c>
      <c r="I12" s="260">
        <v>9</v>
      </c>
      <c r="J12" s="260">
        <v>10</v>
      </c>
      <c r="K12" s="260">
        <v>11</v>
      </c>
      <c r="L12" s="260">
        <v>12</v>
      </c>
      <c r="M12" s="260">
        <v>13</v>
      </c>
      <c r="N12" s="260">
        <v>14</v>
      </c>
      <c r="O12" s="260">
        <v>15</v>
      </c>
      <c r="P12" s="260">
        <v>16</v>
      </c>
    </row>
    <row r="13" spans="1:16" ht="15.75" thickBot="1">
      <c r="A13" s="260"/>
      <c r="B13" s="260"/>
      <c r="C13" s="260"/>
      <c r="D13" s="260"/>
      <c r="E13" s="260"/>
      <c r="F13" s="259"/>
      <c r="G13" s="260"/>
      <c r="H13" s="260"/>
      <c r="I13" s="260"/>
      <c r="J13" s="260"/>
      <c r="K13" s="260"/>
      <c r="L13" s="260"/>
      <c r="M13" s="260"/>
      <c r="N13" s="260"/>
      <c r="O13" s="260"/>
      <c r="P13" s="260"/>
    </row>
    <row r="14" spans="1:16">
      <c r="A14" s="207">
        <v>1</v>
      </c>
      <c r="B14" s="212" t="s">
        <v>89</v>
      </c>
      <c r="C14" s="211" t="s">
        <v>49</v>
      </c>
      <c r="D14" s="208" t="s">
        <v>202</v>
      </c>
      <c r="E14" s="208"/>
      <c r="F14" s="146"/>
      <c r="G14" s="146" t="s">
        <v>224</v>
      </c>
      <c r="H14" s="146" t="s">
        <v>25</v>
      </c>
      <c r="I14" s="146"/>
      <c r="J14" s="146">
        <v>2014</v>
      </c>
      <c r="K14" s="146"/>
      <c r="L14" s="146" t="s">
        <v>88</v>
      </c>
      <c r="M14" s="146" t="s">
        <v>28</v>
      </c>
      <c r="N14" s="146">
        <v>1</v>
      </c>
      <c r="O14" s="209">
        <v>10500000</v>
      </c>
      <c r="P14" s="210" t="s">
        <v>115</v>
      </c>
    </row>
    <row r="15" spans="1:16">
      <c r="A15" s="207">
        <v>2</v>
      </c>
      <c r="B15" s="212" t="s">
        <v>89</v>
      </c>
      <c r="C15" s="211" t="s">
        <v>49</v>
      </c>
      <c r="D15" s="208" t="s">
        <v>223</v>
      </c>
      <c r="E15" s="208"/>
      <c r="F15" s="146"/>
      <c r="G15" s="146" t="s">
        <v>224</v>
      </c>
      <c r="H15" s="146" t="s">
        <v>25</v>
      </c>
      <c r="I15" s="146"/>
      <c r="J15" s="146">
        <v>2016</v>
      </c>
      <c r="K15" s="146"/>
      <c r="L15" s="146" t="s">
        <v>88</v>
      </c>
      <c r="M15" s="146" t="s">
        <v>28</v>
      </c>
      <c r="N15" s="146">
        <v>1</v>
      </c>
      <c r="O15" s="209">
        <v>1500000</v>
      </c>
      <c r="P15" s="210" t="s">
        <v>115</v>
      </c>
    </row>
    <row r="16" spans="1:16">
      <c r="A16" s="207">
        <v>3</v>
      </c>
      <c r="B16" s="212" t="s">
        <v>89</v>
      </c>
      <c r="C16" s="211" t="s">
        <v>49</v>
      </c>
      <c r="D16" s="213" t="s">
        <v>90</v>
      </c>
      <c r="E16" s="213"/>
      <c r="F16" s="214"/>
      <c r="G16" s="146" t="s">
        <v>224</v>
      </c>
      <c r="H16" s="146" t="s">
        <v>25</v>
      </c>
      <c r="I16" s="146"/>
      <c r="J16" s="214">
        <v>2019</v>
      </c>
      <c r="K16" s="214"/>
      <c r="L16" s="146" t="s">
        <v>88</v>
      </c>
      <c r="M16" s="214" t="s">
        <v>28</v>
      </c>
      <c r="N16" s="214">
        <v>1</v>
      </c>
      <c r="O16" s="215">
        <v>2500000</v>
      </c>
      <c r="P16" s="210" t="s">
        <v>115</v>
      </c>
    </row>
    <row r="17" spans="1:34" ht="18" customHeight="1" thickBot="1">
      <c r="A17" s="216"/>
      <c r="B17" s="217"/>
      <c r="C17" s="218"/>
      <c r="D17" s="219"/>
      <c r="E17" s="220"/>
      <c r="F17" s="218"/>
      <c r="G17" s="219" t="s">
        <v>109</v>
      </c>
      <c r="H17" s="220"/>
      <c r="I17" s="221"/>
      <c r="J17" s="219"/>
      <c r="K17" s="222"/>
      <c r="L17" s="222"/>
      <c r="M17" s="219"/>
      <c r="N17" s="221">
        <f>SUM(N14:N16)</f>
        <v>3</v>
      </c>
      <c r="O17" s="223">
        <f>SUM(O14:O16)</f>
        <v>14500000</v>
      </c>
      <c r="P17" s="224"/>
      <c r="R17" s="179"/>
    </row>
    <row r="18" spans="1:34" ht="8.25" customHeight="1"/>
    <row r="19" spans="1:34" ht="8.25" customHeight="1"/>
    <row r="20" spans="1:34" ht="15.75">
      <c r="A20" s="23"/>
      <c r="B20" s="27"/>
      <c r="C20" s="27"/>
      <c r="D20" s="27"/>
      <c r="E20" s="28"/>
      <c r="F20" s="27"/>
      <c r="G20" s="28"/>
      <c r="H20" s="27"/>
      <c r="I20" s="27"/>
      <c r="J20" s="27"/>
      <c r="K20" s="27"/>
      <c r="L20" s="27"/>
      <c r="M20" s="27"/>
      <c r="N20" s="27"/>
      <c r="O20" s="27" t="s">
        <v>225</v>
      </c>
      <c r="P20" s="27"/>
    </row>
    <row r="21" spans="1:34" ht="15.75">
      <c r="A21" s="23"/>
      <c r="B21" s="52" t="s">
        <v>96</v>
      </c>
      <c r="C21" s="53"/>
      <c r="D21" s="27"/>
      <c r="E21" s="50"/>
      <c r="F21" s="50" t="s">
        <v>195</v>
      </c>
      <c r="G21" s="50"/>
      <c r="H21" s="50"/>
      <c r="I21" s="50"/>
      <c r="J21" s="82"/>
      <c r="K21" s="82"/>
      <c r="L21" s="82"/>
      <c r="M21" s="27"/>
      <c r="N21" s="27"/>
      <c r="O21" s="27"/>
      <c r="P21" s="82"/>
    </row>
    <row r="22" spans="1:34" ht="15.75">
      <c r="A22" s="23"/>
      <c r="B22" s="50" t="s">
        <v>204</v>
      </c>
      <c r="C22" s="50"/>
      <c r="D22" s="50"/>
      <c r="E22" s="50"/>
      <c r="F22" s="50"/>
      <c r="G22" s="50"/>
      <c r="H22" s="50"/>
      <c r="I22" s="50"/>
      <c r="J22" s="82"/>
      <c r="K22" s="82"/>
      <c r="L22" s="82"/>
      <c r="M22" s="27"/>
      <c r="N22" s="27"/>
      <c r="O22" s="27" t="s">
        <v>215</v>
      </c>
      <c r="P22" s="27"/>
    </row>
    <row r="23" spans="1:34" ht="15.75" customHeight="1">
      <c r="A23" s="20"/>
      <c r="B23" s="89"/>
      <c r="C23" s="89"/>
      <c r="D23" s="89"/>
      <c r="E23" s="89"/>
      <c r="F23" s="89"/>
      <c r="G23" s="89"/>
      <c r="H23" s="89"/>
      <c r="I23" s="89"/>
      <c r="J23" s="181"/>
      <c r="K23" s="181"/>
      <c r="L23" s="181"/>
      <c r="M23" s="85"/>
      <c r="N23" s="85"/>
      <c r="O23" s="85"/>
      <c r="P23" s="85"/>
    </row>
    <row r="24" spans="1:34" ht="15.75" customHeight="1">
      <c r="A24" s="20"/>
      <c r="B24" s="89"/>
      <c r="C24" s="89"/>
      <c r="D24" s="89"/>
      <c r="E24" s="89"/>
      <c r="F24" s="89"/>
      <c r="G24" s="89"/>
      <c r="H24" s="89"/>
      <c r="I24" s="89"/>
      <c r="J24" s="181"/>
      <c r="K24" s="181"/>
      <c r="L24" s="181"/>
      <c r="M24" s="85"/>
      <c r="N24" s="85"/>
      <c r="O24" s="85"/>
      <c r="P24" s="85"/>
    </row>
    <row r="25" spans="1:34" ht="15.75" customHeight="1">
      <c r="A25" s="20"/>
      <c r="B25" s="89"/>
      <c r="C25" s="205"/>
      <c r="D25" s="203"/>
      <c r="E25" s="203"/>
      <c r="F25" s="198"/>
      <c r="G25" s="200"/>
      <c r="H25" s="201"/>
      <c r="I25" s="204"/>
      <c r="J25" s="198"/>
      <c r="K25" s="201"/>
      <c r="L25" s="201"/>
      <c r="M25" s="198"/>
      <c r="N25" s="201"/>
      <c r="O25" s="202"/>
      <c r="P25" s="92"/>
    </row>
    <row r="26" spans="1:34" ht="15.75" customHeight="1">
      <c r="A26" s="20"/>
      <c r="B26" s="89"/>
      <c r="C26" s="199"/>
      <c r="D26" s="203"/>
      <c r="E26" s="203"/>
      <c r="F26" s="198"/>
      <c r="G26" s="200"/>
      <c r="H26" s="201"/>
      <c r="I26" s="204"/>
      <c r="J26" s="198"/>
      <c r="K26" s="201"/>
      <c r="L26" s="201"/>
      <c r="M26" s="198"/>
      <c r="N26" s="201"/>
      <c r="O26" s="202"/>
      <c r="P26" s="92"/>
    </row>
    <row r="27" spans="1:34" ht="20.100000000000001" customHeight="1">
      <c r="A27" s="20"/>
      <c r="B27" s="90" t="s">
        <v>205</v>
      </c>
      <c r="C27" s="90"/>
      <c r="D27" s="230"/>
      <c r="E27" s="230"/>
      <c r="F27" s="90" t="s">
        <v>206</v>
      </c>
      <c r="G27" s="90"/>
      <c r="H27" s="230"/>
      <c r="I27" s="230"/>
      <c r="J27" s="171"/>
      <c r="K27" s="171"/>
      <c r="L27" s="171"/>
      <c r="M27" s="91"/>
      <c r="N27" s="91"/>
      <c r="O27" s="91" t="s">
        <v>99</v>
      </c>
      <c r="P27" s="85"/>
      <c r="R27" s="143"/>
      <c r="S27" s="138"/>
      <c r="T27" s="145"/>
      <c r="U27" s="142"/>
      <c r="V27" s="144"/>
      <c r="W27" s="225"/>
      <c r="X27" s="225"/>
      <c r="Y27" s="225"/>
      <c r="Z27" s="225"/>
      <c r="AA27" s="225"/>
      <c r="AB27" s="226"/>
      <c r="AC27" s="225"/>
      <c r="AD27" s="225"/>
      <c r="AE27" s="225"/>
      <c r="AF27" s="227"/>
      <c r="AG27" s="228"/>
      <c r="AH27" s="229"/>
    </row>
    <row r="28" spans="1:34" ht="20.100000000000001" customHeight="1">
      <c r="A28" s="20"/>
      <c r="B28" s="230" t="s">
        <v>119</v>
      </c>
      <c r="C28" s="245"/>
      <c r="D28" s="230"/>
      <c r="E28" s="230"/>
      <c r="F28" s="230" t="s">
        <v>207</v>
      </c>
      <c r="G28" s="245"/>
      <c r="H28" s="230"/>
      <c r="I28" s="230"/>
      <c r="J28" s="181"/>
      <c r="K28" s="181"/>
      <c r="L28" s="181"/>
      <c r="M28" s="92"/>
      <c r="N28" s="92"/>
      <c r="O28" s="92" t="s">
        <v>100</v>
      </c>
      <c r="P28" s="85"/>
    </row>
    <row r="29" spans="1:34" ht="18.75">
      <c r="D29" s="54"/>
    </row>
    <row r="37" spans="14:14">
      <c r="N37" s="248"/>
    </row>
    <row r="38" spans="14:14">
      <c r="N38" s="248"/>
    </row>
    <row r="39" spans="14:14">
      <c r="N39" s="248"/>
    </row>
    <row r="71" spans="11:11">
      <c r="K71">
        <v>400</v>
      </c>
    </row>
    <row r="72" spans="11:11">
      <c r="K72">
        <v>361</v>
      </c>
    </row>
  </sheetData>
  <mergeCells count="22">
    <mergeCell ref="F8:F11"/>
    <mergeCell ref="N8:N11"/>
    <mergeCell ref="O8:O11"/>
    <mergeCell ref="L7:L11"/>
    <mergeCell ref="M7:M11"/>
    <mergeCell ref="N7:O7"/>
    <mergeCell ref="A1:P1"/>
    <mergeCell ref="A2:P2"/>
    <mergeCell ref="O4:P4"/>
    <mergeCell ref="A7:C7"/>
    <mergeCell ref="D7:F7"/>
    <mergeCell ref="G7:G11"/>
    <mergeCell ref="H7:H11"/>
    <mergeCell ref="I7:I11"/>
    <mergeCell ref="J7:J11"/>
    <mergeCell ref="K7:K11"/>
    <mergeCell ref="P7:P11"/>
    <mergeCell ref="A8:A11"/>
    <mergeCell ref="B8:B11"/>
    <mergeCell ref="C8:C11"/>
    <mergeCell ref="D8:D11"/>
    <mergeCell ref="E8:E11"/>
  </mergeCells>
  <pageMargins left="0.21" right="0.28000000000000003" top="0.31" bottom="0.46" header="0.23" footer="0.13"/>
  <pageSetup paperSize="5" scale="75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Q31"/>
  <sheetViews>
    <sheetView zoomScale="40" zoomScaleNormal="40" workbookViewId="0">
      <selection activeCell="P24" sqref="P24"/>
    </sheetView>
  </sheetViews>
  <sheetFormatPr defaultRowHeight="15.75"/>
  <cols>
    <col min="1" max="1" width="7.85546875" style="24" customWidth="1"/>
    <col min="2" max="2" width="28.7109375" style="24" customWidth="1"/>
    <col min="3" max="3" width="10.42578125" style="24" customWidth="1"/>
    <col min="4" max="4" width="11.7109375" style="24" customWidth="1"/>
    <col min="5" max="5" width="9.28515625" style="24" customWidth="1"/>
    <col min="6" max="6" width="12.140625" style="24" customWidth="1"/>
    <col min="7" max="7" width="17.85546875" style="24" customWidth="1"/>
    <col min="8" max="8" width="20.140625" style="24" customWidth="1"/>
    <col min="9" max="9" width="26.140625" style="24" customWidth="1"/>
    <col min="10" max="10" width="10.85546875" style="24" customWidth="1"/>
    <col min="11" max="11" width="9.42578125" style="29" customWidth="1"/>
    <col min="12" max="12" width="12.7109375" style="24" customWidth="1"/>
    <col min="13" max="13" width="14.7109375" style="24" customWidth="1"/>
    <col min="14" max="14" width="19.140625" style="24" customWidth="1"/>
    <col min="15" max="15" width="19.85546875" style="24" customWidth="1"/>
    <col min="16" max="16" width="25.140625" style="24" customWidth="1"/>
    <col min="17" max="17" width="23.7109375" style="24" customWidth="1"/>
    <col min="18" max="16384" width="9.140625" style="24"/>
  </cols>
  <sheetData>
    <row r="1" spans="1:17" s="37" customFormat="1" ht="31.5">
      <c r="A1" s="317" t="s">
        <v>53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</row>
    <row r="2" spans="1:17" s="37" customFormat="1" ht="31.5">
      <c r="A2" s="317" t="s">
        <v>73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</row>
    <row r="3" spans="1:17" s="37" customFormat="1" ht="28.5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</row>
    <row r="4" spans="1:17" s="37" customFormat="1" ht="28.5">
      <c r="A4" s="261"/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</row>
    <row r="5" spans="1:17" ht="5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ht="16.5" thickBot="1">
      <c r="A6" s="25"/>
      <c r="B6" s="25"/>
      <c r="C6" s="25"/>
      <c r="D6" s="25"/>
      <c r="E6" s="25"/>
      <c r="F6" s="25"/>
      <c r="G6" s="25"/>
      <c r="H6" s="25"/>
      <c r="I6" s="25"/>
      <c r="J6" s="25"/>
      <c r="K6" s="26"/>
      <c r="L6" s="25"/>
    </row>
    <row r="7" spans="1:17" s="47" customFormat="1" ht="30.75" customHeight="1" thickTop="1">
      <c r="A7" s="318" t="s">
        <v>1</v>
      </c>
      <c r="B7" s="262" t="s">
        <v>2</v>
      </c>
      <c r="C7" s="320" t="s">
        <v>4</v>
      </c>
      <c r="D7" s="320"/>
      <c r="E7" s="262" t="s">
        <v>26</v>
      </c>
      <c r="F7" s="320" t="s">
        <v>32</v>
      </c>
      <c r="G7" s="320"/>
      <c r="H7" s="286" t="s">
        <v>175</v>
      </c>
      <c r="I7" s="320" t="s">
        <v>35</v>
      </c>
      <c r="J7" s="323" t="s">
        <v>36</v>
      </c>
      <c r="K7" s="323"/>
      <c r="L7" s="262" t="s">
        <v>37</v>
      </c>
      <c r="M7" s="262" t="s">
        <v>45</v>
      </c>
      <c r="N7" s="286" t="s">
        <v>58</v>
      </c>
      <c r="O7" s="286" t="s">
        <v>61</v>
      </c>
      <c r="P7" s="312" t="s">
        <v>62</v>
      </c>
      <c r="Q7" s="314" t="s">
        <v>63</v>
      </c>
    </row>
    <row r="8" spans="1:17" s="47" customFormat="1" ht="38.25" customHeight="1" thickBot="1">
      <c r="A8" s="319"/>
      <c r="B8" s="266" t="s">
        <v>3</v>
      </c>
      <c r="C8" s="266" t="s">
        <v>60</v>
      </c>
      <c r="D8" s="266" t="s">
        <v>6</v>
      </c>
      <c r="E8" s="266" t="s">
        <v>59</v>
      </c>
      <c r="F8" s="57" t="s">
        <v>33</v>
      </c>
      <c r="G8" s="266" t="s">
        <v>34</v>
      </c>
      <c r="H8" s="321"/>
      <c r="I8" s="322"/>
      <c r="J8" s="258" t="s">
        <v>14</v>
      </c>
      <c r="K8" s="58" t="s">
        <v>4</v>
      </c>
      <c r="L8" s="266" t="s">
        <v>38</v>
      </c>
      <c r="M8" s="266" t="s">
        <v>0</v>
      </c>
      <c r="N8" s="324"/>
      <c r="O8" s="321"/>
      <c r="P8" s="313"/>
      <c r="Q8" s="315"/>
    </row>
    <row r="9" spans="1:17" ht="21" customHeight="1" thickTop="1" thickBot="1">
      <c r="A9" s="106">
        <v>1</v>
      </c>
      <c r="B9" s="107">
        <v>2</v>
      </c>
      <c r="C9" s="107">
        <v>3</v>
      </c>
      <c r="D9" s="107">
        <v>4</v>
      </c>
      <c r="E9" s="107">
        <v>5</v>
      </c>
      <c r="F9" s="107">
        <v>6</v>
      </c>
      <c r="G9" s="107">
        <v>7</v>
      </c>
      <c r="H9" s="107">
        <v>8</v>
      </c>
      <c r="I9" s="107">
        <v>9</v>
      </c>
      <c r="J9" s="107">
        <v>10</v>
      </c>
      <c r="K9" s="107">
        <v>11</v>
      </c>
      <c r="L9" s="107">
        <v>12</v>
      </c>
      <c r="M9" s="107">
        <v>13</v>
      </c>
      <c r="N9" s="107">
        <v>14</v>
      </c>
      <c r="O9" s="108">
        <v>15</v>
      </c>
      <c r="P9" s="109">
        <v>16</v>
      </c>
      <c r="Q9" s="110">
        <v>17</v>
      </c>
    </row>
    <row r="10" spans="1:17" ht="24.95" customHeight="1" thickTop="1">
      <c r="A10" s="111"/>
      <c r="B10" s="112"/>
      <c r="C10" s="112"/>
      <c r="D10" s="112"/>
      <c r="E10" s="112"/>
      <c r="F10" s="112"/>
      <c r="G10" s="112"/>
      <c r="H10" s="112"/>
      <c r="I10" s="112"/>
      <c r="J10" s="112"/>
      <c r="K10" s="113"/>
      <c r="L10" s="112"/>
      <c r="M10" s="112"/>
      <c r="N10" s="112"/>
      <c r="O10" s="112"/>
      <c r="P10" s="114"/>
      <c r="Q10" s="112"/>
    </row>
    <row r="11" spans="1:17" s="22" customFormat="1" ht="24.95" customHeight="1">
      <c r="A11" s="166">
        <v>1</v>
      </c>
      <c r="B11" s="167" t="s">
        <v>103</v>
      </c>
      <c r="C11" s="167"/>
      <c r="D11" s="185"/>
      <c r="E11" s="167" t="s">
        <v>27</v>
      </c>
      <c r="F11" s="167" t="s">
        <v>57</v>
      </c>
      <c r="G11" s="167" t="s">
        <v>104</v>
      </c>
      <c r="H11" s="167"/>
      <c r="I11" s="167" t="s">
        <v>105</v>
      </c>
      <c r="J11" s="168"/>
      <c r="K11" s="169"/>
      <c r="L11" s="168" t="s">
        <v>169</v>
      </c>
      <c r="M11" s="167" t="s">
        <v>170</v>
      </c>
      <c r="N11" s="167">
        <v>648</v>
      </c>
      <c r="O11" s="167" t="s">
        <v>20</v>
      </c>
      <c r="P11" s="249">
        <v>673550165</v>
      </c>
      <c r="Q11" s="186" t="s">
        <v>107</v>
      </c>
    </row>
    <row r="12" spans="1:17" s="22" customFormat="1" ht="24.95" customHeight="1">
      <c r="A12" s="166"/>
      <c r="B12" s="167"/>
      <c r="C12" s="167"/>
      <c r="D12" s="167"/>
      <c r="E12" s="167"/>
      <c r="F12" s="167"/>
      <c r="G12" s="167"/>
      <c r="H12" s="167"/>
      <c r="I12" s="167" t="s">
        <v>106</v>
      </c>
      <c r="J12" s="167"/>
      <c r="K12" s="169"/>
      <c r="L12" s="167"/>
      <c r="M12" s="167"/>
      <c r="N12" s="167"/>
      <c r="O12" s="167"/>
      <c r="P12" s="170"/>
      <c r="Q12" s="167"/>
    </row>
    <row r="13" spans="1:17" s="22" customFormat="1" ht="24.95" customHeight="1">
      <c r="A13" s="59" t="s">
        <v>93</v>
      </c>
      <c r="B13" s="64"/>
      <c r="C13" s="60"/>
      <c r="D13" s="60"/>
      <c r="E13" s="60"/>
      <c r="F13" s="60"/>
      <c r="G13" s="60"/>
      <c r="H13" s="61"/>
      <c r="I13" s="60"/>
      <c r="J13" s="61"/>
      <c r="K13" s="62"/>
      <c r="L13" s="61"/>
      <c r="M13" s="61"/>
      <c r="N13" s="61"/>
      <c r="O13" s="60"/>
      <c r="P13" s="63"/>
      <c r="Q13" s="60"/>
    </row>
    <row r="14" spans="1:17" s="22" customFormat="1" ht="24.95" customHeight="1">
      <c r="A14" s="59"/>
      <c r="B14" s="65"/>
      <c r="C14" s="60"/>
      <c r="D14" s="60"/>
      <c r="E14" s="60"/>
      <c r="F14" s="60"/>
      <c r="G14" s="60"/>
      <c r="H14" s="60"/>
      <c r="I14" s="60"/>
      <c r="J14" s="60"/>
      <c r="K14" s="62"/>
      <c r="L14" s="60"/>
      <c r="M14" s="60"/>
      <c r="N14" s="60"/>
      <c r="O14" s="60"/>
      <c r="P14" s="66"/>
      <c r="Q14" s="60"/>
    </row>
    <row r="15" spans="1:17" s="22" customFormat="1" ht="24.95" customHeight="1">
      <c r="A15" s="59"/>
      <c r="B15" s="67"/>
      <c r="C15" s="60"/>
      <c r="D15" s="60"/>
      <c r="E15" s="60"/>
      <c r="F15" s="60"/>
      <c r="G15" s="60"/>
      <c r="H15" s="60"/>
      <c r="I15" s="60"/>
      <c r="J15" s="60"/>
      <c r="K15" s="62"/>
      <c r="L15" s="60"/>
      <c r="M15" s="60"/>
      <c r="N15" s="60"/>
      <c r="O15" s="60"/>
      <c r="P15" s="63"/>
      <c r="Q15" s="60"/>
    </row>
    <row r="16" spans="1:17" s="22" customFormat="1" ht="24.95" customHeight="1">
      <c r="A16" s="59"/>
      <c r="B16" s="67"/>
      <c r="C16" s="60"/>
      <c r="D16" s="60"/>
      <c r="E16" s="60"/>
      <c r="F16" s="60"/>
      <c r="G16" s="60"/>
      <c r="H16" s="60"/>
      <c r="I16" s="60"/>
      <c r="J16" s="60"/>
      <c r="K16" s="62"/>
      <c r="L16" s="60"/>
      <c r="M16" s="60"/>
      <c r="N16" s="60"/>
      <c r="O16" s="60"/>
      <c r="P16" s="63"/>
      <c r="Q16" s="60"/>
    </row>
    <row r="17" spans="1:17" s="22" customFormat="1" ht="24.95" customHeight="1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62"/>
      <c r="L17" s="60"/>
      <c r="M17" s="60"/>
      <c r="N17" s="60"/>
      <c r="O17" s="68"/>
      <c r="P17" s="63"/>
      <c r="Q17" s="68"/>
    </row>
    <row r="18" spans="1:17" s="22" customFormat="1" ht="24.95" customHeight="1" thickBot="1">
      <c r="A18" s="69"/>
      <c r="B18" s="70"/>
      <c r="C18" s="70"/>
      <c r="D18" s="70"/>
      <c r="E18" s="70"/>
      <c r="F18" s="70"/>
      <c r="G18" s="70"/>
      <c r="H18" s="70"/>
      <c r="I18" s="70"/>
      <c r="J18" s="70"/>
      <c r="K18" s="71"/>
      <c r="L18" s="70"/>
      <c r="M18" s="70"/>
      <c r="N18" s="70"/>
      <c r="O18" s="72"/>
      <c r="P18" s="73"/>
      <c r="Q18" s="72"/>
    </row>
    <row r="19" spans="1:17" s="22" customFormat="1" ht="18" thickTop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5"/>
      <c r="L19" s="74"/>
      <c r="M19" s="74"/>
      <c r="N19" s="74"/>
      <c r="O19" s="74"/>
      <c r="P19" s="74"/>
      <c r="Q19" s="74"/>
    </row>
    <row r="20" spans="1:17" s="22" customFormat="1" ht="23.25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5"/>
      <c r="L20" s="74"/>
      <c r="M20" s="74"/>
      <c r="N20" s="74"/>
      <c r="O20" s="74"/>
      <c r="P20" s="172" t="s">
        <v>225</v>
      </c>
      <c r="Q20" s="85"/>
    </row>
    <row r="21" spans="1:17" s="31" customFormat="1" ht="17.25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5"/>
      <c r="L21" s="74"/>
      <c r="M21" s="74"/>
      <c r="N21" s="74"/>
      <c r="O21" s="74"/>
      <c r="P21" s="74"/>
      <c r="Q21" s="74"/>
    </row>
    <row r="22" spans="1:17" s="30" customFormat="1" ht="21">
      <c r="A22" s="85"/>
      <c r="B22" s="85"/>
      <c r="C22" s="85"/>
      <c r="D22" s="85"/>
      <c r="E22" s="86"/>
      <c r="F22" s="85"/>
      <c r="G22" s="86"/>
      <c r="H22" s="85"/>
      <c r="I22" s="85"/>
      <c r="J22" s="85"/>
      <c r="K22" s="85"/>
      <c r="L22" s="85"/>
      <c r="M22" s="85"/>
      <c r="N22" s="85"/>
      <c r="O22" s="85"/>
      <c r="P22" s="85"/>
      <c r="Q22" s="85"/>
    </row>
    <row r="23" spans="1:17" s="23" customFormat="1" ht="23.25">
      <c r="A23" s="85"/>
      <c r="B23" s="173" t="s">
        <v>96</v>
      </c>
      <c r="C23" s="88"/>
      <c r="D23" s="89"/>
      <c r="E23" s="89"/>
      <c r="F23" s="89"/>
      <c r="G23" s="89"/>
      <c r="H23" s="89"/>
      <c r="I23" s="174" t="s">
        <v>195</v>
      </c>
      <c r="J23" s="89"/>
      <c r="K23" s="85"/>
      <c r="L23" s="85"/>
      <c r="M23" s="85"/>
      <c r="N23" s="85"/>
      <c r="O23" s="85"/>
      <c r="P23" s="172" t="s">
        <v>215</v>
      </c>
      <c r="Q23" s="85"/>
    </row>
    <row r="24" spans="1:17" s="23" customFormat="1" ht="23.25">
      <c r="A24" s="85"/>
      <c r="B24" s="174" t="s">
        <v>204</v>
      </c>
      <c r="C24" s="174"/>
      <c r="D24" s="174"/>
      <c r="E24" s="174"/>
      <c r="F24" s="174"/>
      <c r="G24" s="174"/>
      <c r="H24" s="89"/>
      <c r="I24" s="89"/>
      <c r="J24" s="89"/>
      <c r="K24" s="85"/>
      <c r="L24" s="85"/>
      <c r="M24" s="85"/>
      <c r="N24" s="85"/>
      <c r="O24" s="85"/>
      <c r="P24" s="85"/>
      <c r="Q24" s="85"/>
    </row>
    <row r="25" spans="1:17" s="23" customFormat="1" ht="18.75">
      <c r="A25" s="76"/>
      <c r="B25" s="54"/>
      <c r="C25" s="54"/>
      <c r="D25" s="54"/>
      <c r="E25" s="54"/>
      <c r="F25" s="54"/>
      <c r="G25" s="54"/>
      <c r="H25" s="54"/>
      <c r="I25" s="54"/>
      <c r="J25" s="54"/>
      <c r="K25" s="55"/>
      <c r="L25" s="55"/>
      <c r="M25" s="55"/>
      <c r="N25" s="55"/>
      <c r="O25" s="55"/>
      <c r="P25" s="55"/>
      <c r="Q25" s="55"/>
    </row>
    <row r="26" spans="1:17" s="23" customFormat="1" ht="18.75">
      <c r="A26" s="76"/>
      <c r="B26" s="54"/>
      <c r="C26" s="54"/>
      <c r="D26" s="54"/>
      <c r="E26" s="54"/>
      <c r="F26" s="54"/>
      <c r="G26" s="54"/>
      <c r="H26" s="54"/>
      <c r="I26" s="54"/>
      <c r="J26" s="54"/>
      <c r="K26" s="55"/>
      <c r="L26" s="55"/>
      <c r="M26" s="55"/>
      <c r="N26" s="55"/>
      <c r="O26" s="55"/>
      <c r="P26" s="55"/>
      <c r="Q26" s="55"/>
    </row>
    <row r="27" spans="1:17" s="23" customFormat="1" ht="18.75">
      <c r="A27" s="76"/>
      <c r="B27" s="54"/>
      <c r="C27" s="54"/>
      <c r="D27" s="54"/>
      <c r="E27" s="54"/>
      <c r="F27" s="54"/>
      <c r="G27" s="54"/>
      <c r="H27" s="54"/>
      <c r="I27" s="54"/>
      <c r="J27" s="54"/>
      <c r="K27" s="55"/>
      <c r="L27" s="55"/>
      <c r="M27" s="55"/>
      <c r="N27" s="55"/>
      <c r="O27" s="55"/>
      <c r="P27" s="55"/>
      <c r="Q27" s="55"/>
    </row>
    <row r="28" spans="1:17" s="23" customFormat="1" ht="18.75">
      <c r="A28" s="77"/>
      <c r="B28" s="54"/>
      <c r="C28" s="54"/>
      <c r="D28" s="54"/>
      <c r="E28" s="54"/>
      <c r="F28" s="54"/>
      <c r="G28" s="54"/>
      <c r="H28" s="54"/>
      <c r="I28" s="54"/>
      <c r="J28" s="54"/>
      <c r="K28" s="55"/>
      <c r="L28" s="55"/>
      <c r="M28" s="55"/>
      <c r="N28" s="55"/>
      <c r="O28" s="55"/>
      <c r="P28" s="56"/>
      <c r="Q28" s="55"/>
    </row>
    <row r="29" spans="1:17" s="23" customFormat="1" ht="20.100000000000001" customHeight="1">
      <c r="A29" s="76"/>
      <c r="B29" s="187" t="s">
        <v>205</v>
      </c>
      <c r="C29" s="188"/>
      <c r="D29" s="188"/>
      <c r="E29" s="188"/>
      <c r="F29" s="188"/>
      <c r="G29" s="187"/>
      <c r="H29" s="188"/>
      <c r="I29" s="187" t="s">
        <v>206</v>
      </c>
      <c r="J29" s="188"/>
      <c r="K29" s="189"/>
      <c r="L29" s="189"/>
      <c r="M29" s="189"/>
      <c r="N29" s="189"/>
      <c r="O29" s="189"/>
      <c r="P29" s="190" t="s">
        <v>102</v>
      </c>
      <c r="Q29" s="85"/>
    </row>
    <row r="30" spans="1:17" s="30" customFormat="1" ht="20.100000000000001" customHeight="1">
      <c r="A30" s="76"/>
      <c r="B30" s="172" t="s">
        <v>119</v>
      </c>
      <c r="C30" s="188"/>
      <c r="D30" s="188"/>
      <c r="E30" s="188"/>
      <c r="F30" s="188"/>
      <c r="G30" s="188"/>
      <c r="H30" s="188"/>
      <c r="I30" s="174" t="s">
        <v>207</v>
      </c>
      <c r="J30" s="188"/>
      <c r="K30" s="189"/>
      <c r="L30" s="316"/>
      <c r="M30" s="316"/>
      <c r="N30" s="316"/>
      <c r="O30" s="189"/>
      <c r="P30" s="191" t="s">
        <v>100</v>
      </c>
      <c r="Q30" s="189"/>
    </row>
    <row r="31" spans="1:17" s="27" customFormat="1" ht="17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8"/>
      <c r="N31" s="76"/>
      <c r="O31" s="76"/>
      <c r="P31" s="76"/>
      <c r="Q31" s="76"/>
    </row>
  </sheetData>
  <mergeCells count="13">
    <mergeCell ref="P7:P8"/>
    <mergeCell ref="Q7:Q8"/>
    <mergeCell ref="L30:N30"/>
    <mergeCell ref="A1:P1"/>
    <mergeCell ref="A2:P2"/>
    <mergeCell ref="A7:A8"/>
    <mergeCell ref="C7:D7"/>
    <mergeCell ref="F7:G7"/>
    <mergeCell ref="H7:H8"/>
    <mergeCell ref="I7:I8"/>
    <mergeCell ref="J7:K7"/>
    <mergeCell ref="N7:N8"/>
    <mergeCell ref="O7:O8"/>
  </mergeCells>
  <pageMargins left="0.69" right="0.27559055118110198" top="0.64" bottom="0.74803149606299202" header="0.28999999999999998" footer="0.31496062992126"/>
  <pageSetup paperSize="5" scale="55" orientation="landscape" horizontalDpi="4294967293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A1:Q40"/>
  <sheetViews>
    <sheetView tabSelected="1" topLeftCell="C1" zoomScale="70" zoomScaleNormal="70" workbookViewId="0">
      <selection activeCell="O30" sqref="O30"/>
    </sheetView>
  </sheetViews>
  <sheetFormatPr defaultRowHeight="15"/>
  <cols>
    <col min="1" max="1" width="4.140625" style="5" customWidth="1"/>
    <col min="2" max="2" width="26" style="5" customWidth="1"/>
    <col min="3" max="3" width="9.85546875" style="5" customWidth="1"/>
    <col min="4" max="4" width="9.5703125" style="5" customWidth="1"/>
    <col min="5" max="5" width="12.85546875" style="5" customWidth="1"/>
    <col min="6" max="6" width="9.5703125" style="5" customWidth="1"/>
    <col min="7" max="7" width="8.42578125" style="5" customWidth="1"/>
    <col min="8" max="8" width="11.140625" style="5" customWidth="1"/>
    <col min="9" max="9" width="20.5703125" style="5" customWidth="1"/>
    <col min="10" max="10" width="9.5703125" style="5" customWidth="1"/>
    <col min="11" max="11" width="11.140625" style="4" customWidth="1"/>
    <col min="12" max="12" width="11" style="5" customWidth="1"/>
    <col min="13" max="13" width="20.28515625" style="5" customWidth="1"/>
    <col min="14" max="14" width="16" style="5" customWidth="1"/>
    <col min="15" max="15" width="12.28515625" style="6" bestFit="1" customWidth="1"/>
    <col min="16" max="16" width="11.140625" style="5" customWidth="1"/>
    <col min="17" max="17" width="15.5703125" style="5" customWidth="1"/>
    <col min="18" max="16384" width="9.140625" style="5"/>
  </cols>
  <sheetData>
    <row r="1" spans="1:17" ht="23.25">
      <c r="A1" s="325" t="s">
        <v>53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</row>
    <row r="2" spans="1:17" ht="23.25">
      <c r="A2" s="325" t="s">
        <v>65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</row>
    <row r="3" spans="1:17" ht="23.25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</row>
    <row r="4" spans="1:17" ht="23.25">
      <c r="A4" s="263"/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</row>
    <row r="5" spans="1:17" ht="15.75" thickBot="1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2"/>
    </row>
    <row r="6" spans="1:17" s="47" customFormat="1" ht="21" customHeight="1" thickTop="1" thickBot="1">
      <c r="A6" s="326" t="s">
        <v>1</v>
      </c>
      <c r="B6" s="264" t="s">
        <v>2</v>
      </c>
      <c r="C6" s="328" t="s">
        <v>4</v>
      </c>
      <c r="D6" s="328"/>
      <c r="E6" s="328" t="s">
        <v>40</v>
      </c>
      <c r="F6" s="264" t="s">
        <v>41</v>
      </c>
      <c r="G6" s="264" t="s">
        <v>43</v>
      </c>
      <c r="H6" s="330" t="s">
        <v>174</v>
      </c>
      <c r="I6" s="328" t="s">
        <v>44</v>
      </c>
      <c r="J6" s="332" t="s">
        <v>36</v>
      </c>
      <c r="K6" s="332"/>
      <c r="L6" s="264" t="s">
        <v>45</v>
      </c>
      <c r="M6" s="264" t="s">
        <v>39</v>
      </c>
      <c r="N6" s="115" t="s">
        <v>30</v>
      </c>
      <c r="O6" s="116" t="s">
        <v>15</v>
      </c>
      <c r="P6" s="264" t="s">
        <v>26</v>
      </c>
      <c r="Q6" s="117" t="s">
        <v>12</v>
      </c>
    </row>
    <row r="7" spans="1:17" s="47" customFormat="1" ht="28.5" customHeight="1" thickBot="1">
      <c r="A7" s="327"/>
      <c r="B7" s="265" t="s">
        <v>3</v>
      </c>
      <c r="C7" s="265" t="s">
        <v>60</v>
      </c>
      <c r="D7" s="265" t="s">
        <v>6</v>
      </c>
      <c r="E7" s="329"/>
      <c r="F7" s="118" t="s">
        <v>42</v>
      </c>
      <c r="G7" s="265" t="s">
        <v>38</v>
      </c>
      <c r="H7" s="331"/>
      <c r="I7" s="329"/>
      <c r="J7" s="119" t="s">
        <v>14</v>
      </c>
      <c r="K7" s="120" t="s">
        <v>4</v>
      </c>
      <c r="L7" s="265" t="s">
        <v>0</v>
      </c>
      <c r="M7" s="265" t="s">
        <v>46</v>
      </c>
      <c r="N7" s="265" t="s">
        <v>29</v>
      </c>
      <c r="O7" s="121" t="s">
        <v>16</v>
      </c>
      <c r="P7" s="265" t="s">
        <v>47</v>
      </c>
      <c r="Q7" s="122"/>
    </row>
    <row r="8" spans="1:17" s="31" customFormat="1" ht="17.25" thickTop="1" thickBot="1">
      <c r="A8" s="123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6">
        <v>7</v>
      </c>
      <c r="H8" s="36">
        <v>8</v>
      </c>
      <c r="I8" s="36">
        <v>9</v>
      </c>
      <c r="J8" s="36">
        <v>10</v>
      </c>
      <c r="K8" s="36">
        <v>11</v>
      </c>
      <c r="L8" s="36">
        <v>12</v>
      </c>
      <c r="M8" s="36">
        <v>13</v>
      </c>
      <c r="N8" s="36">
        <v>14</v>
      </c>
      <c r="O8" s="36">
        <v>15</v>
      </c>
      <c r="P8" s="36">
        <v>16</v>
      </c>
      <c r="Q8" s="124">
        <v>17</v>
      </c>
    </row>
    <row r="9" spans="1:17" ht="16.5" thickTop="1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7"/>
      <c r="L9" s="126"/>
      <c r="M9" s="126"/>
      <c r="N9" s="126"/>
      <c r="O9" s="128"/>
      <c r="P9" s="126"/>
      <c r="Q9" s="129"/>
    </row>
    <row r="10" spans="1:17" s="31" customFormat="1" ht="15.75">
      <c r="A10" s="130">
        <v>1</v>
      </c>
      <c r="B10" s="131" t="s">
        <v>108</v>
      </c>
      <c r="C10" s="132"/>
      <c r="D10" s="133" t="s">
        <v>49</v>
      </c>
      <c r="E10" s="132"/>
      <c r="F10" s="132"/>
      <c r="G10" s="132"/>
      <c r="H10" s="132"/>
      <c r="I10" s="132" t="s">
        <v>68</v>
      </c>
      <c r="J10" s="132"/>
      <c r="K10" s="134"/>
      <c r="L10" s="134" t="s">
        <v>170</v>
      </c>
      <c r="M10" s="132"/>
      <c r="N10" s="132" t="s">
        <v>20</v>
      </c>
      <c r="O10" s="135"/>
      <c r="P10" s="132" t="s">
        <v>27</v>
      </c>
      <c r="Q10" s="136" t="s">
        <v>67</v>
      </c>
    </row>
    <row r="11" spans="1:17" s="31" customFormat="1" ht="15.75">
      <c r="A11" s="130"/>
      <c r="B11" s="131" t="s">
        <v>66</v>
      </c>
      <c r="C11" s="132"/>
      <c r="D11" s="132"/>
      <c r="E11" s="132"/>
      <c r="F11" s="132"/>
      <c r="G11" s="132"/>
      <c r="H11" s="132"/>
      <c r="I11" s="132"/>
      <c r="J11" s="132"/>
      <c r="K11" s="134"/>
      <c r="L11" s="132"/>
      <c r="M11" s="132"/>
      <c r="N11" s="132"/>
      <c r="O11" s="135"/>
      <c r="P11" s="132"/>
      <c r="Q11" s="136"/>
    </row>
    <row r="12" spans="1:17" s="31" customFormat="1" ht="15.75">
      <c r="A12" s="130"/>
      <c r="B12" s="131" t="s">
        <v>71</v>
      </c>
      <c r="C12" s="132"/>
      <c r="D12" s="132"/>
      <c r="E12" s="132"/>
      <c r="F12" s="132"/>
      <c r="G12" s="132"/>
      <c r="H12" s="132"/>
      <c r="I12" s="132"/>
      <c r="J12" s="132"/>
      <c r="K12" s="134"/>
      <c r="L12" s="132"/>
      <c r="M12" s="132"/>
      <c r="N12" s="132"/>
      <c r="O12" s="135"/>
      <c r="P12" s="132"/>
      <c r="Q12" s="136"/>
    </row>
    <row r="13" spans="1:17" s="31" customFormat="1" ht="15.75">
      <c r="A13" s="130"/>
      <c r="B13" s="132"/>
      <c r="C13" s="132"/>
      <c r="D13" s="132"/>
      <c r="E13" s="132"/>
      <c r="F13" s="132"/>
      <c r="G13" s="132"/>
      <c r="H13" s="132"/>
      <c r="I13" s="132"/>
      <c r="J13" s="132"/>
      <c r="K13" s="134"/>
      <c r="L13" s="132"/>
      <c r="M13" s="132"/>
      <c r="N13" s="132"/>
      <c r="O13" s="135"/>
      <c r="P13" s="132"/>
      <c r="Q13" s="136"/>
    </row>
    <row r="14" spans="1:17" s="31" customFormat="1" ht="15.75">
      <c r="A14" s="130"/>
      <c r="B14" s="132"/>
      <c r="C14" s="132"/>
      <c r="D14" s="132"/>
      <c r="E14" s="132"/>
      <c r="F14" s="132"/>
      <c r="G14" s="132"/>
      <c r="H14" s="132"/>
      <c r="I14" s="132"/>
      <c r="J14" s="132"/>
      <c r="K14" s="134"/>
      <c r="L14" s="132"/>
      <c r="M14" s="132"/>
      <c r="N14" s="132"/>
      <c r="O14" s="135"/>
      <c r="P14" s="132"/>
      <c r="Q14" s="136"/>
    </row>
    <row r="15" spans="1:17" s="31" customFormat="1" ht="15.75">
      <c r="A15" s="130">
        <v>2</v>
      </c>
      <c r="B15" s="131" t="s">
        <v>92</v>
      </c>
      <c r="C15" s="132"/>
      <c r="D15" s="133" t="s">
        <v>49</v>
      </c>
      <c r="E15" s="132"/>
      <c r="F15" s="132"/>
      <c r="G15" s="132"/>
      <c r="H15" s="132"/>
      <c r="I15" s="132" t="s">
        <v>68</v>
      </c>
      <c r="J15" s="132"/>
      <c r="K15" s="134"/>
      <c r="L15" s="132"/>
      <c r="M15" s="132" t="s">
        <v>72</v>
      </c>
      <c r="N15" s="132"/>
      <c r="O15" s="135"/>
      <c r="P15" s="132" t="s">
        <v>27</v>
      </c>
      <c r="Q15" s="136" t="s">
        <v>67</v>
      </c>
    </row>
    <row r="16" spans="1:17" s="31" customFormat="1" ht="15.75">
      <c r="A16" s="130"/>
      <c r="B16" s="131" t="s">
        <v>70</v>
      </c>
      <c r="C16" s="132"/>
      <c r="D16" s="132"/>
      <c r="E16" s="132"/>
      <c r="F16" s="132"/>
      <c r="G16" s="132"/>
      <c r="H16" s="132"/>
      <c r="I16" s="132"/>
      <c r="J16" s="132"/>
      <c r="K16" s="134"/>
      <c r="L16" s="132"/>
      <c r="M16" s="132"/>
      <c r="N16" s="132"/>
      <c r="O16" s="135"/>
      <c r="P16" s="132"/>
      <c r="Q16" s="136"/>
    </row>
    <row r="17" spans="1:17" s="31" customFormat="1" ht="15.75">
      <c r="A17" s="130"/>
      <c r="B17" s="131" t="s">
        <v>71</v>
      </c>
      <c r="C17" s="132"/>
      <c r="D17" s="132"/>
      <c r="E17" s="132"/>
      <c r="F17" s="132"/>
      <c r="G17" s="132"/>
      <c r="H17" s="132"/>
      <c r="I17" s="132"/>
      <c r="J17" s="132"/>
      <c r="K17" s="134"/>
      <c r="L17" s="132"/>
      <c r="M17" s="132"/>
      <c r="N17" s="132"/>
      <c r="O17" s="135"/>
      <c r="P17" s="132"/>
      <c r="Q17" s="136"/>
    </row>
    <row r="18" spans="1:17" s="31" customFormat="1" ht="15.75">
      <c r="A18" s="130"/>
      <c r="B18" s="132"/>
      <c r="C18" s="132"/>
      <c r="D18" s="132"/>
      <c r="E18" s="132"/>
      <c r="F18" s="132"/>
      <c r="G18" s="132"/>
      <c r="H18" s="132"/>
      <c r="I18" s="132"/>
      <c r="J18" s="132"/>
      <c r="K18" s="134"/>
      <c r="L18" s="132"/>
      <c r="M18" s="132"/>
      <c r="N18" s="132"/>
      <c r="O18" s="135"/>
      <c r="P18" s="132"/>
      <c r="Q18" s="136"/>
    </row>
    <row r="19" spans="1:17" s="31" customFormat="1" ht="15.75">
      <c r="A19" s="130"/>
      <c r="B19" s="132"/>
      <c r="C19" s="132"/>
      <c r="D19" s="132"/>
      <c r="E19" s="132"/>
      <c r="F19" s="132"/>
      <c r="G19" s="132"/>
      <c r="H19" s="132"/>
      <c r="I19" s="132"/>
      <c r="J19" s="132"/>
      <c r="K19" s="134"/>
      <c r="L19" s="132"/>
      <c r="M19" s="132"/>
      <c r="N19" s="132"/>
      <c r="O19" s="135"/>
      <c r="P19" s="132"/>
      <c r="Q19" s="136"/>
    </row>
    <row r="20" spans="1:17" s="31" customFormat="1" ht="15.75">
      <c r="A20" s="130">
        <v>3</v>
      </c>
      <c r="B20" s="131" t="s">
        <v>158</v>
      </c>
      <c r="C20" s="132"/>
      <c r="D20" s="133" t="s">
        <v>49</v>
      </c>
      <c r="E20" s="132"/>
      <c r="F20" s="132"/>
      <c r="G20" s="132"/>
      <c r="H20" s="132"/>
      <c r="I20" s="132" t="s">
        <v>68</v>
      </c>
      <c r="J20" s="132"/>
      <c r="K20" s="134"/>
      <c r="L20" s="132"/>
      <c r="M20" s="132" t="s">
        <v>69</v>
      </c>
      <c r="N20" s="132"/>
      <c r="O20" s="135"/>
      <c r="P20" s="132" t="s">
        <v>27</v>
      </c>
      <c r="Q20" s="136" t="s">
        <v>67</v>
      </c>
    </row>
    <row r="21" spans="1:17" s="31" customFormat="1" ht="15.75">
      <c r="A21" s="130"/>
      <c r="B21" s="131" t="s">
        <v>66</v>
      </c>
      <c r="C21" s="132"/>
      <c r="D21" s="132"/>
      <c r="E21" s="132"/>
      <c r="F21" s="132"/>
      <c r="G21" s="132"/>
      <c r="H21" s="132"/>
      <c r="I21" s="132"/>
      <c r="J21" s="132"/>
      <c r="K21" s="134"/>
      <c r="L21" s="132"/>
      <c r="M21" s="132"/>
      <c r="N21" s="132"/>
      <c r="O21" s="135"/>
      <c r="P21" s="132"/>
      <c r="Q21" s="136"/>
    </row>
    <row r="22" spans="1:17" s="31" customFormat="1" ht="15.75">
      <c r="A22" s="130"/>
      <c r="B22" s="131" t="s">
        <v>71</v>
      </c>
      <c r="C22" s="132"/>
      <c r="D22" s="132"/>
      <c r="E22" s="132"/>
      <c r="F22" s="132"/>
      <c r="G22" s="132"/>
      <c r="H22" s="132"/>
      <c r="I22" s="132"/>
      <c r="J22" s="132"/>
      <c r="K22" s="134"/>
      <c r="L22" s="132"/>
      <c r="M22" s="132"/>
      <c r="N22" s="132"/>
      <c r="O22" s="135"/>
      <c r="P22" s="132"/>
      <c r="Q22" s="136"/>
    </row>
    <row r="23" spans="1:17" s="31" customFormat="1" ht="12.7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4"/>
      <c r="L23" s="33"/>
      <c r="M23" s="33"/>
      <c r="N23" s="33"/>
      <c r="O23" s="38"/>
      <c r="P23" s="33"/>
      <c r="Q23" s="39"/>
    </row>
    <row r="24" spans="1:17" s="31" customFormat="1" ht="12.7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4"/>
      <c r="L24" s="33"/>
      <c r="M24" s="33"/>
      <c r="N24" s="33"/>
      <c r="O24" s="38"/>
      <c r="P24" s="33"/>
      <c r="Q24" s="39"/>
    </row>
    <row r="25" spans="1:17" s="31" customFormat="1" ht="12.7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33"/>
      <c r="M25" s="33"/>
      <c r="N25" s="33"/>
      <c r="O25" s="38"/>
      <c r="P25" s="33"/>
      <c r="Q25" s="39"/>
    </row>
    <row r="26" spans="1:17" s="31" customFormat="1" ht="12.7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4"/>
      <c r="L26" s="33"/>
      <c r="M26" s="33"/>
      <c r="N26" s="33"/>
      <c r="O26" s="38"/>
      <c r="P26" s="33"/>
      <c r="Q26" s="39"/>
    </row>
    <row r="27" spans="1:17" s="31" customFormat="1" ht="13.5" thickBot="1">
      <c r="A27" s="40"/>
      <c r="B27" s="35"/>
      <c r="C27" s="35"/>
      <c r="D27" s="35"/>
      <c r="E27" s="35"/>
      <c r="F27" s="35"/>
      <c r="G27" s="35"/>
      <c r="H27" s="35"/>
      <c r="I27" s="35"/>
      <c r="J27" s="35"/>
      <c r="K27" s="41"/>
      <c r="L27" s="35"/>
      <c r="M27" s="35"/>
      <c r="N27" s="35"/>
      <c r="O27" s="42"/>
      <c r="P27" s="35"/>
      <c r="Q27" s="43"/>
    </row>
    <row r="28" spans="1:17" s="31" customFormat="1" ht="13.5" thickTop="1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9"/>
      <c r="L28" s="138"/>
      <c r="M28" s="138"/>
      <c r="N28" s="138"/>
      <c r="O28" s="140"/>
      <c r="P28" s="138"/>
      <c r="Q28" s="138"/>
    </row>
    <row r="29" spans="1:17" ht="2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175"/>
      <c r="L29" s="37"/>
      <c r="M29" s="37"/>
      <c r="N29" s="37"/>
      <c r="O29" s="85" t="s">
        <v>225</v>
      </c>
      <c r="P29" s="85"/>
      <c r="Q29" s="85"/>
    </row>
    <row r="30" spans="1:17" s="27" customFormat="1" ht="21">
      <c r="A30" s="85"/>
      <c r="B30" s="85"/>
      <c r="C30" s="85"/>
      <c r="D30" s="85"/>
      <c r="E30" s="86"/>
      <c r="F30" s="85"/>
      <c r="G30" s="86"/>
      <c r="H30" s="86"/>
      <c r="I30" s="85"/>
      <c r="J30" s="85"/>
      <c r="K30" s="85"/>
      <c r="L30" s="85"/>
      <c r="M30" s="85"/>
      <c r="N30" s="85"/>
      <c r="O30" s="85"/>
      <c r="P30" s="85"/>
      <c r="Q30" s="85"/>
    </row>
    <row r="31" spans="1:17" s="27" customFormat="1" ht="21">
      <c r="A31" s="85"/>
      <c r="B31" s="87" t="s">
        <v>96</v>
      </c>
      <c r="C31" s="88"/>
      <c r="D31" s="89"/>
      <c r="E31" s="89"/>
      <c r="F31" s="89"/>
      <c r="G31" s="176"/>
      <c r="H31" s="176"/>
      <c r="I31" s="176" t="s">
        <v>195</v>
      </c>
      <c r="J31" s="85"/>
      <c r="K31" s="85"/>
      <c r="L31" s="85"/>
      <c r="M31" s="85"/>
      <c r="N31" s="85"/>
      <c r="O31" s="85" t="s">
        <v>215</v>
      </c>
      <c r="P31" s="85"/>
      <c r="Q31" s="85"/>
    </row>
    <row r="32" spans="1:17" s="27" customFormat="1" ht="21">
      <c r="A32" s="85"/>
      <c r="B32" s="89" t="s">
        <v>204</v>
      </c>
      <c r="C32" s="89"/>
      <c r="D32" s="89"/>
      <c r="E32" s="89"/>
      <c r="F32" s="89"/>
      <c r="G32" s="176"/>
      <c r="H32" s="176"/>
      <c r="I32" s="176"/>
      <c r="J32" s="85"/>
      <c r="K32" s="85"/>
      <c r="L32" s="85"/>
      <c r="M32" s="85"/>
      <c r="N32" s="85"/>
      <c r="O32" s="85"/>
      <c r="P32" s="85"/>
      <c r="Q32" s="85"/>
    </row>
    <row r="33" spans="1:17" s="27" customFormat="1" ht="21">
      <c r="A33" s="85"/>
      <c r="B33" s="89"/>
      <c r="C33" s="89"/>
      <c r="D33" s="89"/>
      <c r="E33" s="89"/>
      <c r="F33" s="89"/>
      <c r="G33" s="176"/>
      <c r="H33" s="176"/>
      <c r="I33" s="176"/>
      <c r="J33" s="85"/>
      <c r="K33" s="85"/>
      <c r="L33" s="85"/>
      <c r="M33" s="85"/>
      <c r="N33" s="85"/>
      <c r="O33" s="85"/>
      <c r="P33" s="85"/>
      <c r="Q33" s="85"/>
    </row>
    <row r="34" spans="1:17" s="27" customFormat="1" ht="21">
      <c r="A34" s="85"/>
      <c r="B34" s="89"/>
      <c r="C34" s="89"/>
      <c r="D34" s="89"/>
      <c r="E34" s="89"/>
      <c r="F34" s="89"/>
      <c r="G34" s="176"/>
      <c r="H34" s="176"/>
      <c r="I34" s="176"/>
      <c r="J34" s="85"/>
      <c r="K34" s="85"/>
      <c r="L34" s="85"/>
      <c r="M34" s="85"/>
      <c r="N34" s="85"/>
      <c r="O34" s="85"/>
      <c r="P34" s="85"/>
      <c r="Q34" s="85"/>
    </row>
    <row r="35" spans="1:17" s="27" customFormat="1" ht="21">
      <c r="A35" s="171"/>
      <c r="B35" s="89"/>
      <c r="C35" s="89"/>
      <c r="D35" s="89"/>
      <c r="E35" s="89"/>
      <c r="F35" s="89"/>
      <c r="G35" s="176"/>
      <c r="H35" s="176"/>
      <c r="I35" s="176"/>
      <c r="J35" s="85"/>
      <c r="K35" s="85"/>
      <c r="L35" s="85"/>
      <c r="M35" s="85"/>
      <c r="N35" s="85"/>
      <c r="O35" s="91"/>
      <c r="P35" s="85"/>
      <c r="Q35" s="85"/>
    </row>
    <row r="36" spans="1:17" s="27" customFormat="1" ht="21">
      <c r="A36" s="85"/>
      <c r="B36" s="90" t="s">
        <v>205</v>
      </c>
      <c r="C36" s="89"/>
      <c r="D36" s="89"/>
      <c r="E36" s="89"/>
      <c r="F36" s="89"/>
      <c r="G36" s="177"/>
      <c r="H36" s="177"/>
      <c r="I36" s="177" t="s">
        <v>206</v>
      </c>
      <c r="J36" s="85"/>
      <c r="K36" s="85"/>
      <c r="L36" s="85"/>
      <c r="M36" s="85"/>
      <c r="N36" s="85"/>
      <c r="O36" s="91" t="s">
        <v>193</v>
      </c>
      <c r="P36" s="85"/>
      <c r="Q36" s="85"/>
    </row>
    <row r="37" spans="1:17" s="27" customFormat="1" ht="21">
      <c r="A37" s="85"/>
      <c r="B37" s="55" t="s">
        <v>119</v>
      </c>
      <c r="C37" s="89"/>
      <c r="D37" s="89"/>
      <c r="E37" s="89"/>
      <c r="F37" s="89"/>
      <c r="G37" s="176"/>
      <c r="H37" s="176"/>
      <c r="I37" s="137" t="s">
        <v>207</v>
      </c>
      <c r="J37" s="85"/>
      <c r="K37" s="85"/>
      <c r="L37" s="85"/>
      <c r="M37" s="178"/>
      <c r="N37" s="178"/>
      <c r="O37" s="92" t="s">
        <v>111</v>
      </c>
      <c r="P37" s="85"/>
      <c r="Q37" s="85"/>
    </row>
    <row r="38" spans="1:17" customFormat="1">
      <c r="N38" s="1"/>
    </row>
    <row r="39" spans="1:17" ht="15.75">
      <c r="C39" s="7"/>
      <c r="O39" s="8"/>
    </row>
    <row r="40" spans="1:17" ht="15.75">
      <c r="C40" s="7"/>
      <c r="O40" s="8"/>
    </row>
  </sheetData>
  <mergeCells count="8">
    <mergeCell ref="A1:Q1"/>
    <mergeCell ref="A2:Q2"/>
    <mergeCell ref="A6:A7"/>
    <mergeCell ref="C6:D6"/>
    <mergeCell ref="E6:E7"/>
    <mergeCell ref="H6:H7"/>
    <mergeCell ref="I6:I7"/>
    <mergeCell ref="J6:K6"/>
  </mergeCells>
  <pageMargins left="0.83" right="0.27559055118110198" top="0.74803149606299202" bottom="0.74803149606299202" header="0.31496062992126" footer="0.31496062992126"/>
  <pageSetup paperSize="5" scale="70" orientation="landscape" horizontalDpi="4294967293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KIB A TANAH 31 DES 22</vt:lpstr>
      <vt:lpstr>KIB B KEND MBL 31 DES 22</vt:lpstr>
      <vt:lpstr>KIB B KEND MTR 31 DES 22</vt:lpstr>
      <vt:lpstr>KIB B INV RAMBU2 31 DES 22</vt:lpstr>
      <vt:lpstr>KIB C GEDUNG 31 DES 22</vt:lpstr>
      <vt:lpstr>KIB D I PAM,LISTRIK 31 DES 22</vt:lpstr>
      <vt:lpstr>'KIB B INV RAMBU2 31 DES 22'!Print_Titles</vt:lpstr>
    </vt:vector>
  </TitlesOfParts>
  <Company>HOME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PD Parkir Mks Raya</cp:lastModifiedBy>
  <cp:lastPrinted>2023-01-31T07:55:16Z</cp:lastPrinted>
  <dcterms:created xsi:type="dcterms:W3CDTF">2013-02-13T02:30:25Z</dcterms:created>
  <dcterms:modified xsi:type="dcterms:W3CDTF">2023-02-09T01:51:51Z</dcterms:modified>
</cp:coreProperties>
</file>