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2411/Documents/GitHub/VirusHost_mimicry/scripts/taxonomy_enrichment/"/>
    </mc:Choice>
  </mc:AlternateContent>
  <xr:revisionPtr revIDLastSave="0" documentId="13_ncr:1_{DA85CC63-AD3E-4E48-90AD-E2E16AA3F128}" xr6:coauthVersionLast="36" xr6:coauthVersionMax="36" xr10:uidLastSave="{00000000-0000-0000-0000-000000000000}"/>
  <bookViews>
    <workbookView xWindow="25540" yWindow="1640" windowWidth="32800" windowHeight="21440" xr2:uid="{DA56C577-1ABA-844D-8399-E27EBAB32130}"/>
  </bookViews>
  <sheets>
    <sheet name="2.5 false noSeqFilt" sheetId="1" r:id="rId1"/>
    <sheet name="details 2.5 false noSeqFilt" sheetId="2" r:id="rId2"/>
    <sheet name="2.5 false filtpdb40tax" sheetId="3" r:id="rId3"/>
    <sheet name="details 2.5 false filtpdb40tax" sheetId="4" r:id="rId4"/>
    <sheet name="2.5 ecoli noSeqFilt" sheetId="5" r:id="rId5"/>
    <sheet name="details 2.5 ecoli noSeqFil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<sst xmlns="http://schemas.openxmlformats.org/spreadsheetml/2006/main" count="290" uniqueCount="48">
  <si>
    <t>tax group</t>
  </si>
  <si>
    <t>bacteria</t>
  </si>
  <si>
    <t>plantfungi</t>
  </si>
  <si>
    <t>invertebrates</t>
  </si>
  <si>
    <t>vertebrate</t>
  </si>
  <si>
    <t>human</t>
  </si>
  <si>
    <t>bacteriaVir</t>
  </si>
  <si>
    <t>PlantfungiVir</t>
  </si>
  <si>
    <t>InvertVir</t>
  </si>
  <si>
    <t>VertVir</t>
  </si>
  <si>
    <t>HumanVir</t>
  </si>
  <si>
    <t>viruses</t>
  </si>
  <si>
    <t>#category</t>
  </si>
  <si>
    <t>NeigProtsInCat</t>
  </si>
  <si>
    <t>AllProtsInCat</t>
  </si>
  <si>
    <t>AllProts</t>
  </si>
  <si>
    <t>AllNeig</t>
  </si>
  <si>
    <t>ObservedPercen</t>
  </si>
  <si>
    <t>ExpectedPercen</t>
  </si>
  <si>
    <t>pval</t>
  </si>
  <si>
    <t>correctedPval</t>
  </si>
  <si>
    <t>eukaryote</t>
  </si>
  <si>
    <t>invertebrate</t>
  </si>
  <si>
    <t>mammal</t>
  </si>
  <si>
    <t>nonHumanMammal</t>
  </si>
  <si>
    <t>nonMammalVertebrate</t>
  </si>
  <si>
    <t>virus</t>
  </si>
  <si>
    <t>ObservedPercen of str neigh</t>
  </si>
  <si>
    <t>Non-corrected P-val</t>
  </si>
  <si>
    <t>plant fungi</t>
  </si>
  <si>
    <t>#organism</t>
  </si>
  <si>
    <t>taxid</t>
  </si>
  <si>
    <t>Mus musculus (Mouse)</t>
  </si>
  <si>
    <t>Rattus norvegicus (Rat)</t>
  </si>
  <si>
    <t>Pseudomonas aeruginosa (strain ATCC 15692 / DSM 22644 / CIP 104116 / JCM 14847 / LMG 12228 / 1C / PRS 101 / PAO1)</t>
  </si>
  <si>
    <t>Bacillus subtilis (strain 168)</t>
  </si>
  <si>
    <t>Thermus thermophilus (strain HB8 / ATCC 27634 / DSM 579)</t>
  </si>
  <si>
    <t>Arabidopsis thaliana (Mouse-ear cress)</t>
  </si>
  <si>
    <t>Saccharomyces cerevisiae (strain ATCC 204508 / S288c) (Baker's yeast)</t>
  </si>
  <si>
    <t>Mycobacterium tuberculosis (strain ATCC 25618 / H37Rv)</t>
  </si>
  <si>
    <t>Escherichia coli (strain K12)</t>
  </si>
  <si>
    <t>Homo sapiens</t>
  </si>
  <si>
    <t>E.coli Vir</t>
  </si>
  <si>
    <t>E.coli</t>
  </si>
  <si>
    <t>S. cerevisiae</t>
  </si>
  <si>
    <t>H. sapiens</t>
  </si>
  <si>
    <t>nan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</si>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</sst>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3782-1785-2841-BC88-9378423A4FFE}">
  <dimension ref="A1:G17"/>
  <sheetViews>
    <sheetView tabSelected="1" zoomScale="147" zoomScaleNormal="147" workbookViewId="0">
      <selection activeCell="F26" sqref="F26"/>
    </sheetView>
  </sheetViews>
  <sheetFormatPr baseColWidth="10" defaultRowHeight="16" x14ac:dyDescent="0.2"/>
  <cols>
    <col min="2" max="2" width="12" bestFit="1" customWidth="1"/>
    <col min="3" max="3" width="10.1640625" bestFit="1" customWidth="1"/>
    <col min="4" max="4" width="15.1640625" bestFit="1" customWidth="1"/>
    <col min="5" max="5" width="12.1640625" bestFit="1" customWidth="1"/>
    <col min="6" max="7" width="15.1640625" bestFit="1" customWidth="1"/>
    <col min="9" max="9" width="38.1640625" bestFit="1" customWidth="1"/>
    <col min="15" max="15" width="15" bestFit="1" customWidth="1"/>
  </cols>
  <sheetData>
    <row r="1" spans="1:7" x14ac:dyDescent="0.2">
      <c r="A1" t="s">
        <v>27</v>
      </c>
    </row>
    <row r="2" spans="1:7" x14ac:dyDescent="0.2">
      <c r="C2" s="2" t="s">
        <v>11</v>
      </c>
      <c r="D2" s="2"/>
      <c r="E2" s="2"/>
      <c r="F2" s="2"/>
      <c r="G2" s="2"/>
    </row>
    <row r="3" spans="1:7" x14ac:dyDescent="0.2"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">
      <c r="A4" s="3" t="s">
        <v>0</v>
      </c>
      <c r="B4" t="s">
        <v>1</v>
      </c>
      <c r="C4">
        <v>0.60299999999999998</v>
      </c>
      <c r="D4">
        <v>0.56299999999999994</v>
      </c>
      <c r="E4">
        <v>0.54500000000000004</v>
      </c>
      <c r="F4">
        <v>0.48099999999999998</v>
      </c>
      <c r="G4">
        <v>0.42899999999999999</v>
      </c>
    </row>
    <row r="5" spans="1:7" x14ac:dyDescent="0.2">
      <c r="A5" s="3"/>
      <c r="B5" t="s">
        <v>2</v>
      </c>
      <c r="C5">
        <v>0.106</v>
      </c>
      <c r="D5">
        <v>0.123</v>
      </c>
      <c r="E5">
        <v>0.11799999999999999</v>
      </c>
      <c r="F5">
        <v>0.109</v>
      </c>
      <c r="G5">
        <v>0.10100000000000001</v>
      </c>
    </row>
    <row r="6" spans="1:7" x14ac:dyDescent="0.2">
      <c r="A6" s="3"/>
      <c r="B6" t="s">
        <v>3</v>
      </c>
      <c r="C6">
        <v>5.0999999999999997E-2</v>
      </c>
      <c r="D6">
        <v>5.5E-2</v>
      </c>
      <c r="E6">
        <v>5.8999999999999997E-2</v>
      </c>
      <c r="F6">
        <v>5.2999999999999999E-2</v>
      </c>
      <c r="G6">
        <v>4.8000000000000001E-2</v>
      </c>
    </row>
    <row r="7" spans="1:7" x14ac:dyDescent="0.2">
      <c r="A7" s="3"/>
      <c r="B7" t="s">
        <v>4</v>
      </c>
      <c r="C7">
        <v>0.20300000000000001</v>
      </c>
      <c r="D7">
        <v>0.21199999999999999</v>
      </c>
      <c r="E7">
        <v>0.22800000000000001</v>
      </c>
      <c r="F7">
        <v>0.26100000000000001</v>
      </c>
      <c r="G7">
        <v>0.27900000000000003</v>
      </c>
    </row>
    <row r="8" spans="1:7" x14ac:dyDescent="0.2">
      <c r="A8" s="3"/>
      <c r="B8" t="s">
        <v>5</v>
      </c>
      <c r="C8">
        <v>0.129</v>
      </c>
      <c r="D8">
        <v>0.14299999999999999</v>
      </c>
      <c r="E8">
        <v>0.14899999999999999</v>
      </c>
      <c r="F8">
        <v>0.17100000000000001</v>
      </c>
      <c r="G8">
        <v>0.182</v>
      </c>
    </row>
    <row r="10" spans="1:7" x14ac:dyDescent="0.2">
      <c r="A10" t="s">
        <v>47</v>
      </c>
    </row>
    <row r="11" spans="1:7" x14ac:dyDescent="0.2">
      <c r="C11" s="2" t="s">
        <v>11</v>
      </c>
      <c r="D11" s="2"/>
      <c r="E11" s="2"/>
      <c r="F11" s="2"/>
      <c r="G11" s="2"/>
    </row>
    <row r="12" spans="1:7" x14ac:dyDescent="0.2">
      <c r="C12" t="s">
        <v>6</v>
      </c>
      <c r="D12" t="s">
        <v>7</v>
      </c>
      <c r="E12" t="s">
        <v>8</v>
      </c>
      <c r="F12" t="s">
        <v>9</v>
      </c>
      <c r="G12" t="s">
        <v>10</v>
      </c>
    </row>
    <row r="13" spans="1:7" x14ac:dyDescent="0.2">
      <c r="A13" s="3" t="s">
        <v>0</v>
      </c>
      <c r="B13" t="s">
        <v>1</v>
      </c>
      <c r="C13" s="1">
        <v>4.546682E-284</v>
      </c>
      <c r="D13" s="1">
        <v>2.5071050000000001E-45</v>
      </c>
      <c r="E13" s="1">
        <v>2.6598329999999998E-19</v>
      </c>
      <c r="F13">
        <v>1</v>
      </c>
      <c r="G13">
        <v>1</v>
      </c>
    </row>
    <row r="14" spans="1:7" x14ac:dyDescent="0.2">
      <c r="A14" s="3"/>
      <c r="B14" t="s">
        <v>2</v>
      </c>
      <c r="C14">
        <v>1</v>
      </c>
      <c r="D14">
        <v>1.4532239999999999E-3</v>
      </c>
      <c r="E14">
        <v>0.43554480000000001</v>
      </c>
      <c r="F14">
        <v>0.99997999999999998</v>
      </c>
      <c r="G14">
        <v>1</v>
      </c>
    </row>
    <row r="15" spans="1:7" x14ac:dyDescent="0.2">
      <c r="A15" s="3"/>
      <c r="B15" t="s">
        <v>3</v>
      </c>
      <c r="C15">
        <v>1</v>
      </c>
      <c r="D15">
        <v>1</v>
      </c>
      <c r="E15">
        <v>0.99999899999999997</v>
      </c>
      <c r="F15">
        <v>1</v>
      </c>
      <c r="G15">
        <v>1</v>
      </c>
    </row>
    <row r="16" spans="1:7" x14ac:dyDescent="0.2">
      <c r="A16" s="3"/>
      <c r="B16" t="s">
        <v>4</v>
      </c>
      <c r="C16">
        <v>1</v>
      </c>
      <c r="D16">
        <v>1</v>
      </c>
      <c r="E16">
        <v>1</v>
      </c>
      <c r="F16" s="1">
        <v>3.4297880000000001E-12</v>
      </c>
      <c r="G16" s="1">
        <v>5.5189679999999994E-20</v>
      </c>
    </row>
    <row r="17" spans="1:7" x14ac:dyDescent="0.2">
      <c r="A17" s="3"/>
      <c r="B17" t="s">
        <v>5</v>
      </c>
      <c r="C17">
        <v>1</v>
      </c>
      <c r="D17">
        <v>0.61235079999999997</v>
      </c>
      <c r="E17">
        <v>5.4951109999999996E-4</v>
      </c>
      <c r="F17" s="1">
        <v>5.2893869999999996E-32</v>
      </c>
      <c r="G17" s="1">
        <v>3.6885739999999999E-31</v>
      </c>
    </row>
  </sheetData>
  <sortState ref="N4:N18">
    <sortCondition descending="1" ref="N4"/>
  </sortState>
  <mergeCells count="4">
    <mergeCell ref="C2:G2"/>
    <mergeCell ref="A4:A8"/>
    <mergeCell ref="C11:G11"/>
    <mergeCell ref="A13:A17"/>
  </mergeCells>
  <conditionalFormatting sqref="C13:G17">
    <cfRule type="colorScale" priority="1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5A05-A3BA-0F4C-B661-BEEBC479D784}">
  <dimension ref="A1:I64"/>
  <sheetViews>
    <sheetView zoomScale="90" zoomScaleNormal="90" workbookViewId="0">
      <selection activeCell="L8" sqref="L8"/>
    </sheetView>
  </sheetViews>
  <sheetFormatPr baseColWidth="10" defaultRowHeight="16" x14ac:dyDescent="0.2"/>
  <cols>
    <col min="1" max="1" width="21.1640625" bestFit="1" customWidth="1"/>
    <col min="2" max="2" width="13.83203125" bestFit="1" customWidth="1"/>
    <col min="3" max="3" width="12.33203125" bestFit="1" customWidth="1"/>
    <col min="4" max="4" width="8" bestFit="1" customWidth="1"/>
    <col min="5" max="5" width="7.1640625" bestFit="1" customWidth="1"/>
    <col min="6" max="6" width="14.83203125" bestFit="1" customWidth="1"/>
    <col min="7" max="7" width="14.6640625" bestFit="1" customWidth="1"/>
    <col min="8" max="8" width="13.5" bestFit="1" customWidth="1"/>
    <col min="9" max="9" width="13" bestFit="1" customWidth="1"/>
  </cols>
  <sheetData>
    <row r="1" spans="1:9" x14ac:dyDescent="0.2">
      <c r="A1" t="s">
        <v>1</v>
      </c>
    </row>
    <row r="2" spans="1:9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">
      <c r="A3" t="s">
        <v>1</v>
      </c>
      <c r="B3">
        <v>13367</v>
      </c>
      <c r="C3">
        <v>21271</v>
      </c>
      <c r="D3">
        <v>40808</v>
      </c>
      <c r="E3">
        <v>22180</v>
      </c>
      <c r="F3">
        <v>0.60299999999999998</v>
      </c>
      <c r="G3">
        <v>0.52100000000000002</v>
      </c>
      <c r="H3" s="1">
        <v>4.546682E-284</v>
      </c>
      <c r="I3" s="1">
        <v>4.546682E-283</v>
      </c>
    </row>
    <row r="4" spans="1:9" x14ac:dyDescent="0.2">
      <c r="A4" t="s">
        <v>21</v>
      </c>
      <c r="B4">
        <v>5631</v>
      </c>
      <c r="C4">
        <v>17345</v>
      </c>
      <c r="D4">
        <v>40808</v>
      </c>
      <c r="E4">
        <v>22180</v>
      </c>
      <c r="F4">
        <v>0.254</v>
      </c>
      <c r="G4">
        <v>0.42499999999999999</v>
      </c>
      <c r="H4">
        <v>1</v>
      </c>
      <c r="I4" s="1">
        <v>1</v>
      </c>
    </row>
    <row r="5" spans="1:9" x14ac:dyDescent="0.2">
      <c r="A5" t="s">
        <v>5</v>
      </c>
      <c r="B5">
        <v>2859</v>
      </c>
      <c r="C5">
        <v>5841</v>
      </c>
      <c r="D5">
        <v>40808</v>
      </c>
      <c r="E5">
        <v>22180</v>
      </c>
      <c r="F5">
        <v>0.129</v>
      </c>
      <c r="G5">
        <v>0.14299999999999999</v>
      </c>
      <c r="H5">
        <v>1</v>
      </c>
      <c r="I5" s="1">
        <v>1</v>
      </c>
    </row>
    <row r="6" spans="1:9" x14ac:dyDescent="0.2">
      <c r="A6" t="s">
        <v>22</v>
      </c>
      <c r="B6">
        <v>1136</v>
      </c>
      <c r="C6">
        <v>2687</v>
      </c>
      <c r="D6">
        <v>40808</v>
      </c>
      <c r="E6">
        <v>22180</v>
      </c>
      <c r="F6">
        <v>5.0999999999999997E-2</v>
      </c>
      <c r="G6">
        <v>6.6000000000000003E-2</v>
      </c>
      <c r="H6">
        <v>1</v>
      </c>
      <c r="I6" s="1">
        <v>1</v>
      </c>
    </row>
    <row r="7" spans="1:9" x14ac:dyDescent="0.2">
      <c r="A7" t="s">
        <v>23</v>
      </c>
      <c r="B7">
        <v>4145</v>
      </c>
      <c r="C7">
        <v>8996</v>
      </c>
      <c r="D7">
        <v>40808</v>
      </c>
      <c r="E7">
        <v>22180</v>
      </c>
      <c r="F7">
        <v>0.187</v>
      </c>
      <c r="G7">
        <v>0.22</v>
      </c>
      <c r="H7">
        <v>1</v>
      </c>
      <c r="I7" s="1">
        <v>1</v>
      </c>
    </row>
    <row r="8" spans="1:9" x14ac:dyDescent="0.2">
      <c r="A8" t="s">
        <v>24</v>
      </c>
      <c r="B8">
        <v>1286</v>
      </c>
      <c r="C8">
        <v>3155</v>
      </c>
      <c r="D8">
        <v>40808</v>
      </c>
      <c r="E8">
        <v>22180</v>
      </c>
      <c r="F8">
        <v>5.8000000000000003E-2</v>
      </c>
      <c r="G8">
        <v>7.6999999999999999E-2</v>
      </c>
      <c r="H8">
        <v>1</v>
      </c>
      <c r="I8" s="1">
        <v>1</v>
      </c>
    </row>
    <row r="9" spans="1:9" x14ac:dyDescent="0.2">
      <c r="A9" t="s">
        <v>25</v>
      </c>
      <c r="B9">
        <v>350</v>
      </c>
      <c r="C9">
        <v>876</v>
      </c>
      <c r="D9">
        <v>40808</v>
      </c>
      <c r="E9">
        <v>22180</v>
      </c>
      <c r="F9">
        <v>1.6E-2</v>
      </c>
      <c r="G9">
        <v>2.1000000000000001E-2</v>
      </c>
      <c r="H9">
        <v>1</v>
      </c>
      <c r="I9" s="1">
        <v>1</v>
      </c>
    </row>
    <row r="10" spans="1:9" x14ac:dyDescent="0.2">
      <c r="A10" t="s">
        <v>2</v>
      </c>
      <c r="B10">
        <v>2350</v>
      </c>
      <c r="C10">
        <v>4786</v>
      </c>
      <c r="D10">
        <v>40808</v>
      </c>
      <c r="E10">
        <v>22180</v>
      </c>
      <c r="F10">
        <v>0.106</v>
      </c>
      <c r="G10">
        <v>0.11700000000000001</v>
      </c>
      <c r="H10">
        <v>1</v>
      </c>
      <c r="I10" s="1">
        <v>1</v>
      </c>
    </row>
    <row r="11" spans="1:9" x14ac:dyDescent="0.2">
      <c r="A11" t="s">
        <v>4</v>
      </c>
      <c r="B11">
        <v>4495</v>
      </c>
      <c r="C11">
        <v>9872</v>
      </c>
      <c r="D11">
        <v>40808</v>
      </c>
      <c r="E11">
        <v>22180</v>
      </c>
      <c r="F11">
        <v>0.20300000000000001</v>
      </c>
      <c r="G11">
        <v>0.24199999999999999</v>
      </c>
      <c r="H11">
        <v>1</v>
      </c>
      <c r="I11" s="1">
        <v>1</v>
      </c>
    </row>
    <row r="12" spans="1:9" x14ac:dyDescent="0.2">
      <c r="A12" t="s">
        <v>26</v>
      </c>
      <c r="B12">
        <v>832</v>
      </c>
      <c r="C12">
        <v>2172</v>
      </c>
      <c r="D12">
        <v>40808</v>
      </c>
      <c r="E12">
        <v>22180</v>
      </c>
      <c r="F12">
        <v>3.7999999999999999E-2</v>
      </c>
      <c r="G12">
        <v>5.2999999999999999E-2</v>
      </c>
      <c r="H12">
        <v>1</v>
      </c>
      <c r="I12" s="1">
        <v>1</v>
      </c>
    </row>
    <row r="14" spans="1:9" x14ac:dyDescent="0.2">
      <c r="A14" t="s">
        <v>29</v>
      </c>
    </row>
    <row r="15" spans="1:9" x14ac:dyDescent="0.2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</row>
    <row r="16" spans="1:9" x14ac:dyDescent="0.2">
      <c r="A16" t="s">
        <v>1</v>
      </c>
      <c r="B16">
        <v>9330</v>
      </c>
      <c r="C16">
        <v>21271</v>
      </c>
      <c r="D16">
        <v>40808</v>
      </c>
      <c r="E16">
        <v>16561</v>
      </c>
      <c r="F16">
        <v>0.56299999999999994</v>
      </c>
      <c r="G16">
        <v>0.52100000000000002</v>
      </c>
      <c r="H16" s="1">
        <v>2.5071050000000001E-45</v>
      </c>
      <c r="I16" s="1">
        <v>2.5071050000000001E-44</v>
      </c>
    </row>
    <row r="17" spans="1:9" x14ac:dyDescent="0.2">
      <c r="A17" t="s">
        <v>21</v>
      </c>
      <c r="B17">
        <v>4425</v>
      </c>
      <c r="C17">
        <v>17345</v>
      </c>
      <c r="D17">
        <v>40808</v>
      </c>
      <c r="E17">
        <v>16561</v>
      </c>
      <c r="F17">
        <v>0.26700000000000002</v>
      </c>
      <c r="G17">
        <v>0.42499999999999999</v>
      </c>
      <c r="H17">
        <v>1</v>
      </c>
      <c r="I17" s="1">
        <v>1</v>
      </c>
    </row>
    <row r="18" spans="1:9" x14ac:dyDescent="0.2">
      <c r="A18" t="s">
        <v>5</v>
      </c>
      <c r="B18">
        <v>2361</v>
      </c>
      <c r="C18">
        <v>5841</v>
      </c>
      <c r="D18">
        <v>40808</v>
      </c>
      <c r="E18">
        <v>16561</v>
      </c>
      <c r="F18">
        <v>0.14299999999999999</v>
      </c>
      <c r="G18">
        <v>0.14299999999999999</v>
      </c>
      <c r="H18">
        <v>0.61235079999999997</v>
      </c>
      <c r="I18" s="1">
        <v>1</v>
      </c>
    </row>
    <row r="19" spans="1:9" x14ac:dyDescent="0.2">
      <c r="A19" t="s">
        <v>22</v>
      </c>
      <c r="B19">
        <v>906</v>
      </c>
      <c r="C19">
        <v>2687</v>
      </c>
      <c r="D19">
        <v>40808</v>
      </c>
      <c r="E19">
        <v>16561</v>
      </c>
      <c r="F19">
        <v>5.5E-2</v>
      </c>
      <c r="G19">
        <v>6.6000000000000003E-2</v>
      </c>
      <c r="H19">
        <v>1</v>
      </c>
      <c r="I19" s="1">
        <v>1</v>
      </c>
    </row>
    <row r="20" spans="1:9" x14ac:dyDescent="0.2">
      <c r="A20" t="s">
        <v>23</v>
      </c>
      <c r="B20">
        <v>3318</v>
      </c>
      <c r="C20">
        <v>8996</v>
      </c>
      <c r="D20">
        <v>40808</v>
      </c>
      <c r="E20">
        <v>16561</v>
      </c>
      <c r="F20">
        <v>0.2</v>
      </c>
      <c r="G20">
        <v>0.22</v>
      </c>
      <c r="H20">
        <v>1</v>
      </c>
      <c r="I20" s="1">
        <v>1</v>
      </c>
    </row>
    <row r="21" spans="1:9" x14ac:dyDescent="0.2">
      <c r="A21" t="s">
        <v>24</v>
      </c>
      <c r="B21">
        <v>957</v>
      </c>
      <c r="C21">
        <v>3155</v>
      </c>
      <c r="D21">
        <v>40808</v>
      </c>
      <c r="E21">
        <v>16561</v>
      </c>
      <c r="F21">
        <v>5.8000000000000003E-2</v>
      </c>
      <c r="G21">
        <v>7.6999999999999999E-2</v>
      </c>
      <c r="H21">
        <v>1</v>
      </c>
      <c r="I21" s="1">
        <v>1</v>
      </c>
    </row>
    <row r="22" spans="1:9" x14ac:dyDescent="0.2">
      <c r="A22" t="s">
        <v>25</v>
      </c>
      <c r="B22">
        <v>201</v>
      </c>
      <c r="C22">
        <v>876</v>
      </c>
      <c r="D22">
        <v>40808</v>
      </c>
      <c r="E22">
        <v>16561</v>
      </c>
      <c r="F22">
        <v>1.2E-2</v>
      </c>
      <c r="G22">
        <v>2.1000000000000001E-2</v>
      </c>
      <c r="H22">
        <v>1</v>
      </c>
      <c r="I22" s="1">
        <v>1</v>
      </c>
    </row>
    <row r="23" spans="1:9" x14ac:dyDescent="0.2">
      <c r="A23" t="s">
        <v>2</v>
      </c>
      <c r="B23">
        <v>2038</v>
      </c>
      <c r="C23">
        <v>4786</v>
      </c>
      <c r="D23">
        <v>40808</v>
      </c>
      <c r="E23">
        <v>16561</v>
      </c>
      <c r="F23">
        <v>0.123</v>
      </c>
      <c r="G23">
        <v>0.11700000000000001</v>
      </c>
      <c r="H23">
        <v>1.4532239999999999E-3</v>
      </c>
      <c r="I23" s="1">
        <v>1.453224E-2</v>
      </c>
    </row>
    <row r="24" spans="1:9" x14ac:dyDescent="0.2">
      <c r="A24" t="s">
        <v>4</v>
      </c>
      <c r="B24">
        <v>3519</v>
      </c>
      <c r="C24">
        <v>9872</v>
      </c>
      <c r="D24">
        <v>40808</v>
      </c>
      <c r="E24">
        <v>16561</v>
      </c>
      <c r="F24">
        <v>0.21199999999999999</v>
      </c>
      <c r="G24">
        <v>0.24199999999999999</v>
      </c>
      <c r="H24">
        <v>1</v>
      </c>
      <c r="I24" s="1">
        <v>1</v>
      </c>
    </row>
    <row r="25" spans="1:9" x14ac:dyDescent="0.2">
      <c r="A25" t="s">
        <v>26</v>
      </c>
      <c r="B25">
        <v>768</v>
      </c>
      <c r="C25">
        <v>2172</v>
      </c>
      <c r="D25">
        <v>40808</v>
      </c>
      <c r="E25">
        <v>16561</v>
      </c>
      <c r="F25">
        <v>4.5999999999999999E-2</v>
      </c>
      <c r="G25">
        <v>5.2999999999999999E-2</v>
      </c>
      <c r="H25">
        <v>0.99999990000000005</v>
      </c>
      <c r="I25" s="1">
        <v>1</v>
      </c>
    </row>
    <row r="27" spans="1:9" x14ac:dyDescent="0.2">
      <c r="A27" t="s">
        <v>22</v>
      </c>
    </row>
    <row r="28" spans="1:9" x14ac:dyDescent="0.2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</row>
    <row r="29" spans="1:9" x14ac:dyDescent="0.2">
      <c r="A29" t="s">
        <v>1</v>
      </c>
      <c r="B29">
        <v>10129</v>
      </c>
      <c r="C29">
        <v>21271</v>
      </c>
      <c r="D29">
        <v>40808</v>
      </c>
      <c r="E29">
        <v>18573</v>
      </c>
      <c r="F29">
        <v>0.54500000000000004</v>
      </c>
      <c r="G29">
        <v>0.52100000000000002</v>
      </c>
      <c r="H29" s="1">
        <v>2.6598329999999998E-19</v>
      </c>
      <c r="I29" s="1">
        <v>2.659833E-18</v>
      </c>
    </row>
    <row r="30" spans="1:9" x14ac:dyDescent="0.2">
      <c r="A30" t="s">
        <v>21</v>
      </c>
      <c r="B30">
        <v>5336</v>
      </c>
      <c r="C30">
        <v>17345</v>
      </c>
      <c r="D30">
        <v>40808</v>
      </c>
      <c r="E30">
        <v>18573</v>
      </c>
      <c r="F30">
        <v>0.28699999999999998</v>
      </c>
      <c r="G30">
        <v>0.42499999999999999</v>
      </c>
      <c r="H30">
        <v>1</v>
      </c>
      <c r="I30" s="1">
        <v>1</v>
      </c>
    </row>
    <row r="31" spans="1:9" x14ac:dyDescent="0.2">
      <c r="A31" t="s">
        <v>5</v>
      </c>
      <c r="B31">
        <v>2774</v>
      </c>
      <c r="C31">
        <v>5841</v>
      </c>
      <c r="D31">
        <v>40808</v>
      </c>
      <c r="E31">
        <v>18573</v>
      </c>
      <c r="F31">
        <v>0.14899999999999999</v>
      </c>
      <c r="G31">
        <v>0.14299999999999999</v>
      </c>
      <c r="H31">
        <v>5.4951109999999996E-4</v>
      </c>
      <c r="I31" s="1">
        <v>5.4951109999999996E-3</v>
      </c>
    </row>
    <row r="32" spans="1:9" x14ac:dyDescent="0.2">
      <c r="A32" t="s">
        <v>22</v>
      </c>
      <c r="B32">
        <v>1105</v>
      </c>
      <c r="C32">
        <v>2687</v>
      </c>
      <c r="D32">
        <v>40808</v>
      </c>
      <c r="E32">
        <v>18573</v>
      </c>
      <c r="F32">
        <v>5.8999999999999997E-2</v>
      </c>
      <c r="G32">
        <v>6.6000000000000003E-2</v>
      </c>
      <c r="H32">
        <v>0.99999899999999997</v>
      </c>
      <c r="I32" s="1">
        <v>1</v>
      </c>
    </row>
    <row r="33" spans="1:9" x14ac:dyDescent="0.2">
      <c r="A33" t="s">
        <v>23</v>
      </c>
      <c r="B33">
        <v>3947</v>
      </c>
      <c r="C33">
        <v>8996</v>
      </c>
      <c r="D33">
        <v>40808</v>
      </c>
      <c r="E33">
        <v>18573</v>
      </c>
      <c r="F33">
        <v>0.21299999999999999</v>
      </c>
      <c r="G33">
        <v>0.22</v>
      </c>
      <c r="H33">
        <v>0.99980610000000003</v>
      </c>
      <c r="I33" s="1">
        <v>1</v>
      </c>
    </row>
    <row r="34" spans="1:9" x14ac:dyDescent="0.2">
      <c r="A34" t="s">
        <v>24</v>
      </c>
      <c r="B34">
        <v>1173</v>
      </c>
      <c r="C34">
        <v>3155</v>
      </c>
      <c r="D34">
        <v>40808</v>
      </c>
      <c r="E34">
        <v>18573</v>
      </c>
      <c r="F34">
        <v>6.3E-2</v>
      </c>
      <c r="G34">
        <v>7.6999999999999999E-2</v>
      </c>
      <c r="H34">
        <v>1</v>
      </c>
      <c r="I34" s="1">
        <v>1</v>
      </c>
    </row>
    <row r="35" spans="1:9" x14ac:dyDescent="0.2">
      <c r="A35" t="s">
        <v>25</v>
      </c>
      <c r="B35">
        <v>284</v>
      </c>
      <c r="C35">
        <v>876</v>
      </c>
      <c r="D35">
        <v>40808</v>
      </c>
      <c r="E35">
        <v>18573</v>
      </c>
      <c r="F35">
        <v>1.4999999999999999E-2</v>
      </c>
      <c r="G35">
        <v>2.1000000000000001E-2</v>
      </c>
      <c r="H35">
        <v>1</v>
      </c>
      <c r="I35" s="1">
        <v>1</v>
      </c>
    </row>
    <row r="36" spans="1:9" x14ac:dyDescent="0.2">
      <c r="A36" t="s">
        <v>2</v>
      </c>
      <c r="B36">
        <v>2184</v>
      </c>
      <c r="C36">
        <v>4786</v>
      </c>
      <c r="D36">
        <v>40808</v>
      </c>
      <c r="E36">
        <v>18573</v>
      </c>
      <c r="F36">
        <v>0.11799999999999999</v>
      </c>
      <c r="G36">
        <v>0.11700000000000001</v>
      </c>
      <c r="H36">
        <v>0.43554480000000001</v>
      </c>
      <c r="I36" s="1">
        <v>1</v>
      </c>
    </row>
    <row r="37" spans="1:9" x14ac:dyDescent="0.2">
      <c r="A37" t="s">
        <v>4</v>
      </c>
      <c r="B37">
        <v>4231</v>
      </c>
      <c r="C37">
        <v>9872</v>
      </c>
      <c r="D37">
        <v>40808</v>
      </c>
      <c r="E37">
        <v>18573</v>
      </c>
      <c r="F37">
        <v>0.22800000000000001</v>
      </c>
      <c r="G37">
        <v>0.24199999999999999</v>
      </c>
      <c r="H37">
        <v>1</v>
      </c>
      <c r="I37" s="1">
        <v>1</v>
      </c>
    </row>
    <row r="38" spans="1:9" x14ac:dyDescent="0.2">
      <c r="A38" t="s">
        <v>26</v>
      </c>
      <c r="B38">
        <v>924</v>
      </c>
      <c r="C38">
        <v>2172</v>
      </c>
      <c r="D38">
        <v>40808</v>
      </c>
      <c r="E38">
        <v>18573</v>
      </c>
      <c r="F38">
        <v>0.05</v>
      </c>
      <c r="G38">
        <v>5.2999999999999999E-2</v>
      </c>
      <c r="H38">
        <v>0.99804570000000004</v>
      </c>
      <c r="I38" s="1">
        <v>1</v>
      </c>
    </row>
    <row r="40" spans="1:9" x14ac:dyDescent="0.2">
      <c r="A40" t="s">
        <v>4</v>
      </c>
    </row>
    <row r="41" spans="1:9" x14ac:dyDescent="0.2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</row>
    <row r="42" spans="1:9" x14ac:dyDescent="0.2">
      <c r="A42" t="s">
        <v>1</v>
      </c>
      <c r="B42">
        <v>7044</v>
      </c>
      <c r="C42">
        <v>21271</v>
      </c>
      <c r="D42">
        <v>40808</v>
      </c>
      <c r="E42">
        <v>14657</v>
      </c>
      <c r="F42">
        <v>0.48099999999999998</v>
      </c>
      <c r="G42">
        <v>0.52100000000000002</v>
      </c>
      <c r="H42">
        <v>1</v>
      </c>
      <c r="I42" s="1">
        <v>1</v>
      </c>
    </row>
    <row r="43" spans="1:9" x14ac:dyDescent="0.2">
      <c r="A43" t="s">
        <v>21</v>
      </c>
      <c r="B43">
        <v>4607</v>
      </c>
      <c r="C43">
        <v>17345</v>
      </c>
      <c r="D43">
        <v>40808</v>
      </c>
      <c r="E43">
        <v>14657</v>
      </c>
      <c r="F43">
        <v>0.314</v>
      </c>
      <c r="G43">
        <v>0.42499999999999999</v>
      </c>
      <c r="H43">
        <v>1</v>
      </c>
      <c r="I43" s="1">
        <v>1</v>
      </c>
    </row>
    <row r="44" spans="1:9" x14ac:dyDescent="0.2">
      <c r="A44" t="s">
        <v>5</v>
      </c>
      <c r="B44">
        <v>2500</v>
      </c>
      <c r="C44">
        <v>5841</v>
      </c>
      <c r="D44">
        <v>40808</v>
      </c>
      <c r="E44">
        <v>14657</v>
      </c>
      <c r="I44" s="1">
        <v>5.2893869999999998E-31</v>
      </c>
    </row>
    <row r="45" spans="1:9" x14ac:dyDescent="0.2">
      <c r="A45" t="s">
        <v>22</v>
      </c>
      <c r="B45">
        <v>775</v>
      </c>
      <c r="C45">
        <v>2687</v>
      </c>
      <c r="D45">
        <v>40808</v>
      </c>
      <c r="E45">
        <v>14657</v>
      </c>
      <c r="F45">
        <v>5.2999999999999999E-2</v>
      </c>
      <c r="G45">
        <v>6.6000000000000003E-2</v>
      </c>
      <c r="H45">
        <v>1</v>
      </c>
      <c r="I45" s="1">
        <v>1</v>
      </c>
    </row>
    <row r="46" spans="1:9" x14ac:dyDescent="0.2">
      <c r="A46" t="s">
        <v>23</v>
      </c>
      <c r="B46">
        <v>3578</v>
      </c>
      <c r="C46">
        <v>8996</v>
      </c>
      <c r="D46">
        <v>40808</v>
      </c>
      <c r="E46">
        <v>14657</v>
      </c>
      <c r="F46">
        <v>0.24399999999999999</v>
      </c>
      <c r="G46">
        <v>0.22</v>
      </c>
      <c r="H46" s="1">
        <v>4.7894099999999998E-18</v>
      </c>
      <c r="I46" s="1">
        <v>4.7894100000000002E-17</v>
      </c>
    </row>
    <row r="47" spans="1:9" x14ac:dyDescent="0.2">
      <c r="A47" t="s">
        <v>24</v>
      </c>
      <c r="B47">
        <v>1078</v>
      </c>
      <c r="C47">
        <v>3155</v>
      </c>
      <c r="D47">
        <v>40808</v>
      </c>
      <c r="E47">
        <v>14657</v>
      </c>
      <c r="F47">
        <v>7.3999999999999996E-2</v>
      </c>
      <c r="G47">
        <v>7.6999999999999999E-2</v>
      </c>
      <c r="H47">
        <v>0.98449240000000005</v>
      </c>
      <c r="I47" s="1">
        <v>1</v>
      </c>
    </row>
    <row r="48" spans="1:9" x14ac:dyDescent="0.2">
      <c r="A48" t="s">
        <v>25</v>
      </c>
      <c r="B48">
        <v>254</v>
      </c>
      <c r="C48">
        <v>876</v>
      </c>
      <c r="D48">
        <v>40808</v>
      </c>
      <c r="E48">
        <v>14657</v>
      </c>
      <c r="F48">
        <v>1.7000000000000001E-2</v>
      </c>
      <c r="G48">
        <v>2.1000000000000001E-2</v>
      </c>
      <c r="H48">
        <v>0.99999510000000003</v>
      </c>
      <c r="I48" s="1">
        <v>1</v>
      </c>
    </row>
    <row r="49" spans="1:9" x14ac:dyDescent="0.2">
      <c r="A49" t="s">
        <v>2</v>
      </c>
      <c r="B49">
        <v>1592</v>
      </c>
      <c r="C49">
        <v>4786</v>
      </c>
      <c r="D49">
        <v>40808</v>
      </c>
      <c r="E49">
        <v>14657</v>
      </c>
      <c r="F49">
        <v>0.109</v>
      </c>
      <c r="G49">
        <v>0.11700000000000001</v>
      </c>
      <c r="H49">
        <v>0.99997999999999998</v>
      </c>
      <c r="I49" s="1">
        <v>1</v>
      </c>
    </row>
    <row r="50" spans="1:9" x14ac:dyDescent="0.2">
      <c r="A50" t="s">
        <v>4</v>
      </c>
      <c r="B50">
        <v>3832</v>
      </c>
      <c r="C50">
        <v>9872</v>
      </c>
      <c r="D50">
        <v>40808</v>
      </c>
      <c r="E50">
        <v>14657</v>
      </c>
      <c r="F50">
        <v>0.26100000000000001</v>
      </c>
      <c r="G50">
        <v>0.24199999999999999</v>
      </c>
      <c r="H50" s="1">
        <v>3.4297880000000001E-12</v>
      </c>
      <c r="I50" s="1">
        <v>3.4297879999999998E-11</v>
      </c>
    </row>
    <row r="51" spans="1:9" x14ac:dyDescent="0.2">
      <c r="A51" t="s">
        <v>26</v>
      </c>
      <c r="B51">
        <v>1414</v>
      </c>
      <c r="C51">
        <v>2172</v>
      </c>
      <c r="D51">
        <v>40808</v>
      </c>
      <c r="E51">
        <v>14657</v>
      </c>
      <c r="F51">
        <v>9.6000000000000002E-2</v>
      </c>
      <c r="G51">
        <v>5.2999999999999999E-2</v>
      </c>
      <c r="H51" s="1">
        <v>2.3601520000000002E-177</v>
      </c>
      <c r="I51" s="1">
        <v>2.360152E-176</v>
      </c>
    </row>
    <row r="53" spans="1:9" x14ac:dyDescent="0.2">
      <c r="A53" t="s">
        <v>5</v>
      </c>
    </row>
    <row r="54" spans="1:9" x14ac:dyDescent="0.2">
      <c r="A54" t="s">
        <v>12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20</v>
      </c>
    </row>
    <row r="55" spans="1:9" x14ac:dyDescent="0.2">
      <c r="A55" t="s">
        <v>1</v>
      </c>
      <c r="B55">
        <v>3838</v>
      </c>
      <c r="C55">
        <v>21271</v>
      </c>
      <c r="D55">
        <v>40808</v>
      </c>
      <c r="E55">
        <v>8945</v>
      </c>
      <c r="F55">
        <v>0.42899999999999999</v>
      </c>
      <c r="G55">
        <v>0.52100000000000002</v>
      </c>
      <c r="H55">
        <v>1</v>
      </c>
      <c r="I55" s="1">
        <v>1</v>
      </c>
    </row>
    <row r="56" spans="1:9" x14ac:dyDescent="0.2">
      <c r="A56" t="s">
        <v>21</v>
      </c>
      <c r="B56">
        <v>2920</v>
      </c>
      <c r="C56">
        <v>17345</v>
      </c>
      <c r="D56">
        <v>40808</v>
      </c>
      <c r="E56">
        <v>8945</v>
      </c>
      <c r="F56">
        <v>0.32600000000000001</v>
      </c>
      <c r="G56">
        <v>0.42499999999999999</v>
      </c>
      <c r="H56">
        <v>1</v>
      </c>
      <c r="I56" s="1">
        <v>1</v>
      </c>
    </row>
    <row r="57" spans="1:9" x14ac:dyDescent="0.2">
      <c r="A57" t="s">
        <v>5</v>
      </c>
      <c r="B57">
        <v>1627</v>
      </c>
      <c r="C57">
        <v>5841</v>
      </c>
      <c r="D57">
        <v>40808</v>
      </c>
      <c r="E57">
        <v>8945</v>
      </c>
      <c r="F57">
        <v>0.182</v>
      </c>
      <c r="G57">
        <v>0.14299999999999999</v>
      </c>
      <c r="H57" s="1">
        <v>3.6885739999999999E-31</v>
      </c>
      <c r="I57" s="1">
        <v>3.6885739999999998E-30</v>
      </c>
    </row>
    <row r="58" spans="1:9" x14ac:dyDescent="0.2">
      <c r="A58" t="s">
        <v>22</v>
      </c>
      <c r="B58">
        <v>427</v>
      </c>
      <c r="C58">
        <v>2687</v>
      </c>
      <c r="D58">
        <v>40808</v>
      </c>
      <c r="E58">
        <v>8945</v>
      </c>
      <c r="F58">
        <v>4.8000000000000001E-2</v>
      </c>
      <c r="G58">
        <v>6.6000000000000003E-2</v>
      </c>
      <c r="H58">
        <v>1</v>
      </c>
      <c r="I58" s="1">
        <v>1</v>
      </c>
    </row>
    <row r="59" spans="1:9" x14ac:dyDescent="0.2">
      <c r="A59" t="s">
        <v>23</v>
      </c>
      <c r="B59">
        <v>2327</v>
      </c>
      <c r="C59">
        <v>8996</v>
      </c>
      <c r="D59">
        <v>40808</v>
      </c>
      <c r="E59">
        <v>8945</v>
      </c>
      <c r="F59">
        <v>0.26</v>
      </c>
      <c r="G59">
        <v>0.22</v>
      </c>
      <c r="H59" s="1">
        <v>2.9511739999999999E-24</v>
      </c>
      <c r="I59" s="1">
        <v>2.9511739999999999E-23</v>
      </c>
    </row>
    <row r="60" spans="1:9" x14ac:dyDescent="0.2">
      <c r="A60" t="s">
        <v>24</v>
      </c>
      <c r="B60">
        <v>700</v>
      </c>
      <c r="C60">
        <v>3155</v>
      </c>
      <c r="D60">
        <v>40808</v>
      </c>
      <c r="E60">
        <v>8945</v>
      </c>
      <c r="F60">
        <v>7.8E-2</v>
      </c>
      <c r="G60">
        <v>7.6999999999999999E-2</v>
      </c>
      <c r="H60">
        <v>0.35999160000000002</v>
      </c>
      <c r="I60" s="1">
        <v>1</v>
      </c>
    </row>
    <row r="61" spans="1:9" x14ac:dyDescent="0.2">
      <c r="A61" t="s">
        <v>25</v>
      </c>
      <c r="B61">
        <v>166</v>
      </c>
      <c r="C61">
        <v>876</v>
      </c>
      <c r="D61">
        <v>40808</v>
      </c>
      <c r="E61">
        <v>8945</v>
      </c>
      <c r="F61">
        <v>1.9E-2</v>
      </c>
      <c r="G61">
        <v>2.1000000000000001E-2</v>
      </c>
      <c r="H61">
        <v>0.98677570000000003</v>
      </c>
      <c r="I61" s="1">
        <v>1</v>
      </c>
    </row>
    <row r="62" spans="1:9" x14ac:dyDescent="0.2">
      <c r="A62" t="s">
        <v>2</v>
      </c>
      <c r="B62">
        <v>906</v>
      </c>
      <c r="C62">
        <v>4786</v>
      </c>
      <c r="D62">
        <v>40808</v>
      </c>
      <c r="E62">
        <v>8945</v>
      </c>
      <c r="F62">
        <v>0.10100000000000001</v>
      </c>
      <c r="G62">
        <v>0.11700000000000001</v>
      </c>
      <c r="H62">
        <v>1</v>
      </c>
      <c r="I62" s="1">
        <v>1</v>
      </c>
    </row>
    <row r="63" spans="1:9" x14ac:dyDescent="0.2">
      <c r="A63" t="s">
        <v>4</v>
      </c>
      <c r="B63">
        <v>2493</v>
      </c>
      <c r="C63">
        <v>9872</v>
      </c>
      <c r="D63">
        <v>40808</v>
      </c>
      <c r="E63">
        <v>8945</v>
      </c>
      <c r="F63">
        <v>0.27900000000000003</v>
      </c>
      <c r="G63">
        <v>0.24199999999999999</v>
      </c>
      <c r="H63" s="1">
        <v>5.5189679999999994E-20</v>
      </c>
      <c r="I63" s="1">
        <v>5.5189679999999999E-19</v>
      </c>
    </row>
    <row r="64" spans="1:9" x14ac:dyDescent="0.2">
      <c r="A64" t="s">
        <v>26</v>
      </c>
      <c r="B64">
        <v>1281</v>
      </c>
      <c r="C64">
        <v>2172</v>
      </c>
      <c r="D64">
        <v>40808</v>
      </c>
      <c r="E64">
        <v>8945</v>
      </c>
      <c r="F64">
        <v>0.14299999999999999</v>
      </c>
      <c r="G64">
        <v>5.2999999999999999E-2</v>
      </c>
      <c r="H64">
        <v>0</v>
      </c>
      <c r="I6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0F73-0B83-1449-AD54-194750B0E22A}">
  <dimension ref="A1:G17"/>
  <sheetViews>
    <sheetView zoomScale="91" zoomScaleNormal="91" workbookViewId="0">
      <selection activeCell="A11" sqref="A11"/>
    </sheetView>
  </sheetViews>
  <sheetFormatPr baseColWidth="10" defaultRowHeight="16" x14ac:dyDescent="0.2"/>
  <cols>
    <col min="2" max="2" width="12" bestFit="1" customWidth="1"/>
    <col min="3" max="3" width="10.1640625" bestFit="1" customWidth="1"/>
    <col min="4" max="4" width="15.1640625" bestFit="1" customWidth="1"/>
    <col min="5" max="5" width="12.1640625" bestFit="1" customWidth="1"/>
    <col min="6" max="7" width="15.1640625" bestFit="1" customWidth="1"/>
    <col min="9" max="9" width="38.1640625" bestFit="1" customWidth="1"/>
    <col min="15" max="15" width="15" bestFit="1" customWidth="1"/>
  </cols>
  <sheetData>
    <row r="1" spans="1:7" x14ac:dyDescent="0.2">
      <c r="A1" t="s">
        <v>27</v>
      </c>
    </row>
    <row r="2" spans="1:7" x14ac:dyDescent="0.2">
      <c r="C2" s="2" t="s">
        <v>11</v>
      </c>
      <c r="D2" s="2"/>
      <c r="E2" s="2"/>
      <c r="F2" s="2"/>
      <c r="G2" s="2"/>
    </row>
    <row r="3" spans="1:7" x14ac:dyDescent="0.2">
      <c r="C3" t="s">
        <v>6</v>
      </c>
      <c r="D3" t="s">
        <v>7</v>
      </c>
      <c r="E3" t="s">
        <v>8</v>
      </c>
      <c r="F3" t="s">
        <v>9</v>
      </c>
      <c r="G3" t="s">
        <v>10</v>
      </c>
    </row>
    <row r="4" spans="1:7" x14ac:dyDescent="0.2">
      <c r="A4" s="3" t="s">
        <v>0</v>
      </c>
      <c r="B4" t="s">
        <v>1</v>
      </c>
      <c r="C4">
        <v>0.58099999999999996</v>
      </c>
      <c r="D4">
        <v>0.54600000000000004</v>
      </c>
      <c r="E4">
        <v>0.52700000000000002</v>
      </c>
      <c r="F4">
        <v>0.46700000000000003</v>
      </c>
      <c r="G4">
        <v>0.432</v>
      </c>
    </row>
    <row r="5" spans="1:7" x14ac:dyDescent="0.2">
      <c r="A5" s="3"/>
      <c r="B5" t="s">
        <v>2</v>
      </c>
      <c r="C5">
        <v>0.108</v>
      </c>
      <c r="D5">
        <v>0.124</v>
      </c>
      <c r="E5">
        <v>0.12</v>
      </c>
      <c r="F5">
        <v>0.114</v>
      </c>
      <c r="G5">
        <v>0.113</v>
      </c>
    </row>
    <row r="6" spans="1:7" x14ac:dyDescent="0.2">
      <c r="A6" s="3"/>
      <c r="B6" t="s">
        <v>3</v>
      </c>
      <c r="C6">
        <v>5.1999999999999998E-2</v>
      </c>
      <c r="D6">
        <v>5.6000000000000001E-2</v>
      </c>
      <c r="E6">
        <v>6.2E-2</v>
      </c>
      <c r="F6">
        <v>5.6000000000000001E-2</v>
      </c>
      <c r="G6">
        <v>5.1999999999999998E-2</v>
      </c>
    </row>
    <row r="7" spans="1:7" x14ac:dyDescent="0.2">
      <c r="A7" s="3"/>
      <c r="B7" t="s">
        <v>4</v>
      </c>
      <c r="C7">
        <v>0.22</v>
      </c>
      <c r="D7">
        <v>0.23400000000000001</v>
      </c>
      <c r="E7">
        <v>0.249</v>
      </c>
      <c r="F7">
        <v>0.28199999999999997</v>
      </c>
      <c r="G7">
        <v>0.29199999999999998</v>
      </c>
    </row>
    <row r="8" spans="1:7" x14ac:dyDescent="0.2">
      <c r="A8" s="3"/>
      <c r="B8" t="s">
        <v>5</v>
      </c>
      <c r="C8">
        <v>0.14899999999999999</v>
      </c>
      <c r="D8">
        <v>0.161</v>
      </c>
      <c r="E8">
        <v>0.17</v>
      </c>
      <c r="F8">
        <v>0.193</v>
      </c>
      <c r="G8">
        <v>0.20200000000000001</v>
      </c>
    </row>
    <row r="10" spans="1:7" x14ac:dyDescent="0.2">
      <c r="A10" t="s">
        <v>47</v>
      </c>
    </row>
    <row r="11" spans="1:7" x14ac:dyDescent="0.2">
      <c r="C11" s="2" t="s">
        <v>11</v>
      </c>
      <c r="D11" s="2"/>
      <c r="E11" s="2"/>
      <c r="F11" s="2"/>
      <c r="G11" s="2"/>
    </row>
    <row r="12" spans="1:7" x14ac:dyDescent="0.2">
      <c r="C12" t="s">
        <v>6</v>
      </c>
      <c r="D12" t="s">
        <v>7</v>
      </c>
      <c r="E12" t="s">
        <v>8</v>
      </c>
      <c r="F12" t="s">
        <v>9</v>
      </c>
      <c r="G12" t="s">
        <v>10</v>
      </c>
    </row>
    <row r="13" spans="1:7" x14ac:dyDescent="0.2">
      <c r="A13" s="3" t="s">
        <v>0</v>
      </c>
      <c r="B13" t="s">
        <v>1</v>
      </c>
      <c r="C13" s="1">
        <v>3.2460649999999999E-277</v>
      </c>
      <c r="D13" s="1">
        <v>2.424145E-64</v>
      </c>
      <c r="E13" s="1">
        <v>3.8835879999999998E-37</v>
      </c>
      <c r="F13">
        <v>0.99999760000000004</v>
      </c>
      <c r="G13">
        <v>1</v>
      </c>
    </row>
    <row r="14" spans="1:7" x14ac:dyDescent="0.2">
      <c r="A14" s="3"/>
      <c r="B14" t="s">
        <v>2</v>
      </c>
      <c r="C14">
        <v>1</v>
      </c>
      <c r="D14">
        <v>5.129442E-2</v>
      </c>
      <c r="E14">
        <v>0.49143300000000001</v>
      </c>
      <c r="F14">
        <v>0.995444</v>
      </c>
      <c r="G14">
        <v>0.98359030000000003</v>
      </c>
    </row>
    <row r="15" spans="1:7" x14ac:dyDescent="0.2">
      <c r="A15" s="3"/>
      <c r="B15" t="s">
        <v>3</v>
      </c>
      <c r="C15">
        <v>1</v>
      </c>
      <c r="D15">
        <v>1</v>
      </c>
      <c r="E15">
        <v>0.99920149999999996</v>
      </c>
      <c r="F15">
        <v>1</v>
      </c>
      <c r="G15">
        <v>1</v>
      </c>
    </row>
    <row r="16" spans="1:7" x14ac:dyDescent="0.2">
      <c r="A16" s="3"/>
      <c r="B16" t="s">
        <v>4</v>
      </c>
      <c r="C16">
        <v>1</v>
      </c>
      <c r="D16">
        <v>1</v>
      </c>
      <c r="E16">
        <v>1</v>
      </c>
      <c r="F16" s="1">
        <v>0.4513142</v>
      </c>
      <c r="G16" s="1">
        <v>2.55418E-2</v>
      </c>
    </row>
    <row r="17" spans="1:7" x14ac:dyDescent="0.2">
      <c r="A17" s="3"/>
      <c r="B17" t="s">
        <v>5</v>
      </c>
      <c r="C17">
        <v>1</v>
      </c>
      <c r="D17">
        <v>1</v>
      </c>
      <c r="E17">
        <v>1</v>
      </c>
      <c r="F17">
        <v>9.4522460000000003E-4</v>
      </c>
      <c r="G17" s="1">
        <v>1.016163E-5</v>
      </c>
    </row>
  </sheetData>
  <mergeCells count="4">
    <mergeCell ref="A13:A17"/>
    <mergeCell ref="C2:G2"/>
    <mergeCell ref="A4:A8"/>
    <mergeCell ref="C11:G11"/>
  </mergeCells>
  <conditionalFormatting sqref="C16:G17 C15:E15 C13:G14">
    <cfRule type="colorScale" priority="3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conditionalFormatting sqref="F15">
    <cfRule type="colorScale" priority="2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conditionalFormatting sqref="G15">
    <cfRule type="colorScale" priority="1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35B2-D798-CF46-BBF2-04F5C7A09304}">
  <dimension ref="A1:I64"/>
  <sheetViews>
    <sheetView workbookViewId="0">
      <selection activeCell="H3" sqref="H3"/>
    </sheetView>
  </sheetViews>
  <sheetFormatPr baseColWidth="10" defaultRowHeight="16" x14ac:dyDescent="0.2"/>
  <cols>
    <col min="1" max="1" width="20.6640625" bestFit="1" customWidth="1"/>
  </cols>
  <sheetData>
    <row r="1" spans="1:9" x14ac:dyDescent="0.2">
      <c r="A1" t="s">
        <v>1</v>
      </c>
    </row>
    <row r="2" spans="1:9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">
      <c r="A3" t="s">
        <v>1</v>
      </c>
      <c r="B3">
        <v>9165</v>
      </c>
      <c r="C3">
        <v>14043</v>
      </c>
      <c r="D3">
        <v>28919</v>
      </c>
      <c r="E3">
        <v>15787</v>
      </c>
      <c r="F3">
        <v>0.58099999999999996</v>
      </c>
      <c r="G3">
        <v>0.48599999999999999</v>
      </c>
      <c r="H3" s="1">
        <v>3.2460649999999999E-277</v>
      </c>
      <c r="I3" s="1">
        <v>3.2460649999999999E-276</v>
      </c>
    </row>
    <row r="4" spans="1:9" x14ac:dyDescent="0.2">
      <c r="A4" t="s">
        <v>21</v>
      </c>
      <c r="B4">
        <v>4302</v>
      </c>
      <c r="C4">
        <v>13567</v>
      </c>
      <c r="D4">
        <v>28919</v>
      </c>
      <c r="E4">
        <v>15787</v>
      </c>
      <c r="F4">
        <v>0.27300000000000002</v>
      </c>
      <c r="G4">
        <v>0.46899999999999997</v>
      </c>
      <c r="H4">
        <v>1</v>
      </c>
      <c r="I4" s="1">
        <v>1</v>
      </c>
    </row>
    <row r="5" spans="1:9" x14ac:dyDescent="0.2">
      <c r="A5" t="s">
        <v>5</v>
      </c>
      <c r="B5">
        <v>2345</v>
      </c>
      <c r="C5">
        <v>5294</v>
      </c>
      <c r="D5">
        <v>28919</v>
      </c>
      <c r="E5">
        <v>15787</v>
      </c>
      <c r="F5">
        <v>0.14899999999999999</v>
      </c>
      <c r="G5">
        <v>0.183</v>
      </c>
      <c r="H5">
        <v>1</v>
      </c>
      <c r="I5" s="1">
        <v>1</v>
      </c>
    </row>
    <row r="6" spans="1:9" x14ac:dyDescent="0.2">
      <c r="A6" t="s">
        <v>22</v>
      </c>
      <c r="B6">
        <v>822</v>
      </c>
      <c r="C6">
        <v>1938</v>
      </c>
      <c r="D6">
        <v>28919</v>
      </c>
      <c r="E6">
        <v>15787</v>
      </c>
      <c r="F6">
        <v>5.1999999999999998E-2</v>
      </c>
      <c r="G6">
        <v>6.7000000000000004E-2</v>
      </c>
      <c r="H6">
        <v>1</v>
      </c>
      <c r="I6" s="1">
        <v>1</v>
      </c>
    </row>
    <row r="7" spans="1:9" x14ac:dyDescent="0.2">
      <c r="A7" t="s">
        <v>23</v>
      </c>
      <c r="B7">
        <v>3263</v>
      </c>
      <c r="C7">
        <v>7607</v>
      </c>
      <c r="D7">
        <v>28919</v>
      </c>
      <c r="E7">
        <v>15787</v>
      </c>
      <c r="F7">
        <v>0.20699999999999999</v>
      </c>
      <c r="G7">
        <v>0.26300000000000001</v>
      </c>
      <c r="H7">
        <v>1</v>
      </c>
      <c r="I7" s="1">
        <v>1</v>
      </c>
    </row>
    <row r="8" spans="1:9" x14ac:dyDescent="0.2">
      <c r="A8" t="s">
        <v>24</v>
      </c>
      <c r="B8">
        <v>918</v>
      </c>
      <c r="C8">
        <v>2313</v>
      </c>
      <c r="D8">
        <v>28919</v>
      </c>
      <c r="E8">
        <v>15787</v>
      </c>
      <c r="F8">
        <v>5.8000000000000003E-2</v>
      </c>
      <c r="G8">
        <v>0.08</v>
      </c>
      <c r="H8">
        <v>1</v>
      </c>
      <c r="I8" s="1">
        <v>1</v>
      </c>
    </row>
    <row r="9" spans="1:9" x14ac:dyDescent="0.2">
      <c r="A9" t="s">
        <v>25</v>
      </c>
      <c r="B9">
        <v>217</v>
      </c>
      <c r="C9">
        <v>541</v>
      </c>
      <c r="D9">
        <v>28919</v>
      </c>
      <c r="E9">
        <v>15787</v>
      </c>
      <c r="F9">
        <v>1.4E-2</v>
      </c>
      <c r="G9">
        <v>1.9E-2</v>
      </c>
      <c r="H9">
        <v>1</v>
      </c>
      <c r="I9" s="1">
        <v>1</v>
      </c>
    </row>
    <row r="10" spans="1:9" x14ac:dyDescent="0.2">
      <c r="A10" t="s">
        <v>2</v>
      </c>
      <c r="B10">
        <v>1698</v>
      </c>
      <c r="C10">
        <v>3481</v>
      </c>
      <c r="D10">
        <v>28919</v>
      </c>
      <c r="E10">
        <v>15787</v>
      </c>
      <c r="F10">
        <v>0.108</v>
      </c>
      <c r="G10">
        <v>0.12</v>
      </c>
      <c r="H10">
        <v>1</v>
      </c>
      <c r="I10" s="1">
        <v>1</v>
      </c>
    </row>
    <row r="11" spans="1:9" x14ac:dyDescent="0.2">
      <c r="A11" t="s">
        <v>4</v>
      </c>
      <c r="B11">
        <v>3480</v>
      </c>
      <c r="C11">
        <v>8148</v>
      </c>
      <c r="D11">
        <v>28919</v>
      </c>
      <c r="E11">
        <v>15787</v>
      </c>
      <c r="F11">
        <v>0.22</v>
      </c>
      <c r="G11">
        <v>0.28199999999999997</v>
      </c>
      <c r="H11">
        <v>1</v>
      </c>
      <c r="I11" s="1">
        <v>1</v>
      </c>
    </row>
    <row r="12" spans="1:9" x14ac:dyDescent="0.2">
      <c r="A12" t="s">
        <v>26</v>
      </c>
      <c r="B12">
        <v>622</v>
      </c>
      <c r="C12">
        <v>1309</v>
      </c>
      <c r="D12">
        <v>28919</v>
      </c>
      <c r="E12">
        <v>15787</v>
      </c>
      <c r="F12">
        <v>3.9E-2</v>
      </c>
      <c r="G12">
        <v>4.4999999999999998E-2</v>
      </c>
      <c r="H12">
        <v>0.99999990000000005</v>
      </c>
      <c r="I12" s="1">
        <v>1</v>
      </c>
    </row>
    <row r="14" spans="1:9" x14ac:dyDescent="0.2">
      <c r="A14" t="s">
        <v>29</v>
      </c>
    </row>
    <row r="15" spans="1:9" x14ac:dyDescent="0.2">
      <c r="A15" t="s">
        <v>12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</row>
    <row r="16" spans="1:9" x14ac:dyDescent="0.2">
      <c r="A16" t="s">
        <v>1</v>
      </c>
      <c r="B16">
        <v>6320</v>
      </c>
      <c r="C16">
        <v>14043</v>
      </c>
      <c r="D16">
        <v>28919</v>
      </c>
      <c r="E16">
        <v>11566</v>
      </c>
      <c r="F16">
        <v>0.54600000000000004</v>
      </c>
      <c r="G16">
        <v>0.48599999999999999</v>
      </c>
      <c r="H16" s="1">
        <v>2.424145E-64</v>
      </c>
      <c r="I16" s="1">
        <v>2.4241450000000001E-63</v>
      </c>
    </row>
    <row r="17" spans="1:9" x14ac:dyDescent="0.2">
      <c r="A17" t="s">
        <v>21</v>
      </c>
      <c r="B17">
        <v>3355</v>
      </c>
      <c r="C17">
        <v>13567</v>
      </c>
      <c r="D17">
        <v>28919</v>
      </c>
      <c r="E17">
        <v>11566</v>
      </c>
      <c r="F17">
        <v>0.28999999999999998</v>
      </c>
      <c r="G17">
        <v>0.46899999999999997</v>
      </c>
      <c r="H17">
        <v>1</v>
      </c>
      <c r="I17" s="1">
        <v>1</v>
      </c>
    </row>
    <row r="18" spans="1:9" x14ac:dyDescent="0.2">
      <c r="A18" t="s">
        <v>5</v>
      </c>
      <c r="B18">
        <v>1863</v>
      </c>
      <c r="C18">
        <v>5294</v>
      </c>
      <c r="D18">
        <v>28919</v>
      </c>
      <c r="E18">
        <v>11566</v>
      </c>
      <c r="F18">
        <v>0.161</v>
      </c>
      <c r="G18">
        <v>0.183</v>
      </c>
      <c r="H18">
        <v>1</v>
      </c>
      <c r="I18" s="1">
        <v>1</v>
      </c>
    </row>
    <row r="19" spans="1:9" x14ac:dyDescent="0.2">
      <c r="A19" t="s">
        <v>22</v>
      </c>
      <c r="B19">
        <v>645</v>
      </c>
      <c r="C19">
        <v>1938</v>
      </c>
      <c r="D19">
        <v>28919</v>
      </c>
      <c r="E19">
        <v>11566</v>
      </c>
      <c r="F19">
        <v>5.6000000000000001E-2</v>
      </c>
      <c r="G19">
        <v>6.7000000000000004E-2</v>
      </c>
      <c r="H19">
        <v>1</v>
      </c>
      <c r="I19" s="1">
        <v>1</v>
      </c>
    </row>
    <row r="20" spans="1:9" x14ac:dyDescent="0.2">
      <c r="A20" t="s">
        <v>23</v>
      </c>
      <c r="B20">
        <v>2558</v>
      </c>
      <c r="C20">
        <v>7607</v>
      </c>
      <c r="D20">
        <v>28919</v>
      </c>
      <c r="E20">
        <v>11566</v>
      </c>
      <c r="F20">
        <v>0.221</v>
      </c>
      <c r="G20">
        <v>0.26300000000000001</v>
      </c>
      <c r="H20">
        <v>1</v>
      </c>
      <c r="I20" s="1">
        <v>1</v>
      </c>
    </row>
    <row r="21" spans="1:9" x14ac:dyDescent="0.2">
      <c r="A21" t="s">
        <v>24</v>
      </c>
      <c r="B21">
        <v>695</v>
      </c>
      <c r="C21">
        <v>2313</v>
      </c>
      <c r="D21">
        <v>28919</v>
      </c>
      <c r="E21">
        <v>11566</v>
      </c>
      <c r="F21">
        <v>0.06</v>
      </c>
      <c r="G21">
        <v>0.08</v>
      </c>
      <c r="H21">
        <v>1</v>
      </c>
      <c r="I21" s="1">
        <v>1</v>
      </c>
    </row>
    <row r="22" spans="1:9" x14ac:dyDescent="0.2">
      <c r="A22" t="s">
        <v>25</v>
      </c>
      <c r="B22">
        <v>152</v>
      </c>
      <c r="C22">
        <v>541</v>
      </c>
      <c r="D22">
        <v>28919</v>
      </c>
      <c r="E22">
        <v>11566</v>
      </c>
      <c r="F22">
        <v>1.2999999999999999E-2</v>
      </c>
      <c r="G22">
        <v>1.9E-2</v>
      </c>
      <c r="H22">
        <v>1</v>
      </c>
      <c r="I22" s="1">
        <v>1</v>
      </c>
    </row>
    <row r="23" spans="1:9" x14ac:dyDescent="0.2">
      <c r="A23" t="s">
        <v>2</v>
      </c>
      <c r="B23">
        <v>1437</v>
      </c>
      <c r="C23">
        <v>3481</v>
      </c>
      <c r="D23">
        <v>28919</v>
      </c>
      <c r="E23">
        <v>11566</v>
      </c>
      <c r="F23">
        <v>0.124</v>
      </c>
      <c r="G23">
        <v>0.12</v>
      </c>
      <c r="H23">
        <v>5.129442E-2</v>
      </c>
      <c r="I23" s="1">
        <v>0.51294419999999996</v>
      </c>
    </row>
    <row r="24" spans="1:9" x14ac:dyDescent="0.2">
      <c r="A24" t="s">
        <v>4</v>
      </c>
      <c r="B24">
        <v>2710</v>
      </c>
      <c r="C24">
        <v>8148</v>
      </c>
      <c r="D24">
        <v>28919</v>
      </c>
      <c r="E24">
        <v>11566</v>
      </c>
      <c r="F24">
        <v>0.23400000000000001</v>
      </c>
      <c r="G24">
        <v>0.28199999999999997</v>
      </c>
      <c r="H24">
        <v>1</v>
      </c>
      <c r="I24" s="1">
        <v>1</v>
      </c>
    </row>
    <row r="25" spans="1:9" x14ac:dyDescent="0.2">
      <c r="A25" t="s">
        <v>26</v>
      </c>
      <c r="B25">
        <v>454</v>
      </c>
      <c r="C25">
        <v>1309</v>
      </c>
      <c r="D25">
        <v>28919</v>
      </c>
      <c r="E25">
        <v>11566</v>
      </c>
      <c r="F25">
        <v>3.9E-2</v>
      </c>
      <c r="G25">
        <v>4.4999999999999998E-2</v>
      </c>
      <c r="H25">
        <v>0.999977</v>
      </c>
      <c r="I25" s="1">
        <v>1</v>
      </c>
    </row>
    <row r="27" spans="1:9" x14ac:dyDescent="0.2">
      <c r="A27" t="s">
        <v>22</v>
      </c>
    </row>
    <row r="28" spans="1:9" x14ac:dyDescent="0.2">
      <c r="A28" t="s">
        <v>12</v>
      </c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 t="s">
        <v>20</v>
      </c>
    </row>
    <row r="29" spans="1:9" x14ac:dyDescent="0.2">
      <c r="A29" t="s">
        <v>1</v>
      </c>
      <c r="B29">
        <v>6878</v>
      </c>
      <c r="C29">
        <v>14043</v>
      </c>
      <c r="D29">
        <v>28919</v>
      </c>
      <c r="E29">
        <v>13059</v>
      </c>
      <c r="F29">
        <v>0.52700000000000002</v>
      </c>
      <c r="G29">
        <v>0.48599999999999999</v>
      </c>
      <c r="H29" s="1">
        <v>3.8835879999999998E-37</v>
      </c>
      <c r="I29" s="1">
        <v>3.8835879999999999E-36</v>
      </c>
    </row>
    <row r="30" spans="1:9" x14ac:dyDescent="0.2">
      <c r="A30" t="s">
        <v>21</v>
      </c>
      <c r="B30">
        <v>4060</v>
      </c>
      <c r="C30">
        <v>13567</v>
      </c>
      <c r="D30">
        <v>28919</v>
      </c>
      <c r="E30">
        <v>13059</v>
      </c>
      <c r="F30">
        <v>0.311</v>
      </c>
      <c r="G30">
        <v>0.46899999999999997</v>
      </c>
      <c r="H30">
        <v>1</v>
      </c>
      <c r="I30" s="1">
        <v>1</v>
      </c>
    </row>
    <row r="31" spans="1:9" x14ac:dyDescent="0.2">
      <c r="A31" t="s">
        <v>5</v>
      </c>
      <c r="B31">
        <v>2215</v>
      </c>
      <c r="C31">
        <v>5294</v>
      </c>
      <c r="D31">
        <v>28919</v>
      </c>
      <c r="E31">
        <v>13059</v>
      </c>
      <c r="F31">
        <v>0.17</v>
      </c>
      <c r="G31">
        <v>0.183</v>
      </c>
      <c r="H31">
        <v>1</v>
      </c>
      <c r="I31" s="1">
        <v>1</v>
      </c>
    </row>
    <row r="32" spans="1:9" x14ac:dyDescent="0.2">
      <c r="A32" t="s">
        <v>22</v>
      </c>
      <c r="B32">
        <v>809</v>
      </c>
      <c r="C32">
        <v>1938</v>
      </c>
      <c r="D32">
        <v>28919</v>
      </c>
      <c r="E32">
        <v>13059</v>
      </c>
      <c r="F32">
        <v>6.2E-2</v>
      </c>
      <c r="G32">
        <v>6.7000000000000004E-2</v>
      </c>
      <c r="H32">
        <v>0.99920149999999996</v>
      </c>
      <c r="I32" s="1">
        <v>1</v>
      </c>
    </row>
    <row r="33" spans="1:9" x14ac:dyDescent="0.2">
      <c r="A33" t="s">
        <v>23</v>
      </c>
      <c r="B33">
        <v>3055</v>
      </c>
      <c r="C33">
        <v>7607</v>
      </c>
      <c r="D33">
        <v>28919</v>
      </c>
      <c r="E33">
        <v>13059</v>
      </c>
      <c r="F33">
        <v>0.23400000000000001</v>
      </c>
      <c r="G33">
        <v>0.26300000000000001</v>
      </c>
      <c r="H33">
        <v>1</v>
      </c>
      <c r="I33" s="1">
        <v>1</v>
      </c>
    </row>
    <row r="34" spans="1:9" x14ac:dyDescent="0.2">
      <c r="A34" t="s">
        <v>24</v>
      </c>
      <c r="B34">
        <v>840</v>
      </c>
      <c r="C34">
        <v>2313</v>
      </c>
      <c r="D34">
        <v>28919</v>
      </c>
      <c r="E34">
        <v>13059</v>
      </c>
      <c r="F34">
        <v>6.4000000000000001E-2</v>
      </c>
      <c r="G34">
        <v>0.08</v>
      </c>
      <c r="H34">
        <v>1</v>
      </c>
      <c r="I34" s="1">
        <v>1</v>
      </c>
    </row>
    <row r="35" spans="1:9" x14ac:dyDescent="0.2">
      <c r="A35" t="s">
        <v>25</v>
      </c>
      <c r="B35">
        <v>196</v>
      </c>
      <c r="C35">
        <v>541</v>
      </c>
      <c r="D35">
        <v>28919</v>
      </c>
      <c r="E35">
        <v>13059</v>
      </c>
      <c r="F35">
        <v>1.4999999999999999E-2</v>
      </c>
      <c r="G35">
        <v>1.9E-2</v>
      </c>
      <c r="H35">
        <v>0.99999110000000002</v>
      </c>
      <c r="I35" s="1">
        <v>1</v>
      </c>
    </row>
    <row r="36" spans="1:9" x14ac:dyDescent="0.2">
      <c r="A36" t="s">
        <v>2</v>
      </c>
      <c r="B36">
        <v>1573</v>
      </c>
      <c r="C36">
        <v>3481</v>
      </c>
      <c r="D36">
        <v>28919</v>
      </c>
      <c r="E36">
        <v>13059</v>
      </c>
      <c r="F36">
        <v>0.12</v>
      </c>
      <c r="G36">
        <v>0.12</v>
      </c>
      <c r="H36">
        <v>0.49143300000000001</v>
      </c>
      <c r="I36" s="1">
        <v>1</v>
      </c>
    </row>
    <row r="37" spans="1:9" x14ac:dyDescent="0.2">
      <c r="A37" t="s">
        <v>4</v>
      </c>
      <c r="B37">
        <v>3251</v>
      </c>
      <c r="C37">
        <v>8148</v>
      </c>
      <c r="D37">
        <v>28919</v>
      </c>
      <c r="E37">
        <v>13059</v>
      </c>
      <c r="F37">
        <v>0.249</v>
      </c>
      <c r="G37">
        <v>0.28199999999999997</v>
      </c>
      <c r="H37">
        <v>1</v>
      </c>
      <c r="I37" s="1">
        <v>1</v>
      </c>
    </row>
    <row r="38" spans="1:9" x14ac:dyDescent="0.2">
      <c r="A38" t="s">
        <v>26</v>
      </c>
      <c r="B38">
        <v>548</v>
      </c>
      <c r="C38">
        <v>1309</v>
      </c>
      <c r="D38">
        <v>28919</v>
      </c>
      <c r="E38">
        <v>13059</v>
      </c>
      <c r="F38">
        <v>4.2000000000000003E-2</v>
      </c>
      <c r="G38">
        <v>4.4999999999999998E-2</v>
      </c>
      <c r="H38">
        <v>0.9935001</v>
      </c>
      <c r="I38" s="1">
        <v>1</v>
      </c>
    </row>
    <row r="40" spans="1:9" x14ac:dyDescent="0.2">
      <c r="A40" t="s">
        <v>4</v>
      </c>
    </row>
    <row r="41" spans="1:9" x14ac:dyDescent="0.2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</row>
    <row r="42" spans="1:9" x14ac:dyDescent="0.2">
      <c r="A42" t="s">
        <v>1</v>
      </c>
      <c r="B42">
        <v>4782</v>
      </c>
      <c r="C42">
        <v>14043</v>
      </c>
      <c r="D42">
        <v>28919</v>
      </c>
      <c r="E42">
        <v>10229</v>
      </c>
      <c r="F42">
        <v>0.46700000000000003</v>
      </c>
      <c r="G42">
        <v>0.48599999999999999</v>
      </c>
      <c r="H42">
        <v>0.99999760000000004</v>
      </c>
      <c r="I42" s="1">
        <v>1</v>
      </c>
    </row>
    <row r="43" spans="1:9" x14ac:dyDescent="0.2">
      <c r="A43" t="s">
        <v>21</v>
      </c>
      <c r="B43">
        <v>3458</v>
      </c>
      <c r="C43">
        <v>13567</v>
      </c>
      <c r="D43">
        <v>28919</v>
      </c>
      <c r="E43">
        <v>10229</v>
      </c>
      <c r="F43">
        <v>0.33800000000000002</v>
      </c>
      <c r="G43">
        <v>0.46899999999999997</v>
      </c>
      <c r="H43">
        <v>1</v>
      </c>
      <c r="I43" s="1">
        <v>1</v>
      </c>
    </row>
    <row r="44" spans="1:9" x14ac:dyDescent="0.2">
      <c r="A44" t="s">
        <v>5</v>
      </c>
      <c r="B44">
        <v>1971</v>
      </c>
      <c r="C44">
        <v>5294</v>
      </c>
      <c r="D44">
        <v>28919</v>
      </c>
      <c r="E44">
        <v>10229</v>
      </c>
      <c r="F44">
        <v>0.193</v>
      </c>
      <c r="G44">
        <v>0.183</v>
      </c>
      <c r="H44">
        <v>9.4522460000000003E-4</v>
      </c>
      <c r="I44" s="1">
        <v>9.4522459999999992E-3</v>
      </c>
    </row>
    <row r="45" spans="1:9" x14ac:dyDescent="0.2">
      <c r="A45" t="s">
        <v>22</v>
      </c>
      <c r="B45">
        <v>571</v>
      </c>
      <c r="C45">
        <v>1938</v>
      </c>
      <c r="D45">
        <v>28919</v>
      </c>
      <c r="E45">
        <v>10229</v>
      </c>
      <c r="F45">
        <v>5.6000000000000001E-2</v>
      </c>
      <c r="G45">
        <v>6.7000000000000004E-2</v>
      </c>
      <c r="H45">
        <v>1</v>
      </c>
      <c r="I45" s="1">
        <v>1</v>
      </c>
    </row>
    <row r="46" spans="1:9" x14ac:dyDescent="0.2">
      <c r="A46" t="s">
        <v>23</v>
      </c>
      <c r="B46">
        <v>2705</v>
      </c>
      <c r="C46">
        <v>7607</v>
      </c>
      <c r="D46">
        <v>28919</v>
      </c>
      <c r="E46">
        <v>10229</v>
      </c>
      <c r="F46">
        <v>0.26400000000000001</v>
      </c>
      <c r="G46">
        <v>0.26300000000000001</v>
      </c>
      <c r="H46" s="1">
        <v>0.34960910000000001</v>
      </c>
      <c r="I46" s="1">
        <v>1</v>
      </c>
    </row>
    <row r="47" spans="1:9" x14ac:dyDescent="0.2">
      <c r="A47" t="s">
        <v>24</v>
      </c>
      <c r="B47">
        <v>734</v>
      </c>
      <c r="C47">
        <v>2313</v>
      </c>
      <c r="D47">
        <v>28919</v>
      </c>
      <c r="E47">
        <v>10229</v>
      </c>
      <c r="F47">
        <v>7.1999999999999995E-2</v>
      </c>
      <c r="G47">
        <v>0.08</v>
      </c>
      <c r="H47">
        <v>0.99994450000000001</v>
      </c>
      <c r="I47" s="1">
        <v>1</v>
      </c>
    </row>
    <row r="48" spans="1:9" x14ac:dyDescent="0.2">
      <c r="A48" t="s">
        <v>25</v>
      </c>
      <c r="B48">
        <v>182</v>
      </c>
      <c r="C48">
        <v>541</v>
      </c>
      <c r="D48">
        <v>28919</v>
      </c>
      <c r="E48">
        <v>10229</v>
      </c>
      <c r="F48">
        <v>1.7999999999999999E-2</v>
      </c>
      <c r="G48">
        <v>1.9E-2</v>
      </c>
      <c r="H48">
        <v>0.81434309999999999</v>
      </c>
      <c r="I48" s="1">
        <v>1</v>
      </c>
    </row>
    <row r="49" spans="1:9" x14ac:dyDescent="0.2">
      <c r="A49" t="s">
        <v>2</v>
      </c>
      <c r="B49">
        <v>1163</v>
      </c>
      <c r="C49">
        <v>3481</v>
      </c>
      <c r="D49">
        <v>28919</v>
      </c>
      <c r="E49">
        <v>10229</v>
      </c>
      <c r="F49">
        <v>0.114</v>
      </c>
      <c r="G49">
        <v>0.12</v>
      </c>
      <c r="H49">
        <v>0.995444</v>
      </c>
      <c r="I49" s="1">
        <v>1</v>
      </c>
    </row>
    <row r="50" spans="1:9" x14ac:dyDescent="0.2">
      <c r="A50" t="s">
        <v>4</v>
      </c>
      <c r="B50">
        <v>2887</v>
      </c>
      <c r="C50">
        <v>8148</v>
      </c>
      <c r="D50">
        <v>28919</v>
      </c>
      <c r="E50">
        <v>10229</v>
      </c>
      <c r="F50">
        <v>0.28199999999999997</v>
      </c>
      <c r="G50">
        <v>0.28199999999999997</v>
      </c>
      <c r="H50" s="1">
        <v>0.4513142</v>
      </c>
      <c r="I50" s="1">
        <v>1</v>
      </c>
    </row>
    <row r="51" spans="1:9" x14ac:dyDescent="0.2">
      <c r="A51" t="s">
        <v>26</v>
      </c>
      <c r="B51">
        <v>826</v>
      </c>
      <c r="C51">
        <v>1309</v>
      </c>
      <c r="D51">
        <v>28919</v>
      </c>
      <c r="E51">
        <v>10229</v>
      </c>
      <c r="F51">
        <v>8.1000000000000003E-2</v>
      </c>
      <c r="G51">
        <v>4.4999999999999998E-2</v>
      </c>
      <c r="H51" s="1">
        <v>7.7904280000000003E-97</v>
      </c>
      <c r="I51" s="1">
        <v>7.7904280000000008E-96</v>
      </c>
    </row>
    <row r="53" spans="1:9" x14ac:dyDescent="0.2">
      <c r="A53" t="s">
        <v>5</v>
      </c>
    </row>
    <row r="54" spans="1:9" x14ac:dyDescent="0.2">
      <c r="A54" t="s">
        <v>12</v>
      </c>
      <c r="B54" t="s">
        <v>13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 t="s">
        <v>20</v>
      </c>
    </row>
    <row r="55" spans="1:9" x14ac:dyDescent="0.2">
      <c r="A55" t="s">
        <v>1</v>
      </c>
      <c r="B55">
        <v>2693</v>
      </c>
      <c r="C55">
        <v>14043</v>
      </c>
      <c r="D55">
        <v>28919</v>
      </c>
      <c r="E55">
        <v>6229</v>
      </c>
      <c r="F55">
        <v>0.432</v>
      </c>
      <c r="G55">
        <v>0.48599999999999999</v>
      </c>
      <c r="H55">
        <v>1</v>
      </c>
      <c r="I55" s="1">
        <v>1</v>
      </c>
    </row>
    <row r="56" spans="1:9" x14ac:dyDescent="0.2">
      <c r="A56" t="s">
        <v>21</v>
      </c>
      <c r="B56">
        <v>2139</v>
      </c>
      <c r="C56">
        <v>13567</v>
      </c>
      <c r="D56">
        <v>28919</v>
      </c>
      <c r="E56">
        <v>6229</v>
      </c>
      <c r="F56">
        <v>0.34300000000000003</v>
      </c>
      <c r="G56">
        <v>0.46899999999999997</v>
      </c>
      <c r="H56">
        <v>1</v>
      </c>
      <c r="I56" s="1">
        <v>1</v>
      </c>
    </row>
    <row r="57" spans="1:9" x14ac:dyDescent="0.2">
      <c r="A57" t="s">
        <v>5</v>
      </c>
      <c r="B57">
        <v>1257</v>
      </c>
      <c r="C57">
        <v>5294</v>
      </c>
      <c r="D57">
        <v>28919</v>
      </c>
      <c r="E57">
        <v>6229</v>
      </c>
      <c r="F57">
        <v>0.20200000000000001</v>
      </c>
      <c r="G57">
        <v>0.183</v>
      </c>
      <c r="H57" s="1">
        <v>1.016163E-5</v>
      </c>
      <c r="I57" s="1">
        <v>1.016163E-4</v>
      </c>
    </row>
    <row r="58" spans="1:9" x14ac:dyDescent="0.2">
      <c r="A58" t="s">
        <v>22</v>
      </c>
      <c r="B58">
        <v>322</v>
      </c>
      <c r="C58">
        <v>1938</v>
      </c>
      <c r="D58">
        <v>28919</v>
      </c>
      <c r="E58">
        <v>6229</v>
      </c>
      <c r="F58">
        <v>5.1999999999999998E-2</v>
      </c>
      <c r="G58">
        <v>6.7000000000000004E-2</v>
      </c>
      <c r="H58">
        <v>1</v>
      </c>
      <c r="I58" s="1">
        <v>1</v>
      </c>
    </row>
    <row r="59" spans="1:9" x14ac:dyDescent="0.2">
      <c r="A59" t="s">
        <v>23</v>
      </c>
      <c r="B59">
        <v>1713</v>
      </c>
      <c r="C59">
        <v>7607</v>
      </c>
      <c r="D59">
        <v>28919</v>
      </c>
      <c r="E59">
        <v>6229</v>
      </c>
      <c r="F59">
        <v>0.27500000000000002</v>
      </c>
      <c r="G59">
        <v>0.26300000000000001</v>
      </c>
      <c r="H59" s="1">
        <v>8.2622670000000002E-3</v>
      </c>
      <c r="I59" s="1">
        <v>8.2622669999999995E-2</v>
      </c>
    </row>
    <row r="60" spans="1:9" x14ac:dyDescent="0.2">
      <c r="A60" t="s">
        <v>24</v>
      </c>
      <c r="B60">
        <v>456</v>
      </c>
      <c r="C60">
        <v>2313</v>
      </c>
      <c r="D60">
        <v>28919</v>
      </c>
      <c r="E60">
        <v>6229</v>
      </c>
      <c r="F60">
        <v>7.2999999999999995E-2</v>
      </c>
      <c r="G60">
        <v>0.08</v>
      </c>
      <c r="H60">
        <v>0.98839639999999995</v>
      </c>
      <c r="I60" s="1">
        <v>1</v>
      </c>
    </row>
    <row r="61" spans="1:9" x14ac:dyDescent="0.2">
      <c r="A61" t="s">
        <v>25</v>
      </c>
      <c r="B61">
        <v>104</v>
      </c>
      <c r="C61">
        <v>541</v>
      </c>
      <c r="D61">
        <v>28919</v>
      </c>
      <c r="E61">
        <v>6229</v>
      </c>
      <c r="F61">
        <v>1.7000000000000001E-2</v>
      </c>
      <c r="G61">
        <v>1.9E-2</v>
      </c>
      <c r="H61">
        <v>0.91694050000000005</v>
      </c>
      <c r="I61" s="1">
        <v>1</v>
      </c>
    </row>
    <row r="62" spans="1:9" x14ac:dyDescent="0.2">
      <c r="A62" t="s">
        <v>2</v>
      </c>
      <c r="B62">
        <v>702</v>
      </c>
      <c r="C62">
        <v>3481</v>
      </c>
      <c r="D62">
        <v>28919</v>
      </c>
      <c r="E62">
        <v>6229</v>
      </c>
      <c r="F62">
        <v>0.113</v>
      </c>
      <c r="G62">
        <v>0.12</v>
      </c>
      <c r="H62">
        <v>0.98359030000000003</v>
      </c>
      <c r="I62" s="1">
        <v>1</v>
      </c>
    </row>
    <row r="63" spans="1:9" x14ac:dyDescent="0.2">
      <c r="A63" t="s">
        <v>4</v>
      </c>
      <c r="B63">
        <v>1817</v>
      </c>
      <c r="C63">
        <v>8148</v>
      </c>
      <c r="D63">
        <v>28919</v>
      </c>
      <c r="E63">
        <v>6229</v>
      </c>
      <c r="F63">
        <v>0.29199999999999998</v>
      </c>
      <c r="G63">
        <v>0.28199999999999997</v>
      </c>
      <c r="H63" s="1">
        <v>2.55418E-2</v>
      </c>
      <c r="I63" s="1">
        <v>0.25541799999999998</v>
      </c>
    </row>
    <row r="64" spans="1:9" x14ac:dyDescent="0.2">
      <c r="A64" t="s">
        <v>26</v>
      </c>
      <c r="B64">
        <v>695</v>
      </c>
      <c r="C64">
        <v>1309</v>
      </c>
      <c r="D64">
        <v>28919</v>
      </c>
      <c r="E64">
        <v>6229</v>
      </c>
      <c r="F64">
        <v>0.112</v>
      </c>
      <c r="G64">
        <v>4.4999999999999998E-2</v>
      </c>
      <c r="H64" s="1">
        <v>1.8589110000000001E-145</v>
      </c>
      <c r="I64" s="1">
        <v>1.8589110000000001E-144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BB73-E449-1948-B06C-7532DF992D71}">
  <dimension ref="A1:G17"/>
  <sheetViews>
    <sheetView workbookViewId="0">
      <selection activeCell="F21" sqref="F21"/>
    </sheetView>
  </sheetViews>
  <sheetFormatPr baseColWidth="10" defaultRowHeight="16" x14ac:dyDescent="0.2"/>
  <sheetData>
    <row r="1" spans="1:7" x14ac:dyDescent="0.2">
      <c r="A1" t="s">
        <v>27</v>
      </c>
    </row>
    <row r="2" spans="1:7" x14ac:dyDescent="0.2">
      <c r="C2" s="2" t="s">
        <v>11</v>
      </c>
      <c r="D2" s="2"/>
      <c r="E2" s="2"/>
      <c r="F2" s="2"/>
      <c r="G2" s="2"/>
    </row>
    <row r="3" spans="1:7" x14ac:dyDescent="0.2">
      <c r="C3" t="s">
        <v>42</v>
      </c>
    </row>
    <row r="4" spans="1:7" x14ac:dyDescent="0.2">
      <c r="A4" s="3" t="s">
        <v>0</v>
      </c>
      <c r="B4" t="s">
        <v>43</v>
      </c>
      <c r="C4">
        <v>4.2000000000000003E-2</v>
      </c>
    </row>
    <row r="5" spans="1:7" x14ac:dyDescent="0.2">
      <c r="A5" s="3"/>
      <c r="B5" t="s">
        <v>44</v>
      </c>
      <c r="C5">
        <v>2.8000000000000001E-2</v>
      </c>
    </row>
    <row r="6" spans="1:7" x14ac:dyDescent="0.2">
      <c r="A6" s="3"/>
      <c r="B6" t="s">
        <v>45</v>
      </c>
      <c r="C6">
        <v>0.13</v>
      </c>
    </row>
    <row r="7" spans="1:7" x14ac:dyDescent="0.2">
      <c r="A7" s="3"/>
      <c r="B7" t="s">
        <v>46</v>
      </c>
    </row>
    <row r="8" spans="1:7" x14ac:dyDescent="0.2">
      <c r="A8" s="3"/>
      <c r="B8" t="s">
        <v>46</v>
      </c>
    </row>
    <row r="10" spans="1:7" x14ac:dyDescent="0.2">
      <c r="A10" t="s">
        <v>28</v>
      </c>
    </row>
    <row r="11" spans="1:7" x14ac:dyDescent="0.2">
      <c r="C11" s="2" t="s">
        <v>11</v>
      </c>
      <c r="D11" s="2"/>
      <c r="E11" s="2"/>
      <c r="F11" s="2"/>
      <c r="G11" s="2"/>
    </row>
    <row r="12" spans="1:7" x14ac:dyDescent="0.2">
      <c r="C12" t="s">
        <v>42</v>
      </c>
    </row>
    <row r="13" spans="1:7" x14ac:dyDescent="0.2">
      <c r="A13" s="3" t="s">
        <v>0</v>
      </c>
      <c r="B13" t="s">
        <v>43</v>
      </c>
      <c r="C13">
        <v>1.0893879999999999E-3</v>
      </c>
      <c r="D13" s="1"/>
      <c r="E13" s="1"/>
    </row>
    <row r="14" spans="1:7" x14ac:dyDescent="0.2">
      <c r="A14" s="3"/>
      <c r="B14" t="s">
        <v>44</v>
      </c>
      <c r="C14">
        <v>0.99808640000000004</v>
      </c>
    </row>
    <row r="15" spans="1:7" x14ac:dyDescent="0.2">
      <c r="A15" s="3"/>
      <c r="B15" t="s">
        <v>45</v>
      </c>
      <c r="C15">
        <v>0.99984010000000001</v>
      </c>
    </row>
    <row r="16" spans="1:7" x14ac:dyDescent="0.2">
      <c r="A16" s="3"/>
      <c r="B16" t="s">
        <v>46</v>
      </c>
      <c r="F16" s="1"/>
      <c r="G16" s="1"/>
    </row>
    <row r="17" spans="1:7" x14ac:dyDescent="0.2">
      <c r="A17" s="3"/>
      <c r="B17" t="s">
        <v>46</v>
      </c>
      <c r="G17" s="1"/>
    </row>
  </sheetData>
  <mergeCells count="4">
    <mergeCell ref="A13:A17"/>
    <mergeCell ref="C2:G2"/>
    <mergeCell ref="A4:A8"/>
    <mergeCell ref="C11:G11"/>
  </mergeCells>
  <conditionalFormatting sqref="C16:G17 C15:E15 C13:G14">
    <cfRule type="colorScale" priority="3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conditionalFormatting sqref="F15">
    <cfRule type="colorScale" priority="2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conditionalFormatting sqref="G15">
    <cfRule type="colorScale" priority="1">
      <colorScale>
        <cfvo type="num" val="9.9999999999999995E-21"/>
        <cfvo type="num" val="0.05"/>
        <cfvo type="num" val="1"/>
        <color rgb="FFC00000"/>
        <color theme="5"/>
        <color theme="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759E-B548-FB49-B4FF-38540609FB4F}">
  <dimension ref="A1:J11"/>
  <sheetViews>
    <sheetView workbookViewId="0">
      <selection activeCell="J10" sqref="J10"/>
    </sheetView>
  </sheetViews>
  <sheetFormatPr baseColWidth="10" defaultRowHeight="16" x14ac:dyDescent="0.2"/>
  <cols>
    <col min="1" max="1" width="104.1640625" bestFit="1" customWidth="1"/>
  </cols>
  <sheetData>
    <row r="1" spans="1:10" x14ac:dyDescent="0.2">
      <c r="A1" t="s">
        <v>30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32</v>
      </c>
      <c r="B2">
        <v>10090</v>
      </c>
      <c r="C2">
        <v>242</v>
      </c>
      <c r="D2">
        <v>1691</v>
      </c>
      <c r="E2">
        <v>40808</v>
      </c>
      <c r="F2">
        <v>6917</v>
      </c>
      <c r="G2">
        <v>3.5000000000000003E-2</v>
      </c>
      <c r="H2">
        <v>4.1000000000000002E-2</v>
      </c>
      <c r="I2">
        <v>0.9988361</v>
      </c>
      <c r="J2">
        <v>1</v>
      </c>
    </row>
    <row r="3" spans="1:10" x14ac:dyDescent="0.2">
      <c r="A3" t="s">
        <v>33</v>
      </c>
      <c r="B3">
        <v>10116</v>
      </c>
      <c r="C3">
        <v>77</v>
      </c>
      <c r="D3">
        <v>543</v>
      </c>
      <c r="E3">
        <v>40808</v>
      </c>
      <c r="F3">
        <v>6917</v>
      </c>
      <c r="G3">
        <v>1.0999999999999999E-2</v>
      </c>
      <c r="H3">
        <v>1.2999999999999999E-2</v>
      </c>
      <c r="I3">
        <v>0.9655629</v>
      </c>
      <c r="J3">
        <v>1</v>
      </c>
    </row>
    <row r="4" spans="1:10" x14ac:dyDescent="0.2">
      <c r="A4" t="s">
        <v>34</v>
      </c>
      <c r="B4">
        <v>208964</v>
      </c>
      <c r="C4">
        <v>87</v>
      </c>
      <c r="D4">
        <v>535</v>
      </c>
      <c r="E4">
        <v>40808</v>
      </c>
      <c r="F4">
        <v>6917</v>
      </c>
      <c r="G4">
        <v>1.2999999999999999E-2</v>
      </c>
      <c r="H4">
        <v>1.2999999999999999E-2</v>
      </c>
      <c r="I4">
        <v>0.68281449999999999</v>
      </c>
      <c r="J4">
        <v>1</v>
      </c>
    </row>
    <row r="5" spans="1:10" x14ac:dyDescent="0.2">
      <c r="A5" t="s">
        <v>35</v>
      </c>
      <c r="B5">
        <v>224308</v>
      </c>
      <c r="C5">
        <v>124</v>
      </c>
      <c r="D5">
        <v>595</v>
      </c>
      <c r="E5">
        <v>40808</v>
      </c>
      <c r="F5">
        <v>6917</v>
      </c>
      <c r="G5">
        <v>1.7999999999999999E-2</v>
      </c>
      <c r="H5">
        <v>1.4999999999999999E-2</v>
      </c>
      <c r="I5">
        <v>7.3942579999999999E-3</v>
      </c>
      <c r="J5">
        <v>7.3942579999999994E-2</v>
      </c>
    </row>
    <row r="6" spans="1:10" x14ac:dyDescent="0.2">
      <c r="A6" t="s">
        <v>36</v>
      </c>
      <c r="B6">
        <v>300852</v>
      </c>
      <c r="C6">
        <v>83</v>
      </c>
      <c r="D6">
        <v>458</v>
      </c>
      <c r="E6">
        <v>40808</v>
      </c>
      <c r="F6">
        <v>6917</v>
      </c>
      <c r="G6">
        <v>1.2E-2</v>
      </c>
      <c r="H6">
        <v>1.0999999999999999E-2</v>
      </c>
      <c r="I6">
        <v>0.26822960000000001</v>
      </c>
      <c r="J6">
        <v>1</v>
      </c>
    </row>
    <row r="7" spans="1:10" x14ac:dyDescent="0.2">
      <c r="A7" t="s">
        <v>37</v>
      </c>
      <c r="B7">
        <v>3702</v>
      </c>
      <c r="C7">
        <v>78</v>
      </c>
      <c r="D7">
        <v>551</v>
      </c>
      <c r="E7">
        <v>40808</v>
      </c>
      <c r="F7">
        <v>6917</v>
      </c>
      <c r="G7">
        <v>1.0999999999999999E-2</v>
      </c>
      <c r="H7">
        <v>1.4E-2</v>
      </c>
      <c r="I7">
        <v>0.96771450000000003</v>
      </c>
      <c r="J7">
        <v>1</v>
      </c>
    </row>
    <row r="8" spans="1:10" x14ac:dyDescent="0.2">
      <c r="A8" t="s">
        <v>38</v>
      </c>
      <c r="B8">
        <v>559292</v>
      </c>
      <c r="C8">
        <v>192</v>
      </c>
      <c r="D8">
        <v>1357</v>
      </c>
      <c r="E8">
        <v>40808</v>
      </c>
      <c r="F8">
        <v>6917</v>
      </c>
      <c r="G8">
        <v>2.8000000000000001E-2</v>
      </c>
      <c r="H8">
        <v>3.3000000000000002E-2</v>
      </c>
      <c r="I8">
        <v>0.99808640000000004</v>
      </c>
      <c r="J8">
        <v>1</v>
      </c>
    </row>
    <row r="9" spans="1:10" x14ac:dyDescent="0.2">
      <c r="A9" t="s">
        <v>39</v>
      </c>
      <c r="B9">
        <v>83332</v>
      </c>
      <c r="C9">
        <v>119</v>
      </c>
      <c r="D9">
        <v>575</v>
      </c>
      <c r="E9">
        <v>40808</v>
      </c>
      <c r="F9">
        <v>6917</v>
      </c>
      <c r="G9">
        <v>1.7000000000000001E-2</v>
      </c>
      <c r="H9">
        <v>1.4E-2</v>
      </c>
      <c r="I9">
        <v>1.056286E-2</v>
      </c>
      <c r="J9">
        <v>0.1056286</v>
      </c>
    </row>
    <row r="10" spans="1:10" x14ac:dyDescent="0.2">
      <c r="A10" t="s">
        <v>40</v>
      </c>
      <c r="B10">
        <v>83333</v>
      </c>
      <c r="C10">
        <v>289</v>
      </c>
      <c r="D10">
        <v>1444</v>
      </c>
      <c r="E10">
        <v>40808</v>
      </c>
      <c r="F10">
        <v>6917</v>
      </c>
      <c r="G10">
        <v>4.2000000000000003E-2</v>
      </c>
      <c r="H10">
        <v>3.5000000000000003E-2</v>
      </c>
      <c r="I10">
        <v>1.0893879999999999E-3</v>
      </c>
      <c r="J10">
        <v>1.089388E-2</v>
      </c>
    </row>
    <row r="11" spans="1:10" x14ac:dyDescent="0.2">
      <c r="A11" t="s">
        <v>41</v>
      </c>
      <c r="B11">
        <v>9606</v>
      </c>
      <c r="C11">
        <v>896</v>
      </c>
      <c r="D11">
        <v>5841</v>
      </c>
      <c r="E11">
        <v>40808</v>
      </c>
      <c r="F11">
        <v>6917</v>
      </c>
      <c r="G11">
        <v>0.13</v>
      </c>
      <c r="H11">
        <v>0.14299999999999999</v>
      </c>
      <c r="I11">
        <v>0.99984010000000001</v>
      </c>
      <c r="J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2.5 false noSeqFilt</vt:lpstr>
      <vt:lpstr>details 2.5 false noSeqFilt</vt:lpstr>
      <vt:lpstr>2.5 false filtpdb40tax</vt:lpstr>
      <vt:lpstr>details 2.5 false filtpdb40tax</vt:lpstr>
      <vt:lpstr>2.5 ecoli noSeqFilt</vt:lpstr>
      <vt:lpstr>details 2.5 ecoli noSeqFil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Gorka Lasso Cabrera</dc:creator>
  <cp:lastModifiedBy>Gorka Lasso Cabrera</cp:lastModifiedBy>
  <dcterms:created xsi:type="dcterms:W3CDTF">2019-08-08T00:47:47Z</dcterms:created>
  <dcterms:modified xsi:type="dcterms:W3CDTF">2020-09-01T18:31:43Z</dcterms:modified>
</cp:coreProperties>
</file>