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dies\Grapholemo\Methods\Scripts\grapholemo\Experiment_NeurobsPresentation\MR center\UVA_LEMO_version1\Task_A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16" i="1"/>
  <c r="L16" i="1"/>
  <c r="L8" i="1"/>
</calcChain>
</file>

<file path=xl/sharedStrings.xml><?xml version="1.0" encoding="utf-8"?>
<sst xmlns="http://schemas.openxmlformats.org/spreadsheetml/2006/main" count="6" uniqueCount="4">
  <si>
    <t>ITI</t>
  </si>
  <si>
    <t>ITI feedback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</si>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</sst>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J9" sqref="J9"/>
    </sheetView>
  </sheetViews>
  <sheetFormatPr baseColWidth="10" defaultRowHeight="15" x14ac:dyDescent="0.25"/>
  <sheetData>
    <row r="1" spans="1:12" x14ac:dyDescent="0.25">
      <c r="A1" t="s">
        <v>0</v>
      </c>
    </row>
    <row r="2" spans="1:12" x14ac:dyDescent="0.25">
      <c r="A2">
        <v>1852</v>
      </c>
      <c r="B2">
        <v>3200</v>
      </c>
      <c r="C2">
        <v>2458</v>
      </c>
      <c r="D2">
        <v>2134</v>
      </c>
      <c r="E2">
        <v>2182</v>
      </c>
      <c r="F2">
        <v>2350</v>
      </c>
      <c r="G2">
        <v>2885</v>
      </c>
      <c r="H2">
        <v>2195</v>
      </c>
    </row>
    <row r="3" spans="1:12" x14ac:dyDescent="0.25">
      <c r="A3">
        <v>2035</v>
      </c>
      <c r="B3">
        <v>2269</v>
      </c>
      <c r="C3">
        <v>2532</v>
      </c>
      <c r="D3">
        <v>3114</v>
      </c>
      <c r="E3">
        <v>3387</v>
      </c>
      <c r="F3">
        <v>3581</v>
      </c>
      <c r="G3">
        <v>2586</v>
      </c>
      <c r="H3">
        <v>2639</v>
      </c>
    </row>
    <row r="4" spans="1:12" x14ac:dyDescent="0.25">
      <c r="A4">
        <v>2720</v>
      </c>
      <c r="B4">
        <v>1927</v>
      </c>
      <c r="C4">
        <v>2010</v>
      </c>
      <c r="D4">
        <v>3315</v>
      </c>
      <c r="E4">
        <v>1738</v>
      </c>
      <c r="F4">
        <v>2671</v>
      </c>
      <c r="G4">
        <v>2503</v>
      </c>
      <c r="H4">
        <v>1991</v>
      </c>
    </row>
    <row r="5" spans="1:12" x14ac:dyDescent="0.25">
      <c r="A5">
        <v>2871</v>
      </c>
      <c r="B5">
        <v>2678</v>
      </c>
      <c r="C5">
        <v>2836</v>
      </c>
      <c r="D5">
        <v>2881</v>
      </c>
      <c r="E5">
        <v>2632</v>
      </c>
      <c r="F5">
        <v>2911</v>
      </c>
      <c r="G5">
        <v>2670</v>
      </c>
      <c r="H5">
        <v>1889</v>
      </c>
    </row>
    <row r="6" spans="1:12" x14ac:dyDescent="0.25">
      <c r="A6">
        <v>2786</v>
      </c>
      <c r="B6">
        <v>2448</v>
      </c>
      <c r="C6">
        <v>2954</v>
      </c>
      <c r="D6">
        <v>2335</v>
      </c>
      <c r="E6">
        <v>3066</v>
      </c>
      <c r="F6">
        <v>1760</v>
      </c>
      <c r="G6">
        <v>2364</v>
      </c>
      <c r="H6">
        <v>3740</v>
      </c>
    </row>
    <row r="7" spans="1:12" x14ac:dyDescent="0.25">
      <c r="A7">
        <v>2334</v>
      </c>
      <c r="B7">
        <v>2466</v>
      </c>
      <c r="C7">
        <v>2925</v>
      </c>
      <c r="D7">
        <v>2221</v>
      </c>
      <c r="E7">
        <v>2841</v>
      </c>
      <c r="F7">
        <v>2219</v>
      </c>
      <c r="G7">
        <v>2986</v>
      </c>
      <c r="H7">
        <v>1615</v>
      </c>
    </row>
    <row r="8" spans="1:12" x14ac:dyDescent="0.25">
      <c r="I8" t="s">
        <v>2</v>
      </c>
      <c r="J8">
        <f>AVERAGE(A2:H7)</f>
        <v>2556.2916666666665</v>
      </c>
      <c r="K8" t="s">
        <v>3</v>
      </c>
      <c r="L8">
        <f>_xlfn.STDEV.P(A2:H7)</f>
        <v>485.14950265928911</v>
      </c>
    </row>
    <row r="9" spans="1:12" x14ac:dyDescent="0.25">
      <c r="A9" t="s">
        <v>1</v>
      </c>
    </row>
    <row r="10" spans="1:12" x14ac:dyDescent="0.25">
      <c r="A10">
        <v>1592</v>
      </c>
      <c r="B10">
        <v>1066</v>
      </c>
      <c r="C10">
        <v>1996</v>
      </c>
      <c r="D10">
        <v>2130</v>
      </c>
      <c r="E10">
        <v>1628</v>
      </c>
      <c r="F10">
        <v>2619</v>
      </c>
      <c r="G10">
        <v>1582</v>
      </c>
      <c r="H10">
        <v>2173</v>
      </c>
    </row>
    <row r="11" spans="1:12" x14ac:dyDescent="0.25">
      <c r="A11">
        <v>1320</v>
      </c>
      <c r="B11">
        <v>1380</v>
      </c>
      <c r="C11">
        <v>1796</v>
      </c>
      <c r="D11">
        <v>2602</v>
      </c>
      <c r="E11">
        <v>1599</v>
      </c>
      <c r="F11">
        <v>2220</v>
      </c>
      <c r="G11">
        <v>1795</v>
      </c>
      <c r="H11">
        <v>1654</v>
      </c>
    </row>
    <row r="12" spans="1:12" x14ac:dyDescent="0.25">
      <c r="A12">
        <v>1105</v>
      </c>
      <c r="B12">
        <v>1453</v>
      </c>
      <c r="C12">
        <v>1718</v>
      </c>
      <c r="D12">
        <v>2151</v>
      </c>
      <c r="E12">
        <v>2189</v>
      </c>
      <c r="F12">
        <v>2035</v>
      </c>
      <c r="G12">
        <v>2244</v>
      </c>
      <c r="H12">
        <v>2123</v>
      </c>
    </row>
    <row r="13" spans="1:12" x14ac:dyDescent="0.25">
      <c r="A13">
        <v>2754</v>
      </c>
      <c r="B13">
        <v>2341</v>
      </c>
      <c r="C13">
        <v>899</v>
      </c>
      <c r="D13">
        <v>2155</v>
      </c>
      <c r="E13">
        <v>2324</v>
      </c>
      <c r="F13">
        <v>2924</v>
      </c>
      <c r="G13">
        <v>1465</v>
      </c>
      <c r="H13">
        <v>1670</v>
      </c>
    </row>
    <row r="14" spans="1:12" x14ac:dyDescent="0.25">
      <c r="A14">
        <v>1509</v>
      </c>
      <c r="B14">
        <v>2041</v>
      </c>
      <c r="C14">
        <v>1639</v>
      </c>
      <c r="D14">
        <v>2582</v>
      </c>
      <c r="E14">
        <v>2131</v>
      </c>
      <c r="F14">
        <v>1395</v>
      </c>
      <c r="G14">
        <v>1855</v>
      </c>
      <c r="H14">
        <v>2422</v>
      </c>
    </row>
    <row r="15" spans="1:12" x14ac:dyDescent="0.25">
      <c r="A15">
        <v>1289</v>
      </c>
      <c r="B15">
        <v>2898</v>
      </c>
      <c r="C15">
        <v>2576</v>
      </c>
      <c r="D15">
        <v>1146</v>
      </c>
      <c r="E15">
        <v>1574</v>
      </c>
      <c r="F15">
        <v>1656</v>
      </c>
      <c r="G15">
        <v>1779</v>
      </c>
      <c r="H15">
        <v>2403</v>
      </c>
    </row>
    <row r="16" spans="1:12" x14ac:dyDescent="0.25">
      <c r="I16" t="s">
        <v>2</v>
      </c>
      <c r="J16">
        <f>AVERAGE(A10:H15)</f>
        <v>1908.2708333333333</v>
      </c>
      <c r="K16" t="s">
        <v>3</v>
      </c>
      <c r="L16">
        <f>_xlfn.STDEV.P(A10:H15)</f>
        <v>495.12337433812615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Gehrig (vangeh)</dc:creator>
  <cp:lastModifiedBy>Vanessa Gehrig (vangeh)</cp:lastModifiedBy>
  <dcterms:created xsi:type="dcterms:W3CDTF">2021-10-26T09:22:45Z</dcterms:created>
  <dcterms:modified xsi:type="dcterms:W3CDTF">2021-10-26T09:33:00Z</dcterms:modified>
</cp:coreProperties>
</file>