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rkem\Desktop\gdps_listed\"/>
    </mc:Choice>
  </mc:AlternateContent>
  <xr:revisionPtr revIDLastSave="0" documentId="13_ncr:1_{D8EBD121-AFEC-4B8A-BF81-DE732C5D88D8}" xr6:coauthVersionLast="47" xr6:coauthVersionMax="47" xr10:uidLastSave="{00000000-0000-0000-0000-000000000000}"/>
  <bookViews>
    <workbookView xWindow="-110" yWindow="-110" windowWidth="19420" windowHeight="12220" xr2:uid="{F8150A33-4CD3-4285-9792-E50D5CE76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3" i="1" l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<sst xmlns="http://schemas.openxmlformats.org/spreadsheetml/2006/main" count="657" uniqueCount="496">
  <si>
    <t>Afghanistan</t>
  </si>
  <si>
    <t>USD Billion</t>
  </si>
  <si>
    <t>33.93911</t>
  </si>
  <si>
    <t>67.709953</t>
  </si>
  <si>
    <t>Albania</t>
  </si>
  <si>
    <t>41.153332</t>
  </si>
  <si>
    <t>20.168331</t>
  </si>
  <si>
    <t>Algeria</t>
  </si>
  <si>
    <t>28.033886</t>
  </si>
  <si>
    <t>1.659626</t>
  </si>
  <si>
    <t>Andorra</t>
  </si>
  <si>
    <t>42.546245</t>
  </si>
  <si>
    <t>1.601554</t>
  </si>
  <si>
    <t>Angola</t>
  </si>
  <si>
    <t>-11.202692</t>
  </si>
  <si>
    <t>17.873887</t>
  </si>
  <si>
    <t>Argentina</t>
  </si>
  <si>
    <t>-38.416097</t>
  </si>
  <si>
    <t>-63.616672</t>
  </si>
  <si>
    <t>Armenia</t>
  </si>
  <si>
    <t>40.069099</t>
  </si>
  <si>
    <t>45.038189</t>
  </si>
  <si>
    <t>Aruba</t>
  </si>
  <si>
    <t>12.52111</t>
  </si>
  <si>
    <t>-69.968338</t>
  </si>
  <si>
    <t>Australia</t>
  </si>
  <si>
    <t>-25.274398</t>
  </si>
  <si>
    <t>133.775136</t>
  </si>
  <si>
    <t>Austria</t>
  </si>
  <si>
    <t>47.516231</t>
  </si>
  <si>
    <t>14.550072</t>
  </si>
  <si>
    <t>Azerbaijan</t>
  </si>
  <si>
    <t>40.143105</t>
  </si>
  <si>
    <t>47.576927</t>
  </si>
  <si>
    <t>Bahamas</t>
  </si>
  <si>
    <t>25.03428</t>
  </si>
  <si>
    <t>-77.39628</t>
  </si>
  <si>
    <t>Bahrain</t>
  </si>
  <si>
    <t>25.930414</t>
  </si>
  <si>
    <t>50.637772</t>
  </si>
  <si>
    <t>Bangladesh</t>
  </si>
  <si>
    <t>23.684994</t>
  </si>
  <si>
    <t>90.356331</t>
  </si>
  <si>
    <t>Belarus</t>
  </si>
  <si>
    <t>53.709807</t>
  </si>
  <si>
    <t>27.953389</t>
  </si>
  <si>
    <t>Belgium</t>
  </si>
  <si>
    <t>50.503887</t>
  </si>
  <si>
    <t>4.469936</t>
  </si>
  <si>
    <t>Belize</t>
  </si>
  <si>
    <t>17.189877</t>
  </si>
  <si>
    <t>-88.49765</t>
  </si>
  <si>
    <t>Benin</t>
  </si>
  <si>
    <t>9.30769</t>
  </si>
  <si>
    <t>2.315834</t>
  </si>
  <si>
    <t>Bolivia</t>
  </si>
  <si>
    <t>-16.290154</t>
  </si>
  <si>
    <t>-63.588653</t>
  </si>
  <si>
    <t>Bosnia and Herzegovina</t>
  </si>
  <si>
    <t>43.915886</t>
  </si>
  <si>
    <t>17.679076</t>
  </si>
  <si>
    <t>Botswana</t>
  </si>
  <si>
    <t>-22.328474</t>
  </si>
  <si>
    <t>24.684866</t>
  </si>
  <si>
    <t>Brazil</t>
  </si>
  <si>
    <t>-14.235004</t>
  </si>
  <si>
    <t>-51.92528</t>
  </si>
  <si>
    <t>Brunei</t>
  </si>
  <si>
    <t>4.535277</t>
  </si>
  <si>
    <t>114.727669</t>
  </si>
  <si>
    <t>Bulgaria</t>
  </si>
  <si>
    <t>42.733883</t>
  </si>
  <si>
    <t>25.48583</t>
  </si>
  <si>
    <t>Burkina Faso</t>
  </si>
  <si>
    <t>12.238333</t>
  </si>
  <si>
    <t>-1.561593</t>
  </si>
  <si>
    <t>Burundi</t>
  </si>
  <si>
    <t>-3.373056</t>
  </si>
  <si>
    <t>29.918886</t>
  </si>
  <si>
    <t>Cambodia</t>
  </si>
  <si>
    <t>12.565679</t>
  </si>
  <si>
    <t>104.990963</t>
  </si>
  <si>
    <t>Cameroon</t>
  </si>
  <si>
    <t>7.369722</t>
  </si>
  <si>
    <t>12.354722</t>
  </si>
  <si>
    <t>Canada</t>
  </si>
  <si>
    <t>56.130366</t>
  </si>
  <si>
    <t>-106.346771</t>
  </si>
  <si>
    <t>Central African Republic</t>
  </si>
  <si>
    <t>6.611111</t>
  </si>
  <si>
    <t>20.939444</t>
  </si>
  <si>
    <t>Chad</t>
  </si>
  <si>
    <t>15.454166</t>
  </si>
  <si>
    <t>18.732207</t>
  </si>
  <si>
    <t>Chile</t>
  </si>
  <si>
    <t>-35.675147</t>
  </si>
  <si>
    <t>-71.542969</t>
  </si>
  <si>
    <t>China</t>
  </si>
  <si>
    <t>35.86166</t>
  </si>
  <si>
    <t>104.195397</t>
  </si>
  <si>
    <t>Colombia</t>
  </si>
  <si>
    <t>4.570868</t>
  </si>
  <si>
    <t>-74.297333</t>
  </si>
  <si>
    <t>Congo</t>
  </si>
  <si>
    <t>-4.038333</t>
  </si>
  <si>
    <t>21.758664</t>
  </si>
  <si>
    <t>Costa Rica</t>
  </si>
  <si>
    <t>9.748917</t>
  </si>
  <si>
    <t>-83.753428</t>
  </si>
  <si>
    <t>Croatia</t>
  </si>
  <si>
    <t>45.1</t>
  </si>
  <si>
    <t>15.2</t>
  </si>
  <si>
    <t>Cuba</t>
  </si>
  <si>
    <t>21.521757</t>
  </si>
  <si>
    <t>-77.781167</t>
  </si>
  <si>
    <t>Czechia</t>
  </si>
  <si>
    <t xml:space="preserve"> 49.817492</t>
  </si>
  <si>
    <t>15.472962</t>
  </si>
  <si>
    <t>Denmark</t>
  </si>
  <si>
    <t>56.26392</t>
  </si>
  <si>
    <t>9.501785</t>
  </si>
  <si>
    <t>Djibouti</t>
  </si>
  <si>
    <t>11.825138</t>
  </si>
  <si>
    <t>42.590275</t>
  </si>
  <si>
    <t>Dominica</t>
  </si>
  <si>
    <t>15.414999</t>
  </si>
  <si>
    <t>-61.370976</t>
  </si>
  <si>
    <t>Dominican Republic</t>
  </si>
  <si>
    <t>18.735693</t>
  </si>
  <si>
    <t>-70.162651</t>
  </si>
  <si>
    <t>Ecuador</t>
  </si>
  <si>
    <t>-1.831239</t>
  </si>
  <si>
    <t>-78.183406</t>
  </si>
  <si>
    <t>Egypt</t>
  </si>
  <si>
    <t>26.820553</t>
  </si>
  <si>
    <t>30.802498</t>
  </si>
  <si>
    <t>El Salvador</t>
  </si>
  <si>
    <t>13.794185</t>
  </si>
  <si>
    <t>-88.89653</t>
  </si>
  <si>
    <t>Equatorial Guinea</t>
  </si>
  <si>
    <t>1.650801</t>
  </si>
  <si>
    <t>10.267895</t>
  </si>
  <si>
    <t>Estonia</t>
  </si>
  <si>
    <t xml:space="preserve"> 58.595272 </t>
  </si>
  <si>
    <t>25.013607</t>
  </si>
  <si>
    <t>Ethiopia</t>
  </si>
  <si>
    <t>9.145</t>
  </si>
  <si>
    <t>40.489673</t>
  </si>
  <si>
    <t>Fiji</t>
  </si>
  <si>
    <t>-16.578193</t>
  </si>
  <si>
    <t>179.414413</t>
  </si>
  <si>
    <t>Finland</t>
  </si>
  <si>
    <t>61.92411</t>
  </si>
  <si>
    <t>25.748151</t>
  </si>
  <si>
    <t>France</t>
  </si>
  <si>
    <t xml:space="preserve"> 46.227638</t>
  </si>
  <si>
    <t>2.213749</t>
  </si>
  <si>
    <t>Gabon</t>
  </si>
  <si>
    <t>-0.803689</t>
  </si>
  <si>
    <t>11.609444</t>
  </si>
  <si>
    <t>Gambia</t>
  </si>
  <si>
    <t xml:space="preserve"> 13.443182</t>
  </si>
  <si>
    <t>-15.310139</t>
  </si>
  <si>
    <t>Georgia</t>
  </si>
  <si>
    <t>42.315407</t>
  </si>
  <si>
    <t>43.356892</t>
  </si>
  <si>
    <t>Germany</t>
  </si>
  <si>
    <t>51.165691</t>
  </si>
  <si>
    <t>10.451526</t>
  </si>
  <si>
    <t>Ghana</t>
  </si>
  <si>
    <t>7.946527</t>
  </si>
  <si>
    <t>-1.023194</t>
  </si>
  <si>
    <t>Greece</t>
  </si>
  <si>
    <t>39.074208</t>
  </si>
  <si>
    <t>21.824312</t>
  </si>
  <si>
    <t>Greenland</t>
  </si>
  <si>
    <t>71.706936</t>
  </si>
  <si>
    <t>-42.604303</t>
  </si>
  <si>
    <t>Guatemala</t>
  </si>
  <si>
    <t>15.783471</t>
  </si>
  <si>
    <t>-90.230759</t>
  </si>
  <si>
    <t>Guinea</t>
  </si>
  <si>
    <t>9.945587</t>
  </si>
  <si>
    <t>-9.696645</t>
  </si>
  <si>
    <t>Guinea-Bissau</t>
  </si>
  <si>
    <t xml:space="preserve"> 11.803749</t>
  </si>
  <si>
    <t>-15.180413</t>
  </si>
  <si>
    <t>Guyana</t>
  </si>
  <si>
    <t>4.860416</t>
  </si>
  <si>
    <t>-58.93018</t>
  </si>
  <si>
    <t>Haiti</t>
  </si>
  <si>
    <t>18.971187</t>
  </si>
  <si>
    <t>-72.285215</t>
  </si>
  <si>
    <t>Honduras</t>
  </si>
  <si>
    <t>15.199999</t>
  </si>
  <si>
    <t>-86.241905</t>
  </si>
  <si>
    <t>Hong Kong</t>
  </si>
  <si>
    <t>22.396428</t>
  </si>
  <si>
    <t>114.109497</t>
  </si>
  <si>
    <t>Hungary</t>
  </si>
  <si>
    <t>47.162494</t>
  </si>
  <si>
    <t>19.503304</t>
  </si>
  <si>
    <t>Iceland</t>
  </si>
  <si>
    <t xml:space="preserve"> 64.963051</t>
  </si>
  <si>
    <t>-19.020835</t>
  </si>
  <si>
    <t>India</t>
  </si>
  <si>
    <t>20.593684</t>
  </si>
  <si>
    <t>78.96288</t>
  </si>
  <si>
    <t>Indonesia</t>
  </si>
  <si>
    <t>-0.789275</t>
  </si>
  <si>
    <t>113.921327</t>
  </si>
  <si>
    <t>Iran</t>
  </si>
  <si>
    <t>32.427908</t>
  </si>
  <si>
    <t>53.688046</t>
  </si>
  <si>
    <t>Iraq</t>
  </si>
  <si>
    <t>33.223191</t>
  </si>
  <si>
    <t>43.679291</t>
  </si>
  <si>
    <t>Ireland</t>
  </si>
  <si>
    <t>53.41291</t>
  </si>
  <si>
    <t>-8.24389</t>
  </si>
  <si>
    <t>Israel</t>
  </si>
  <si>
    <t>31.046051</t>
  </si>
  <si>
    <t>34.851612</t>
  </si>
  <si>
    <t>Italy</t>
  </si>
  <si>
    <t>41.87194</t>
  </si>
  <si>
    <t>12.56738</t>
  </si>
  <si>
    <t>Ivory Coast</t>
  </si>
  <si>
    <t>7.539989</t>
  </si>
  <si>
    <t>-5.54708</t>
  </si>
  <si>
    <t>Jamaica</t>
  </si>
  <si>
    <t>18.109581</t>
  </si>
  <si>
    <t>-77.297508</t>
  </si>
  <si>
    <t>Japan</t>
  </si>
  <si>
    <t>36.204824</t>
  </si>
  <si>
    <t>138.252924</t>
  </si>
  <si>
    <t>Jordan</t>
  </si>
  <si>
    <t>30.585164</t>
  </si>
  <si>
    <t>36.238414</t>
  </si>
  <si>
    <t>Kazakhstan</t>
  </si>
  <si>
    <t>48.019573</t>
  </si>
  <si>
    <t>66.923684</t>
  </si>
  <si>
    <t>Kenya</t>
  </si>
  <si>
    <t>-0.023559</t>
  </si>
  <si>
    <t>37.906193</t>
  </si>
  <si>
    <t>Kuwait</t>
  </si>
  <si>
    <t>29.31166</t>
  </si>
  <si>
    <t>47.481766</t>
  </si>
  <si>
    <t>Kyrgyzstan</t>
  </si>
  <si>
    <t>41.20438</t>
  </si>
  <si>
    <t>74.766098</t>
  </si>
  <si>
    <t>Laos</t>
  </si>
  <si>
    <t>19.85627</t>
  </si>
  <si>
    <t>102.495496</t>
  </si>
  <si>
    <t>Latvia</t>
  </si>
  <si>
    <t>56.879635</t>
  </si>
  <si>
    <t>24.603189</t>
  </si>
  <si>
    <t>Lebanon</t>
  </si>
  <si>
    <t>33.854721</t>
  </si>
  <si>
    <t>35.862285</t>
  </si>
  <si>
    <t>Lesotho</t>
  </si>
  <si>
    <t>-29.609988</t>
  </si>
  <si>
    <t>28.233608</t>
  </si>
  <si>
    <t>Liberia</t>
  </si>
  <si>
    <t>6.428055</t>
  </si>
  <si>
    <t>-9.429499</t>
  </si>
  <si>
    <t>Libya</t>
  </si>
  <si>
    <t>26.3351</t>
  </si>
  <si>
    <t>17.228331</t>
  </si>
  <si>
    <t>Lithuania</t>
  </si>
  <si>
    <t>55.169438</t>
  </si>
  <si>
    <t>23.881275</t>
  </si>
  <si>
    <t>Luxembourg</t>
  </si>
  <si>
    <t>49.815273</t>
  </si>
  <si>
    <t>6.129583</t>
  </si>
  <si>
    <t>Macedonia</t>
  </si>
  <si>
    <t>41.608635</t>
  </si>
  <si>
    <t>21.745275</t>
  </si>
  <si>
    <t>Madagascar</t>
  </si>
  <si>
    <t>-18.766947</t>
  </si>
  <si>
    <t>46.869107</t>
  </si>
  <si>
    <t>Malawi</t>
  </si>
  <si>
    <t>-13.254308</t>
  </si>
  <si>
    <t>34.301525</t>
  </si>
  <si>
    <t>Malaysia</t>
  </si>
  <si>
    <t>4.210484</t>
  </si>
  <si>
    <t>101.975766</t>
  </si>
  <si>
    <t>Maldives</t>
  </si>
  <si>
    <t>3.202778</t>
  </si>
  <si>
    <t>73.22068</t>
  </si>
  <si>
    <t>Mali</t>
  </si>
  <si>
    <t>17.570692</t>
  </si>
  <si>
    <t>-3.996166</t>
  </si>
  <si>
    <t>Malta</t>
  </si>
  <si>
    <t>35.937496</t>
  </si>
  <si>
    <t>14.375416</t>
  </si>
  <si>
    <t>Mauritania</t>
  </si>
  <si>
    <t>21.00789</t>
  </si>
  <si>
    <t>-10.940835</t>
  </si>
  <si>
    <t>Mexico</t>
  </si>
  <si>
    <t>23.634501</t>
  </si>
  <si>
    <t>-102.552784</t>
  </si>
  <si>
    <t>Moldova</t>
  </si>
  <si>
    <t>47.411631</t>
  </si>
  <si>
    <t>28.369885</t>
  </si>
  <si>
    <t>Mongolia</t>
  </si>
  <si>
    <t>46.862496</t>
  </si>
  <si>
    <t>103.846656</t>
  </si>
  <si>
    <t>Montenegro</t>
  </si>
  <si>
    <t>42.708678</t>
  </si>
  <si>
    <t>19.37439</t>
  </si>
  <si>
    <t>Morocco</t>
  </si>
  <si>
    <t>31.791702</t>
  </si>
  <si>
    <t>-7.09262</t>
  </si>
  <si>
    <t>Mozambique</t>
  </si>
  <si>
    <t>-18.665695</t>
  </si>
  <si>
    <t>35.529562</t>
  </si>
  <si>
    <t>Myanmar</t>
  </si>
  <si>
    <t xml:space="preserve"> 21.913965</t>
  </si>
  <si>
    <t>95.956223</t>
  </si>
  <si>
    <t>Namibia</t>
  </si>
  <si>
    <t>-22.95764</t>
  </si>
  <si>
    <t>18.49041</t>
  </si>
  <si>
    <t>Nepal</t>
  </si>
  <si>
    <t>28.394857</t>
  </si>
  <si>
    <t>84.124008</t>
  </si>
  <si>
    <t>Netherlands</t>
  </si>
  <si>
    <t>12.226079</t>
  </si>
  <si>
    <t>-69.060087</t>
  </si>
  <si>
    <t>New Caledonia</t>
  </si>
  <si>
    <t>-20.904305</t>
  </si>
  <si>
    <t>165.618042</t>
  </si>
  <si>
    <t>New Zealand</t>
  </si>
  <si>
    <t>-40.900557</t>
  </si>
  <si>
    <t>174.885971</t>
  </si>
  <si>
    <t>Nicaragua</t>
  </si>
  <si>
    <t>12.865416</t>
  </si>
  <si>
    <t>-85.207229</t>
  </si>
  <si>
    <t>Niger</t>
  </si>
  <si>
    <t>17.607789</t>
  </si>
  <si>
    <t>8.081666</t>
  </si>
  <si>
    <t>Nigeria</t>
  </si>
  <si>
    <t>9.081999</t>
  </si>
  <si>
    <t>8.675277</t>
  </si>
  <si>
    <t>Norway</t>
  </si>
  <si>
    <t>60.472024</t>
  </si>
  <si>
    <t>8.468946</t>
  </si>
  <si>
    <t>Oman</t>
  </si>
  <si>
    <t>21.512583</t>
  </si>
  <si>
    <t>55.923255</t>
  </si>
  <si>
    <t>Pakistan</t>
  </si>
  <si>
    <t>30.375321</t>
  </si>
  <si>
    <t>69.345116</t>
  </si>
  <si>
    <t>Palestine</t>
  </si>
  <si>
    <t>31.952162</t>
  </si>
  <si>
    <t>35.233154</t>
  </si>
  <si>
    <t>Panama</t>
  </si>
  <si>
    <t>8.537981</t>
  </si>
  <si>
    <t>-80.782127</t>
  </si>
  <si>
    <t>Papua New Guinea</t>
  </si>
  <si>
    <t>-6.314993</t>
  </si>
  <si>
    <t>143.95555</t>
  </si>
  <si>
    <t>Paraguay</t>
  </si>
  <si>
    <t>-23.442503</t>
  </si>
  <si>
    <t>-58.443832</t>
  </si>
  <si>
    <t>Peru</t>
  </si>
  <si>
    <t>-9.189967</t>
  </si>
  <si>
    <t>-75.015152</t>
  </si>
  <si>
    <t>Philippines</t>
  </si>
  <si>
    <t>12.879721</t>
  </si>
  <si>
    <t>121.774017</t>
  </si>
  <si>
    <t>Poland</t>
  </si>
  <si>
    <t>51.919438</t>
  </si>
  <si>
    <t>19.145136</t>
  </si>
  <si>
    <t>Portugal</t>
  </si>
  <si>
    <t>39.399872</t>
  </si>
  <si>
    <t>-8.224454</t>
  </si>
  <si>
    <t>Qatar</t>
  </si>
  <si>
    <t>25.354826</t>
  </si>
  <si>
    <t>51.183884</t>
  </si>
  <si>
    <t>Romania</t>
  </si>
  <si>
    <t>45.943161</t>
  </si>
  <si>
    <t>24.96676</t>
  </si>
  <si>
    <t>Russia</t>
  </si>
  <si>
    <t>61.52401</t>
  </si>
  <si>
    <t>105.318756</t>
  </si>
  <si>
    <t>Rwanda</t>
  </si>
  <si>
    <t>-1.940278</t>
  </si>
  <si>
    <t>29.873888</t>
  </si>
  <si>
    <t>Saudi Arabia</t>
  </si>
  <si>
    <t>23.885942</t>
  </si>
  <si>
    <t>45.079162</t>
  </si>
  <si>
    <t>Senegal</t>
  </si>
  <si>
    <t>14.497401</t>
  </si>
  <si>
    <t>-14.452362</t>
  </si>
  <si>
    <t>Serbia</t>
  </si>
  <si>
    <t>44.016521</t>
  </si>
  <si>
    <t>21.005859</t>
  </si>
  <si>
    <t>Sierra Leone</t>
  </si>
  <si>
    <t>8.460555</t>
  </si>
  <si>
    <t>-11.779889</t>
  </si>
  <si>
    <t>Singapore</t>
  </si>
  <si>
    <t>1.352083</t>
  </si>
  <si>
    <t>103.819836</t>
  </si>
  <si>
    <t>Slovakia</t>
  </si>
  <si>
    <t>48.669026</t>
  </si>
  <si>
    <t>19.699024</t>
  </si>
  <si>
    <t>Slovenia</t>
  </si>
  <si>
    <t>46.151241</t>
  </si>
  <si>
    <t>14.995463</t>
  </si>
  <si>
    <t>Somalia</t>
  </si>
  <si>
    <t>5.152149</t>
  </si>
  <si>
    <t>46.199616</t>
  </si>
  <si>
    <t>South Africa</t>
  </si>
  <si>
    <t>-30.559482</t>
  </si>
  <si>
    <t>22.937506</t>
  </si>
  <si>
    <t>South Korea</t>
  </si>
  <si>
    <t>35.907757</t>
  </si>
  <si>
    <t>127.766922</t>
  </si>
  <si>
    <t>Spain</t>
  </si>
  <si>
    <t>40.463667</t>
  </si>
  <si>
    <t>-3.74922</t>
  </si>
  <si>
    <t>Sri Lanka</t>
  </si>
  <si>
    <t>7.873054</t>
  </si>
  <si>
    <t>80.771797</t>
  </si>
  <si>
    <t>Sudan</t>
  </si>
  <si>
    <t>12.862807</t>
  </si>
  <si>
    <t>30.217636</t>
  </si>
  <si>
    <t>Suriname</t>
  </si>
  <si>
    <t xml:space="preserve"> 3.919305</t>
  </si>
  <si>
    <t>-56.027783</t>
  </si>
  <si>
    <t>Sweden</t>
  </si>
  <si>
    <t>60.128161</t>
  </si>
  <si>
    <t>18.643501</t>
  </si>
  <si>
    <t>Switzerland</t>
  </si>
  <si>
    <t>46.818188</t>
  </si>
  <si>
    <t>8.227512</t>
  </si>
  <si>
    <t>Tanzania</t>
  </si>
  <si>
    <t>-6.369028</t>
  </si>
  <si>
    <t>34.888822</t>
  </si>
  <si>
    <t>Thailand</t>
  </si>
  <si>
    <t>15.870032</t>
  </si>
  <si>
    <t>100.992541</t>
  </si>
  <si>
    <t>Togo</t>
  </si>
  <si>
    <t>8.619543</t>
  </si>
  <si>
    <t>0.824782</t>
  </si>
  <si>
    <t>Trinidad and Tobago</t>
  </si>
  <si>
    <t>10.691803</t>
  </si>
  <si>
    <t>-61.222503</t>
  </si>
  <si>
    <t>Tunisia</t>
  </si>
  <si>
    <t>33.886917</t>
  </si>
  <si>
    <t>9.537499</t>
  </si>
  <si>
    <t>Turkey</t>
  </si>
  <si>
    <t>38.963745</t>
  </si>
  <si>
    <t>35.243322</t>
  </si>
  <si>
    <t>Uganda</t>
  </si>
  <si>
    <t>1.373333</t>
  </si>
  <si>
    <t>32.290275</t>
  </si>
  <si>
    <t>Ukraine</t>
  </si>
  <si>
    <t>48.379433</t>
  </si>
  <si>
    <t>31.16558</t>
  </si>
  <si>
    <t>United Arab Emirates</t>
  </si>
  <si>
    <t>23.424076</t>
  </si>
  <si>
    <t>53.847818</t>
  </si>
  <si>
    <t>United Kingdom</t>
  </si>
  <si>
    <t>55.378051</t>
  </si>
  <si>
    <t>-3.435973</t>
  </si>
  <si>
    <t>United States of America</t>
  </si>
  <si>
    <t>37.09024</t>
  </si>
  <si>
    <t>-95.712891</t>
  </si>
  <si>
    <t>Uruguay</t>
  </si>
  <si>
    <t>-32.522779</t>
  </si>
  <si>
    <t>-55.765835</t>
  </si>
  <si>
    <t>Uzbekistan</t>
  </si>
  <si>
    <t xml:space="preserve"> 41.377491</t>
  </si>
  <si>
    <t>64.585262</t>
  </si>
  <si>
    <t>Vietnam</t>
  </si>
  <si>
    <t>14.058324</t>
  </si>
  <si>
    <t>108.277199</t>
  </si>
  <si>
    <t>Yemen</t>
  </si>
  <si>
    <t>15.552727</t>
  </si>
  <si>
    <t xml:space="preserve"> 48.516388</t>
  </si>
  <si>
    <t>Zambia</t>
  </si>
  <si>
    <t>-13.133897</t>
  </si>
  <si>
    <t>27.849332</t>
  </si>
  <si>
    <t>Zimbabwe</t>
  </si>
  <si>
    <t>-19.015438</t>
  </si>
  <si>
    <t xml:space="preserve">29.154857 </t>
  </si>
  <si>
    <t>Ülke</t>
  </si>
  <si>
    <t>Enlem</t>
  </si>
  <si>
    <t>Boylam</t>
  </si>
  <si>
    <t>Son</t>
  </si>
  <si>
    <t>Önceki</t>
  </si>
  <si>
    <t>Referans Yılı</t>
  </si>
  <si>
    <t>Birim</t>
  </si>
  <si>
    <t>Son - Önceki GDP</t>
  </si>
  <si>
    <t>Nüfus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</si>
</sst>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3"/>
      <color theme="1"/>
      <name val="Calibri"/>
      <family val="2"/>
    </font>
    <font>
      <sz val="13"/>
      <color rgb="FF2021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311E-9435-4098-80BA-356ACE2B8B72}">
  <dimension ref="A1:I163"/>
  <sheetViews>
    <sheetView tabSelected="1" topLeftCell="A139" workbookViewId="0">
      <selection activeCell="A167" sqref="A167:E176"/>
    </sheetView>
  </sheetViews>
  <sheetFormatPr defaultRowHeight="14.5" x14ac:dyDescent="0.35"/>
  <cols>
    <col min="1" max="1" width="25.453125" style="2" bestFit="1" customWidth="1"/>
    <col min="2" max="2" width="7" style="2" bestFit="1" customWidth="1"/>
    <col min="3" max="3" width="10.90625" style="2" bestFit="1" customWidth="1"/>
    <col min="4" max="4" width="12.26953125" style="2" bestFit="1" customWidth="1"/>
    <col min="5" max="5" width="11.6328125" style="2" bestFit="1" customWidth="1"/>
    <col min="6" max="6" width="12.81640625" style="2" bestFit="1" customWidth="1"/>
    <col min="7" max="7" width="13.08984375" style="2" bestFit="1" customWidth="1"/>
    <col min="8" max="9" width="17.90625" style="2" bestFit="1" customWidth="1"/>
    <col min="10" max="16384" width="8.7265625" style="2"/>
  </cols>
  <sheetData>
    <row r="1" spans="1:9" ht="17" x14ac:dyDescent="0.35">
      <c r="A1" s="7" t="s">
        <v>487</v>
      </c>
      <c r="B1" s="7" t="s">
        <v>490</v>
      </c>
      <c r="C1" s="7" t="s">
        <v>491</v>
      </c>
      <c r="D1" s="7" t="s">
        <v>492</v>
      </c>
      <c r="E1" s="7" t="s">
        <v>493</v>
      </c>
      <c r="F1" s="7" t="s">
        <v>495</v>
      </c>
      <c r="G1" s="7" t="s">
        <v>488</v>
      </c>
      <c r="H1" s="7" t="s">
        <v>489</v>
      </c>
      <c r="I1" s="7" t="s">
        <v>494</v>
      </c>
    </row>
    <row r="2" spans="1:9" ht="17" x14ac:dyDescent="0.35">
      <c r="A2" s="1" t="s">
        <v>0</v>
      </c>
      <c r="B2" s="1">
        <v>14.5</v>
      </c>
      <c r="C2" s="1">
        <v>14.27</v>
      </c>
      <c r="D2" s="3">
        <v>45648</v>
      </c>
      <c r="E2" s="1" t="s">
        <v>1</v>
      </c>
      <c r="F2" s="1">
        <v>39110298</v>
      </c>
      <c r="G2" s="4" t="s">
        <v>2</v>
      </c>
      <c r="H2" s="4" t="s">
        <v>3</v>
      </c>
      <c r="I2" s="1">
        <f t="shared" ref="I2:I33" si="0">B2-C2</f>
        <v>0.23000000000000043</v>
      </c>
    </row>
    <row r="3" spans="1:9" ht="17" x14ac:dyDescent="0.35">
      <c r="A3" s="1" t="s">
        <v>4</v>
      </c>
      <c r="B3" s="1">
        <v>22.98</v>
      </c>
      <c r="C3" s="1">
        <v>18.920000000000002</v>
      </c>
      <c r="D3" s="3">
        <v>45649</v>
      </c>
      <c r="E3" s="1" t="s">
        <v>1</v>
      </c>
      <c r="F3" s="1">
        <v>2877111</v>
      </c>
      <c r="G3" s="4" t="s">
        <v>5</v>
      </c>
      <c r="H3" s="4" t="s">
        <v>6</v>
      </c>
      <c r="I3" s="1">
        <f t="shared" si="0"/>
        <v>4.0599999999999987</v>
      </c>
    </row>
    <row r="4" spans="1:9" ht="17" x14ac:dyDescent="0.35">
      <c r="A4" s="1" t="s">
        <v>7</v>
      </c>
      <c r="B4" s="1">
        <v>240</v>
      </c>
      <c r="C4" s="1">
        <v>226</v>
      </c>
      <c r="D4" s="3">
        <v>45649</v>
      </c>
      <c r="E4" s="1" t="s">
        <v>1</v>
      </c>
      <c r="F4" s="1">
        <v>44017064</v>
      </c>
      <c r="G4" s="4" t="s">
        <v>8</v>
      </c>
      <c r="H4" s="4" t="s">
        <v>9</v>
      </c>
      <c r="I4" s="1">
        <f t="shared" si="0"/>
        <v>14</v>
      </c>
    </row>
    <row r="5" spans="1:9" ht="17" x14ac:dyDescent="0.35">
      <c r="A5" s="1" t="s">
        <v>10</v>
      </c>
      <c r="B5" s="1">
        <v>3.73</v>
      </c>
      <c r="C5" s="1">
        <v>3.38</v>
      </c>
      <c r="D5" s="3">
        <v>45649</v>
      </c>
      <c r="E5" s="1" t="s">
        <v>1</v>
      </c>
      <c r="F5" s="1">
        <v>77292</v>
      </c>
      <c r="G5" s="4" t="s">
        <v>11</v>
      </c>
      <c r="H5" s="4" t="s">
        <v>12</v>
      </c>
      <c r="I5" s="1">
        <f t="shared" si="0"/>
        <v>0.35000000000000009</v>
      </c>
    </row>
    <row r="6" spans="1:9" ht="17" x14ac:dyDescent="0.35">
      <c r="A6" s="1" t="s">
        <v>13</v>
      </c>
      <c r="B6" s="1">
        <v>84.72</v>
      </c>
      <c r="C6" s="1">
        <v>104</v>
      </c>
      <c r="D6" s="3">
        <v>45649</v>
      </c>
      <c r="E6" s="1" t="s">
        <v>1</v>
      </c>
      <c r="F6" s="1">
        <v>33074172</v>
      </c>
      <c r="G6" s="4" t="s">
        <v>14</v>
      </c>
      <c r="H6" s="4" t="s">
        <v>15</v>
      </c>
      <c r="I6" s="1">
        <f t="shared" si="0"/>
        <v>-19.28</v>
      </c>
    </row>
    <row r="7" spans="1:9" ht="17" x14ac:dyDescent="0.35">
      <c r="A7" s="1" t="s">
        <v>16</v>
      </c>
      <c r="B7" s="1">
        <v>641</v>
      </c>
      <c r="C7" s="1">
        <v>631</v>
      </c>
      <c r="D7" s="3">
        <v>45649</v>
      </c>
      <c r="E7" s="1" t="s">
        <v>1</v>
      </c>
      <c r="F7" s="1">
        <v>45284429</v>
      </c>
      <c r="G7" s="4" t="s">
        <v>17</v>
      </c>
      <c r="H7" s="4" t="s">
        <v>18</v>
      </c>
      <c r="I7" s="1">
        <f t="shared" si="0"/>
        <v>10</v>
      </c>
    </row>
    <row r="8" spans="1:9" ht="17" x14ac:dyDescent="0.35">
      <c r="A8" s="1" t="s">
        <v>19</v>
      </c>
      <c r="B8" s="1">
        <v>24.21</v>
      </c>
      <c r="C8" s="1">
        <v>19.510000000000002</v>
      </c>
      <c r="D8" s="3">
        <v>45649</v>
      </c>
      <c r="E8" s="1" t="s">
        <v>1</v>
      </c>
      <c r="F8" s="1">
        <v>2964445</v>
      </c>
      <c r="G8" s="4" t="s">
        <v>20</v>
      </c>
      <c r="H8" s="4" t="s">
        <v>21</v>
      </c>
      <c r="I8" s="1">
        <f t="shared" si="0"/>
        <v>4.6999999999999993</v>
      </c>
    </row>
    <row r="9" spans="1:9" ht="17" x14ac:dyDescent="0.35">
      <c r="A9" s="1" t="s">
        <v>22</v>
      </c>
      <c r="B9" s="1">
        <v>3.54</v>
      </c>
      <c r="C9" s="1">
        <v>3.1</v>
      </c>
      <c r="D9" s="3">
        <v>45648</v>
      </c>
      <c r="E9" s="1" t="s">
        <v>1</v>
      </c>
      <c r="F9" s="1">
        <v>106864</v>
      </c>
      <c r="G9" s="4" t="s">
        <v>23</v>
      </c>
      <c r="H9" s="4" t="s">
        <v>24</v>
      </c>
      <c r="I9" s="1">
        <f t="shared" si="0"/>
        <v>0.43999999999999995</v>
      </c>
    </row>
    <row r="10" spans="1:9" ht="17" x14ac:dyDescent="0.35">
      <c r="A10" s="1" t="s">
        <v>25</v>
      </c>
      <c r="B10" s="1">
        <v>1724</v>
      </c>
      <c r="C10" s="1">
        <v>1693</v>
      </c>
      <c r="D10" s="3">
        <v>45649</v>
      </c>
      <c r="E10" s="1" t="s">
        <v>1</v>
      </c>
      <c r="F10" s="1">
        <v>25562804</v>
      </c>
      <c r="G10" s="4" t="s">
        <v>26</v>
      </c>
      <c r="H10" s="4" t="s">
        <v>27</v>
      </c>
      <c r="I10" s="1">
        <f t="shared" si="0"/>
        <v>31</v>
      </c>
    </row>
    <row r="11" spans="1:9" ht="17" x14ac:dyDescent="0.35">
      <c r="A11" s="1" t="s">
        <v>28</v>
      </c>
      <c r="B11" s="1">
        <v>516</v>
      </c>
      <c r="C11" s="1">
        <v>471</v>
      </c>
      <c r="D11" s="3">
        <v>45649</v>
      </c>
      <c r="E11" s="1" t="s">
        <v>1</v>
      </c>
      <c r="F11" s="1">
        <v>9017463</v>
      </c>
      <c r="G11" s="4" t="s">
        <v>29</v>
      </c>
      <c r="H11" s="4" t="s">
        <v>30</v>
      </c>
      <c r="I11" s="1">
        <f t="shared" si="0"/>
        <v>45</v>
      </c>
    </row>
    <row r="12" spans="1:9" ht="17" x14ac:dyDescent="0.35">
      <c r="A12" s="1" t="s">
        <v>31</v>
      </c>
      <c r="B12" s="1">
        <v>72.36</v>
      </c>
      <c r="C12" s="1">
        <v>78.81</v>
      </c>
      <c r="D12" s="3">
        <v>45649</v>
      </c>
      <c r="E12" s="1" t="s">
        <v>1</v>
      </c>
      <c r="F12" s="1">
        <v>10158720</v>
      </c>
      <c r="G12" s="4" t="s">
        <v>32</v>
      </c>
      <c r="H12" s="4" t="s">
        <v>33</v>
      </c>
      <c r="I12" s="1">
        <f t="shared" si="0"/>
        <v>-6.4500000000000028</v>
      </c>
    </row>
    <row r="13" spans="1:9" ht="17" x14ac:dyDescent="0.35">
      <c r="A13" s="1" t="s">
        <v>34</v>
      </c>
      <c r="B13" s="1">
        <v>14.34</v>
      </c>
      <c r="C13" s="1">
        <v>13.14</v>
      </c>
      <c r="D13" s="3">
        <v>45649</v>
      </c>
      <c r="E13" s="1" t="s">
        <v>1</v>
      </c>
      <c r="F13" s="1">
        <v>394047</v>
      </c>
      <c r="G13" s="4" t="s">
        <v>35</v>
      </c>
      <c r="H13" s="4" t="s">
        <v>36</v>
      </c>
      <c r="I13" s="1">
        <f t="shared" si="0"/>
        <v>1.1999999999999993</v>
      </c>
    </row>
    <row r="14" spans="1:9" ht="17" x14ac:dyDescent="0.35">
      <c r="A14" s="1" t="s">
        <v>37</v>
      </c>
      <c r="B14" s="1">
        <v>43.21</v>
      </c>
      <c r="C14" s="1">
        <v>44.38</v>
      </c>
      <c r="D14" s="3">
        <v>45649</v>
      </c>
      <c r="E14" s="1" t="s">
        <v>1</v>
      </c>
      <c r="F14" s="1">
        <v>1713495</v>
      </c>
      <c r="G14" s="4" t="s">
        <v>38</v>
      </c>
      <c r="H14" s="4" t="s">
        <v>39</v>
      </c>
      <c r="I14" s="1">
        <f t="shared" si="0"/>
        <v>-1.1700000000000017</v>
      </c>
    </row>
    <row r="15" spans="1:9" ht="17" x14ac:dyDescent="0.35">
      <c r="A15" s="1" t="s">
        <v>40</v>
      </c>
      <c r="B15" s="1">
        <v>437</v>
      </c>
      <c r="C15" s="1">
        <v>460</v>
      </c>
      <c r="D15" s="3">
        <v>45649</v>
      </c>
      <c r="E15" s="1" t="s">
        <v>1</v>
      </c>
      <c r="F15" s="1">
        <v>165039541</v>
      </c>
      <c r="G15" s="4" t="s">
        <v>41</v>
      </c>
      <c r="H15" s="4" t="s">
        <v>42</v>
      </c>
      <c r="I15" s="1">
        <f t="shared" si="0"/>
        <v>-23</v>
      </c>
    </row>
    <row r="16" spans="1:9" ht="17" x14ac:dyDescent="0.35">
      <c r="A16" s="1" t="s">
        <v>43</v>
      </c>
      <c r="B16" s="1">
        <v>71.86</v>
      </c>
      <c r="C16" s="1">
        <v>73.78</v>
      </c>
      <c r="D16" s="3">
        <v>45649</v>
      </c>
      <c r="E16" s="1" t="s">
        <v>1</v>
      </c>
      <c r="F16" s="1">
        <v>9448646</v>
      </c>
      <c r="G16" s="4" t="s">
        <v>44</v>
      </c>
      <c r="H16" s="4" t="s">
        <v>45</v>
      </c>
      <c r="I16" s="1">
        <f t="shared" si="0"/>
        <v>-1.9200000000000017</v>
      </c>
    </row>
    <row r="17" spans="1:9" ht="17" x14ac:dyDescent="0.35">
      <c r="A17" s="1" t="s">
        <v>46</v>
      </c>
      <c r="B17" s="1">
        <v>632</v>
      </c>
      <c r="C17" s="1">
        <v>584</v>
      </c>
      <c r="D17" s="3">
        <v>45649</v>
      </c>
      <c r="E17" s="1" t="s">
        <v>1</v>
      </c>
      <c r="F17" s="1">
        <v>11600514</v>
      </c>
      <c r="G17" s="4" t="s">
        <v>47</v>
      </c>
      <c r="H17" s="4" t="s">
        <v>48</v>
      </c>
      <c r="I17" s="1">
        <f t="shared" si="0"/>
        <v>48</v>
      </c>
    </row>
    <row r="18" spans="1:9" ht="17" x14ac:dyDescent="0.35">
      <c r="A18" s="1" t="s">
        <v>49</v>
      </c>
      <c r="B18" s="1">
        <v>3.28</v>
      </c>
      <c r="C18" s="1">
        <v>2.83</v>
      </c>
      <c r="D18" s="3">
        <v>45649</v>
      </c>
      <c r="E18" s="1" t="s">
        <v>1</v>
      </c>
      <c r="F18" s="1">
        <v>399141</v>
      </c>
      <c r="G18" s="4" t="s">
        <v>50</v>
      </c>
      <c r="H18" s="4" t="s">
        <v>51</v>
      </c>
      <c r="I18" s="1">
        <f t="shared" si="0"/>
        <v>0.44999999999999973</v>
      </c>
    </row>
    <row r="19" spans="1:9" ht="17" x14ac:dyDescent="0.35">
      <c r="A19" s="1" t="s">
        <v>52</v>
      </c>
      <c r="B19" s="1">
        <v>19.670000000000002</v>
      </c>
      <c r="C19" s="1">
        <v>17.43</v>
      </c>
      <c r="D19" s="3">
        <v>45649</v>
      </c>
      <c r="E19" s="1" t="s">
        <v>1</v>
      </c>
      <c r="F19" s="1">
        <v>12188538</v>
      </c>
      <c r="G19" s="4" t="s">
        <v>53</v>
      </c>
      <c r="H19" s="4" t="s">
        <v>54</v>
      </c>
      <c r="I19" s="1">
        <f t="shared" si="0"/>
        <v>2.240000000000002</v>
      </c>
    </row>
    <row r="20" spans="1:9" ht="17" x14ac:dyDescent="0.35">
      <c r="A20" s="1" t="s">
        <v>55</v>
      </c>
      <c r="B20" s="1">
        <v>45.85</v>
      </c>
      <c r="C20" s="1">
        <v>44.01</v>
      </c>
      <c r="D20" s="3">
        <v>45649</v>
      </c>
      <c r="E20" s="1" t="s">
        <v>1</v>
      </c>
      <c r="F20" s="1">
        <v>62228</v>
      </c>
      <c r="G20" s="4" t="s">
        <v>56</v>
      </c>
      <c r="H20" s="4" t="s">
        <v>57</v>
      </c>
      <c r="I20" s="1">
        <f t="shared" si="0"/>
        <v>1.8400000000000034</v>
      </c>
    </row>
    <row r="21" spans="1:9" ht="17" x14ac:dyDescent="0.35">
      <c r="A21" s="1" t="s">
        <v>58</v>
      </c>
      <c r="B21" s="1">
        <v>27.05</v>
      </c>
      <c r="C21" s="1">
        <v>24.53</v>
      </c>
      <c r="D21" s="3">
        <v>45649</v>
      </c>
      <c r="E21" s="1" t="s">
        <v>1</v>
      </c>
      <c r="F21" s="1">
        <v>773417</v>
      </c>
      <c r="G21" s="4" t="s">
        <v>59</v>
      </c>
      <c r="H21" s="4" t="s">
        <v>60</v>
      </c>
      <c r="I21" s="1">
        <f t="shared" si="0"/>
        <v>2.5199999999999996</v>
      </c>
    </row>
    <row r="22" spans="1:9" ht="17" x14ac:dyDescent="0.35">
      <c r="A22" s="1" t="s">
        <v>61</v>
      </c>
      <c r="B22" s="1">
        <v>19.399999999999999</v>
      </c>
      <c r="C22" s="1">
        <v>20.32</v>
      </c>
      <c r="D22" s="3">
        <v>45649</v>
      </c>
      <c r="E22" s="1" t="s">
        <v>1</v>
      </c>
      <c r="F22" s="1">
        <v>11706734</v>
      </c>
      <c r="G22" s="4" t="s">
        <v>62</v>
      </c>
      <c r="H22" s="4" t="s">
        <v>63</v>
      </c>
      <c r="I22" s="1">
        <f t="shared" si="0"/>
        <v>-0.92000000000000171</v>
      </c>
    </row>
    <row r="23" spans="1:9" ht="17" x14ac:dyDescent="0.35">
      <c r="A23" s="1" t="s">
        <v>64</v>
      </c>
      <c r="B23" s="1">
        <v>2174</v>
      </c>
      <c r="C23" s="1">
        <v>1952</v>
      </c>
      <c r="D23" s="3">
        <v>45649</v>
      </c>
      <c r="E23" s="1" t="s">
        <v>1</v>
      </c>
      <c r="F23" s="1">
        <v>3276320</v>
      </c>
      <c r="G23" s="5" t="s">
        <v>65</v>
      </c>
      <c r="H23" s="5" t="s">
        <v>66</v>
      </c>
      <c r="I23" s="1">
        <f t="shared" si="0"/>
        <v>222</v>
      </c>
    </row>
    <row r="24" spans="1:9" ht="17" x14ac:dyDescent="0.35">
      <c r="A24" s="1" t="s">
        <v>67</v>
      </c>
      <c r="B24" s="1">
        <v>15.13</v>
      </c>
      <c r="C24" s="1">
        <v>16.68</v>
      </c>
      <c r="D24" s="3">
        <v>45649</v>
      </c>
      <c r="E24" s="1" t="s">
        <v>1</v>
      </c>
      <c r="F24" s="1">
        <v>2361534</v>
      </c>
      <c r="G24" s="4" t="s">
        <v>68</v>
      </c>
      <c r="H24" s="4" t="s">
        <v>69</v>
      </c>
      <c r="I24" s="1">
        <f t="shared" si="0"/>
        <v>-1.5499999999999989</v>
      </c>
    </row>
    <row r="25" spans="1:9" ht="17" x14ac:dyDescent="0.35">
      <c r="A25" s="1" t="s">
        <v>70</v>
      </c>
      <c r="B25" s="1">
        <v>102</v>
      </c>
      <c r="C25" s="1">
        <v>90.35</v>
      </c>
      <c r="D25" s="3">
        <v>45649</v>
      </c>
      <c r="E25" s="1" t="s">
        <v>1</v>
      </c>
      <c r="F25" s="1">
        <v>212883816</v>
      </c>
      <c r="G25" s="4" t="s">
        <v>71</v>
      </c>
      <c r="H25" s="4" t="s">
        <v>72</v>
      </c>
      <c r="I25" s="1">
        <f t="shared" si="0"/>
        <v>11.650000000000006</v>
      </c>
    </row>
    <row r="26" spans="1:9" ht="17" x14ac:dyDescent="0.35">
      <c r="A26" s="1" t="s">
        <v>73</v>
      </c>
      <c r="B26" s="1">
        <v>20.32</v>
      </c>
      <c r="C26" s="1">
        <v>18.82</v>
      </c>
      <c r="D26" s="3">
        <v>45649</v>
      </c>
      <c r="E26" s="1" t="s">
        <v>1</v>
      </c>
      <c r="F26" s="1">
        <v>438374</v>
      </c>
      <c r="G26" s="4" t="s">
        <v>74</v>
      </c>
      <c r="H26" s="4" t="s">
        <v>75</v>
      </c>
      <c r="I26" s="1">
        <f t="shared" si="0"/>
        <v>1.5</v>
      </c>
    </row>
    <row r="27" spans="1:9" ht="17" x14ac:dyDescent="0.35">
      <c r="A27" s="1" t="s">
        <v>76</v>
      </c>
      <c r="B27" s="1">
        <v>2.64</v>
      </c>
      <c r="C27" s="1">
        <v>3.34</v>
      </c>
      <c r="D27" s="3">
        <v>45649</v>
      </c>
      <c r="E27" s="1" t="s">
        <v>1</v>
      </c>
      <c r="F27" s="1">
        <v>6936886</v>
      </c>
      <c r="G27" s="4" t="s">
        <v>77</v>
      </c>
      <c r="H27" s="4" t="s">
        <v>78</v>
      </c>
      <c r="I27" s="1">
        <f t="shared" si="0"/>
        <v>-0.69999999999999973</v>
      </c>
    </row>
    <row r="28" spans="1:9" ht="17" x14ac:dyDescent="0.35">
      <c r="A28" s="1" t="s">
        <v>79</v>
      </c>
      <c r="B28" s="1">
        <v>31.77</v>
      </c>
      <c r="C28" s="1">
        <v>29.5</v>
      </c>
      <c r="D28" s="3">
        <v>45649</v>
      </c>
      <c r="E28" s="1" t="s">
        <v>1</v>
      </c>
      <c r="F28" s="1">
        <v>21020871</v>
      </c>
      <c r="G28" s="4" t="s">
        <v>80</v>
      </c>
      <c r="H28" s="4" t="s">
        <v>81</v>
      </c>
      <c r="I28" s="1">
        <f t="shared" si="0"/>
        <v>2.2699999999999996</v>
      </c>
    </row>
    <row r="29" spans="1:9" ht="17" x14ac:dyDescent="0.35">
      <c r="A29" s="1" t="s">
        <v>82</v>
      </c>
      <c r="B29" s="1">
        <v>47.95</v>
      </c>
      <c r="C29" s="1">
        <v>43.64</v>
      </c>
      <c r="D29" s="3">
        <v>45649</v>
      </c>
      <c r="E29" s="1" t="s">
        <v>1</v>
      </c>
      <c r="F29" s="1">
        <v>11963031</v>
      </c>
      <c r="G29" s="4" t="s">
        <v>83</v>
      </c>
      <c r="H29" s="4" t="s">
        <v>84</v>
      </c>
      <c r="I29" s="1">
        <f t="shared" si="0"/>
        <v>4.3100000000000023</v>
      </c>
    </row>
    <row r="30" spans="1:9" ht="17" x14ac:dyDescent="0.35">
      <c r="A30" s="1" t="s">
        <v>85</v>
      </c>
      <c r="B30" s="1">
        <v>2140</v>
      </c>
      <c r="C30" s="1">
        <v>2161</v>
      </c>
      <c r="D30" s="3">
        <v>45649</v>
      </c>
      <c r="E30" s="1" t="s">
        <v>1</v>
      </c>
      <c r="F30" s="1">
        <v>16767934</v>
      </c>
      <c r="G30" s="4" t="s">
        <v>86</v>
      </c>
      <c r="H30" s="4" t="s">
        <v>87</v>
      </c>
      <c r="I30" s="1">
        <f t="shared" si="0"/>
        <v>-21</v>
      </c>
    </row>
    <row r="31" spans="1:9" ht="17" x14ac:dyDescent="0.35">
      <c r="A31" s="1" t="s">
        <v>88</v>
      </c>
      <c r="B31" s="1">
        <v>2.56</v>
      </c>
      <c r="C31" s="1">
        <v>2.38</v>
      </c>
      <c r="D31" s="3">
        <v>45649</v>
      </c>
      <c r="E31" s="1" t="s">
        <v>1</v>
      </c>
      <c r="F31" s="1">
        <v>26682247</v>
      </c>
      <c r="G31" s="4" t="s">
        <v>89</v>
      </c>
      <c r="H31" s="4" t="s">
        <v>90</v>
      </c>
      <c r="I31" s="1">
        <f t="shared" si="0"/>
        <v>0.18000000000000016</v>
      </c>
    </row>
    <row r="32" spans="1:9" ht="17" x14ac:dyDescent="0.35">
      <c r="A32" s="1" t="s">
        <v>91</v>
      </c>
      <c r="B32" s="1">
        <v>13.15</v>
      </c>
      <c r="C32" s="1">
        <v>12.4</v>
      </c>
      <c r="D32" s="3">
        <v>45649</v>
      </c>
      <c r="E32" s="1" t="s">
        <v>1</v>
      </c>
      <c r="F32" s="1">
        <v>37812954</v>
      </c>
      <c r="G32" s="4" t="s">
        <v>92</v>
      </c>
      <c r="H32" s="4" t="s">
        <v>93</v>
      </c>
      <c r="I32" s="1">
        <f t="shared" si="0"/>
        <v>0.75</v>
      </c>
    </row>
    <row r="33" spans="1:9" ht="17" x14ac:dyDescent="0.35">
      <c r="A33" s="1" t="s">
        <v>94</v>
      </c>
      <c r="B33" s="1">
        <v>336</v>
      </c>
      <c r="C33" s="1">
        <v>302</v>
      </c>
      <c r="D33" s="3">
        <v>45649</v>
      </c>
      <c r="E33" s="1" t="s">
        <v>1</v>
      </c>
      <c r="F33" s="1">
        <v>4847400</v>
      </c>
      <c r="G33" s="4" t="s">
        <v>95</v>
      </c>
      <c r="H33" s="4" t="s">
        <v>96</v>
      </c>
      <c r="I33" s="1">
        <f t="shared" si="0"/>
        <v>34</v>
      </c>
    </row>
    <row r="34" spans="1:9" ht="17" x14ac:dyDescent="0.35">
      <c r="A34" s="1" t="s">
        <v>97</v>
      </c>
      <c r="B34" s="1">
        <v>17795</v>
      </c>
      <c r="C34" s="1">
        <v>17882</v>
      </c>
      <c r="D34" s="3">
        <v>45649</v>
      </c>
      <c r="E34" s="1" t="s">
        <v>1</v>
      </c>
      <c r="F34" s="1">
        <v>16522273</v>
      </c>
      <c r="G34" s="4" t="s">
        <v>98</v>
      </c>
      <c r="H34" s="4" t="s">
        <v>99</v>
      </c>
      <c r="I34" s="1">
        <f t="shared" ref="I34:I65" si="1">B34-C34</f>
        <v>-87</v>
      </c>
    </row>
    <row r="35" spans="1:9" ht="17" x14ac:dyDescent="0.35">
      <c r="A35" s="1" t="s">
        <v>100</v>
      </c>
      <c r="B35" s="1">
        <v>364</v>
      </c>
      <c r="C35" s="1">
        <v>345</v>
      </c>
      <c r="D35" s="3">
        <v>45649</v>
      </c>
      <c r="E35" s="1" t="s">
        <v>1</v>
      </c>
      <c r="F35" s="1">
        <v>19151322</v>
      </c>
      <c r="G35" s="4" t="s">
        <v>101</v>
      </c>
      <c r="H35" s="4" t="s">
        <v>102</v>
      </c>
      <c r="I35" s="1">
        <f t="shared" si="1"/>
        <v>19</v>
      </c>
    </row>
    <row r="36" spans="1:9" ht="17" x14ac:dyDescent="0.35">
      <c r="A36" s="1" t="s">
        <v>103</v>
      </c>
      <c r="B36" s="1">
        <v>66.38</v>
      </c>
      <c r="C36" s="1">
        <v>65.8</v>
      </c>
      <c r="D36" s="3">
        <v>45649</v>
      </c>
      <c r="E36" s="1" t="s">
        <v>1</v>
      </c>
      <c r="F36" s="6">
        <v>1439323776</v>
      </c>
      <c r="G36" s="4" t="s">
        <v>104</v>
      </c>
      <c r="H36" s="4" t="s">
        <v>105</v>
      </c>
      <c r="I36" s="1">
        <f t="shared" si="1"/>
        <v>0.57999999999999829</v>
      </c>
    </row>
    <row r="37" spans="1:9" ht="17" x14ac:dyDescent="0.35">
      <c r="A37" s="1" t="s">
        <v>106</v>
      </c>
      <c r="B37" s="1">
        <v>86.5</v>
      </c>
      <c r="C37" s="1">
        <v>69.239999999999995</v>
      </c>
      <c r="D37" s="3">
        <v>45649</v>
      </c>
      <c r="E37" s="1" t="s">
        <v>1</v>
      </c>
      <c r="F37" s="1">
        <v>50998462</v>
      </c>
      <c r="G37" s="4" t="s">
        <v>107</v>
      </c>
      <c r="H37" s="4" t="s">
        <v>108</v>
      </c>
      <c r="I37" s="1">
        <f t="shared" si="1"/>
        <v>17.260000000000005</v>
      </c>
    </row>
    <row r="38" spans="1:9" ht="17" x14ac:dyDescent="0.35">
      <c r="A38" s="1" t="s">
        <v>109</v>
      </c>
      <c r="B38" s="1">
        <v>82.69</v>
      </c>
      <c r="C38" s="1">
        <v>72</v>
      </c>
      <c r="D38" s="3">
        <v>45649</v>
      </c>
      <c r="E38" s="1" t="s">
        <v>1</v>
      </c>
      <c r="F38" s="1">
        <v>5546138</v>
      </c>
      <c r="G38" s="4" t="s">
        <v>110</v>
      </c>
      <c r="H38" s="4" t="s">
        <v>111</v>
      </c>
      <c r="I38" s="1">
        <f t="shared" si="1"/>
        <v>10.689999999999998</v>
      </c>
    </row>
    <row r="39" spans="1:9" ht="17" x14ac:dyDescent="0.35">
      <c r="A39" s="1" t="s">
        <v>112</v>
      </c>
      <c r="B39" s="1">
        <v>107</v>
      </c>
      <c r="C39" s="1">
        <v>103</v>
      </c>
      <c r="D39" s="3">
        <v>45646</v>
      </c>
      <c r="E39" s="1" t="s">
        <v>1</v>
      </c>
      <c r="F39" s="1">
        <v>5104063</v>
      </c>
      <c r="G39" s="4" t="s">
        <v>113</v>
      </c>
      <c r="H39" s="4" t="s">
        <v>114</v>
      </c>
      <c r="I39" s="1">
        <f t="shared" si="1"/>
        <v>4</v>
      </c>
    </row>
    <row r="40" spans="1:9" ht="17" x14ac:dyDescent="0.35">
      <c r="A40" s="1" t="s">
        <v>115</v>
      </c>
      <c r="B40" s="1">
        <v>331</v>
      </c>
      <c r="C40" s="1">
        <v>291</v>
      </c>
      <c r="D40" s="3">
        <v>45649</v>
      </c>
      <c r="E40" s="1" t="s">
        <v>1</v>
      </c>
      <c r="F40" s="1">
        <v>4099687</v>
      </c>
      <c r="G40" s="4" t="s">
        <v>116</v>
      </c>
      <c r="H40" s="4" t="s">
        <v>117</v>
      </c>
      <c r="I40" s="1">
        <f t="shared" si="1"/>
        <v>40</v>
      </c>
    </row>
    <row r="41" spans="1:9" ht="17" x14ac:dyDescent="0.35">
      <c r="A41" s="1" t="s">
        <v>118</v>
      </c>
      <c r="B41" s="1">
        <v>404</v>
      </c>
      <c r="C41" s="1">
        <v>400</v>
      </c>
      <c r="D41" s="3">
        <v>45649</v>
      </c>
      <c r="E41" s="1" t="s">
        <v>1</v>
      </c>
      <c r="F41" s="1">
        <v>10713292</v>
      </c>
      <c r="G41" s="4" t="s">
        <v>119</v>
      </c>
      <c r="H41" s="4" t="s">
        <v>120</v>
      </c>
      <c r="I41" s="1">
        <f t="shared" si="1"/>
        <v>4</v>
      </c>
    </row>
    <row r="42" spans="1:9" ht="17" x14ac:dyDescent="0.35">
      <c r="A42" s="1" t="s">
        <v>121</v>
      </c>
      <c r="B42" s="1">
        <v>4.0999999999999996</v>
      </c>
      <c r="C42" s="1">
        <v>3.67</v>
      </c>
      <c r="D42" s="3">
        <v>45649</v>
      </c>
      <c r="E42" s="1" t="s">
        <v>1</v>
      </c>
      <c r="F42" s="1">
        <v>90116049</v>
      </c>
      <c r="G42" s="4" t="s">
        <v>122</v>
      </c>
      <c r="H42" s="4" t="s">
        <v>123</v>
      </c>
      <c r="I42" s="1">
        <f t="shared" si="1"/>
        <v>0.42999999999999972</v>
      </c>
    </row>
    <row r="43" spans="1:9" ht="17" x14ac:dyDescent="0.35">
      <c r="A43" s="1" t="s">
        <v>124</v>
      </c>
      <c r="B43" s="1">
        <v>0.65</v>
      </c>
      <c r="C43" s="1">
        <v>0.61</v>
      </c>
      <c r="D43" s="3">
        <v>45649</v>
      </c>
      <c r="E43" s="1" t="s">
        <v>1</v>
      </c>
      <c r="F43" s="1">
        <v>5796614</v>
      </c>
      <c r="G43" s="4" t="s">
        <v>125</v>
      </c>
      <c r="H43" s="4" t="s">
        <v>126</v>
      </c>
      <c r="I43" s="1">
        <f t="shared" si="1"/>
        <v>4.0000000000000036E-2</v>
      </c>
    </row>
    <row r="44" spans="1:9" ht="17" x14ac:dyDescent="0.35">
      <c r="A44" s="1" t="s">
        <v>127</v>
      </c>
      <c r="B44" s="1">
        <v>121</v>
      </c>
      <c r="C44" s="1">
        <v>114</v>
      </c>
      <c r="D44" s="3">
        <v>45649</v>
      </c>
      <c r="E44" s="1" t="s">
        <v>1</v>
      </c>
      <c r="F44" s="1">
        <v>991036</v>
      </c>
      <c r="G44" s="4" t="s">
        <v>128</v>
      </c>
      <c r="H44" s="4" t="s">
        <v>129</v>
      </c>
      <c r="I44" s="1">
        <f t="shared" si="1"/>
        <v>7</v>
      </c>
    </row>
    <row r="45" spans="1:9" ht="17" x14ac:dyDescent="0.35">
      <c r="A45" s="1" t="s">
        <v>130</v>
      </c>
      <c r="B45" s="1">
        <v>119</v>
      </c>
      <c r="C45" s="1">
        <v>117</v>
      </c>
      <c r="D45" s="3">
        <v>45649</v>
      </c>
      <c r="E45" s="1" t="s">
        <v>1</v>
      </c>
      <c r="F45" s="1">
        <v>72025</v>
      </c>
      <c r="G45" s="4" t="s">
        <v>131</v>
      </c>
      <c r="H45" s="4" t="s">
        <v>132</v>
      </c>
      <c r="I45" s="1">
        <f t="shared" si="1"/>
        <v>2</v>
      </c>
    </row>
    <row r="46" spans="1:9" ht="17" x14ac:dyDescent="0.35">
      <c r="A46" s="1" t="s">
        <v>133</v>
      </c>
      <c r="B46" s="1">
        <v>396</v>
      </c>
      <c r="C46" s="1">
        <v>477</v>
      </c>
      <c r="D46" s="3">
        <v>45649</v>
      </c>
      <c r="E46" s="1" t="s">
        <v>1</v>
      </c>
      <c r="F46" s="1">
        <v>10871122</v>
      </c>
      <c r="G46" s="4" t="s">
        <v>134</v>
      </c>
      <c r="H46" s="4" t="s">
        <v>135</v>
      </c>
      <c r="I46" s="1">
        <f t="shared" si="1"/>
        <v>-81</v>
      </c>
    </row>
    <row r="47" spans="1:9" ht="17" x14ac:dyDescent="0.35">
      <c r="A47" s="1" t="s">
        <v>136</v>
      </c>
      <c r="B47" s="1">
        <v>34.020000000000003</v>
      </c>
      <c r="C47" s="1">
        <v>31.99</v>
      </c>
      <c r="D47" s="3">
        <v>45649</v>
      </c>
      <c r="E47" s="1" t="s">
        <v>1</v>
      </c>
      <c r="F47" s="1">
        <v>17699585</v>
      </c>
      <c r="G47" s="4" t="s">
        <v>137</v>
      </c>
      <c r="H47" s="4" t="s">
        <v>138</v>
      </c>
      <c r="I47" s="1">
        <f t="shared" si="1"/>
        <v>2.0300000000000047</v>
      </c>
    </row>
    <row r="48" spans="1:9" ht="17" x14ac:dyDescent="0.35">
      <c r="A48" s="1" t="s">
        <v>139</v>
      </c>
      <c r="B48" s="1">
        <v>12.12</v>
      </c>
      <c r="C48" s="1">
        <v>13.49</v>
      </c>
      <c r="D48" s="3">
        <v>45649</v>
      </c>
      <c r="E48" s="1" t="s">
        <v>1</v>
      </c>
      <c r="F48" s="1">
        <v>102738349</v>
      </c>
      <c r="G48" s="4" t="s">
        <v>140</v>
      </c>
      <c r="H48" s="4" t="s">
        <v>141</v>
      </c>
      <c r="I48" s="1">
        <f t="shared" si="1"/>
        <v>-1.370000000000001</v>
      </c>
    </row>
    <row r="49" spans="1:9" ht="17" x14ac:dyDescent="0.35">
      <c r="A49" s="1" t="s">
        <v>142</v>
      </c>
      <c r="B49" s="1">
        <v>40.74</v>
      </c>
      <c r="C49" s="1">
        <v>38.1</v>
      </c>
      <c r="D49" s="3">
        <v>45649</v>
      </c>
      <c r="E49" s="1" t="s">
        <v>1</v>
      </c>
      <c r="F49" s="1">
        <v>1412318</v>
      </c>
      <c r="G49" s="4" t="s">
        <v>143</v>
      </c>
      <c r="H49" s="4" t="s">
        <v>144</v>
      </c>
      <c r="I49" s="1">
        <f t="shared" si="1"/>
        <v>2.6400000000000006</v>
      </c>
    </row>
    <row r="50" spans="1:9" ht="17" x14ac:dyDescent="0.35">
      <c r="A50" s="1" t="s">
        <v>145</v>
      </c>
      <c r="B50" s="1">
        <v>164</v>
      </c>
      <c r="C50" s="1">
        <v>127</v>
      </c>
      <c r="D50" s="3">
        <v>45649</v>
      </c>
      <c r="E50" s="1" t="s">
        <v>1</v>
      </c>
      <c r="F50" s="1">
        <v>3556809</v>
      </c>
      <c r="G50" s="4" t="s">
        <v>146</v>
      </c>
      <c r="H50" s="4" t="s">
        <v>147</v>
      </c>
      <c r="I50" s="1">
        <f t="shared" si="1"/>
        <v>37</v>
      </c>
    </row>
    <row r="51" spans="1:9" ht="17" x14ac:dyDescent="0.35">
      <c r="A51" s="1" t="s">
        <v>148</v>
      </c>
      <c r="B51" s="1">
        <v>5.49</v>
      </c>
      <c r="C51" s="1">
        <v>4.9800000000000004</v>
      </c>
      <c r="D51" s="3">
        <v>45649</v>
      </c>
      <c r="E51" s="1" t="s">
        <v>1</v>
      </c>
      <c r="F51" s="1">
        <v>115551504</v>
      </c>
      <c r="G51" s="4" t="s">
        <v>149</v>
      </c>
      <c r="H51" s="4" t="s">
        <v>150</v>
      </c>
      <c r="I51" s="1">
        <f t="shared" si="1"/>
        <v>0.50999999999999979</v>
      </c>
    </row>
    <row r="52" spans="1:9" ht="17" x14ac:dyDescent="0.35">
      <c r="A52" s="1" t="s">
        <v>151</v>
      </c>
      <c r="B52" s="1">
        <v>300</v>
      </c>
      <c r="C52" s="1">
        <v>282</v>
      </c>
      <c r="D52" s="3">
        <v>45649</v>
      </c>
      <c r="E52" s="1" t="s">
        <v>1</v>
      </c>
      <c r="F52" s="1">
        <v>3501</v>
      </c>
      <c r="G52" s="4" t="s">
        <v>152</v>
      </c>
      <c r="H52" s="4" t="s">
        <v>153</v>
      </c>
      <c r="I52" s="1">
        <f t="shared" si="1"/>
        <v>18</v>
      </c>
    </row>
    <row r="53" spans="1:9" ht="17" x14ac:dyDescent="0.35">
      <c r="A53" s="1" t="s">
        <v>154</v>
      </c>
      <c r="B53" s="1">
        <v>3031</v>
      </c>
      <c r="C53" s="1">
        <v>2779</v>
      </c>
      <c r="D53" s="3">
        <v>45649</v>
      </c>
      <c r="E53" s="1" t="s">
        <v>1</v>
      </c>
      <c r="F53" s="1">
        <v>897839</v>
      </c>
      <c r="G53" s="4" t="s">
        <v>155</v>
      </c>
      <c r="H53" s="4" t="s">
        <v>156</v>
      </c>
      <c r="I53" s="1">
        <f t="shared" si="1"/>
        <v>252</v>
      </c>
    </row>
    <row r="54" spans="1:9" ht="17" x14ac:dyDescent="0.35">
      <c r="A54" s="1" t="s">
        <v>157</v>
      </c>
      <c r="B54" s="1">
        <v>20.52</v>
      </c>
      <c r="C54" s="1">
        <v>21.07</v>
      </c>
      <c r="D54" s="3">
        <v>45649</v>
      </c>
      <c r="E54" s="1" t="s">
        <v>1</v>
      </c>
      <c r="F54" s="1">
        <v>65304832</v>
      </c>
      <c r="G54" s="4" t="s">
        <v>158</v>
      </c>
      <c r="H54" s="4" t="s">
        <v>159</v>
      </c>
      <c r="I54" s="1">
        <f t="shared" si="1"/>
        <v>-0.55000000000000071</v>
      </c>
    </row>
    <row r="55" spans="1:9" ht="17" x14ac:dyDescent="0.35">
      <c r="A55" s="1" t="s">
        <v>160</v>
      </c>
      <c r="B55" s="1">
        <v>2.34</v>
      </c>
      <c r="C55" s="1">
        <v>2.1800000000000002</v>
      </c>
      <c r="D55" s="3">
        <v>45649</v>
      </c>
      <c r="E55" s="1" t="s">
        <v>1</v>
      </c>
      <c r="F55" s="1">
        <v>300276</v>
      </c>
      <c r="G55" s="4" t="s">
        <v>161</v>
      </c>
      <c r="H55" s="4" t="s">
        <v>162</v>
      </c>
      <c r="I55" s="1">
        <f t="shared" si="1"/>
        <v>0.1599999999999997</v>
      </c>
    </row>
    <row r="56" spans="1:9" ht="17" x14ac:dyDescent="0.35">
      <c r="A56" s="1" t="s">
        <v>163</v>
      </c>
      <c r="B56" s="1">
        <v>30.54</v>
      </c>
      <c r="C56" s="1">
        <v>24.98</v>
      </c>
      <c r="D56" s="3">
        <v>45649</v>
      </c>
      <c r="E56" s="1" t="s">
        <v>1</v>
      </c>
      <c r="F56" s="1">
        <v>2236606</v>
      </c>
      <c r="G56" s="4" t="s">
        <v>164</v>
      </c>
      <c r="H56" s="4" t="s">
        <v>165</v>
      </c>
      <c r="I56" s="1">
        <f t="shared" si="1"/>
        <v>5.5599999999999987</v>
      </c>
    </row>
    <row r="57" spans="1:9" ht="17" x14ac:dyDescent="0.35">
      <c r="A57" s="1" t="s">
        <v>166</v>
      </c>
      <c r="B57" s="1">
        <v>4456</v>
      </c>
      <c r="C57" s="1">
        <v>4082</v>
      </c>
      <c r="D57" s="3">
        <v>45649</v>
      </c>
      <c r="E57" s="1" t="s">
        <v>1</v>
      </c>
      <c r="F57" s="1">
        <v>2430575</v>
      </c>
      <c r="G57" s="4" t="s">
        <v>167</v>
      </c>
      <c r="H57" s="4" t="s">
        <v>168</v>
      </c>
      <c r="I57" s="1">
        <f t="shared" si="1"/>
        <v>374</v>
      </c>
    </row>
    <row r="58" spans="1:9" ht="17" x14ac:dyDescent="0.35">
      <c r="A58" s="1" t="s">
        <v>169</v>
      </c>
      <c r="B58" s="1">
        <v>76.37</v>
      </c>
      <c r="C58" s="1">
        <v>74.260000000000005</v>
      </c>
      <c r="D58" s="3">
        <v>45649</v>
      </c>
      <c r="E58" s="1" t="s">
        <v>1</v>
      </c>
      <c r="F58" s="1">
        <v>3987493</v>
      </c>
      <c r="G58" s="4" t="s">
        <v>170</v>
      </c>
      <c r="H58" s="4" t="s">
        <v>171</v>
      </c>
      <c r="I58" s="1">
        <f t="shared" si="1"/>
        <v>2.1099999999999994</v>
      </c>
    </row>
    <row r="59" spans="1:9" ht="17" x14ac:dyDescent="0.35">
      <c r="A59" s="1" t="s">
        <v>172</v>
      </c>
      <c r="B59" s="1">
        <v>238</v>
      </c>
      <c r="C59" s="1">
        <v>218</v>
      </c>
      <c r="D59" s="3">
        <v>45649</v>
      </c>
      <c r="E59" s="1" t="s">
        <v>1</v>
      </c>
      <c r="F59" s="1">
        <v>83841923</v>
      </c>
      <c r="G59" s="4" t="s">
        <v>173</v>
      </c>
      <c r="H59" s="4" t="s">
        <v>174</v>
      </c>
      <c r="I59" s="1">
        <f t="shared" si="1"/>
        <v>20</v>
      </c>
    </row>
    <row r="60" spans="1:9" ht="17" x14ac:dyDescent="0.35">
      <c r="A60" s="1" t="s">
        <v>175</v>
      </c>
      <c r="B60" s="1">
        <v>3.24</v>
      </c>
      <c r="C60" s="1">
        <v>3.08</v>
      </c>
      <c r="D60" s="3">
        <v>45647</v>
      </c>
      <c r="E60" s="1" t="s">
        <v>1</v>
      </c>
      <c r="F60" s="1">
        <v>31208065</v>
      </c>
      <c r="G60" s="4" t="s">
        <v>176</v>
      </c>
      <c r="H60" s="4" t="s">
        <v>177</v>
      </c>
      <c r="I60" s="1">
        <f t="shared" si="1"/>
        <v>0.16000000000000014</v>
      </c>
    </row>
    <row r="61" spans="1:9" ht="17" x14ac:dyDescent="0.35">
      <c r="A61" s="1" t="s">
        <v>178</v>
      </c>
      <c r="B61" s="1">
        <v>102</v>
      </c>
      <c r="C61" s="1">
        <v>95</v>
      </c>
      <c r="D61" s="3">
        <v>45649</v>
      </c>
      <c r="E61" s="1" t="s">
        <v>1</v>
      </c>
      <c r="F61" s="1">
        <v>56791</v>
      </c>
      <c r="G61" s="4" t="s">
        <v>179</v>
      </c>
      <c r="H61" s="4" t="s">
        <v>180</v>
      </c>
      <c r="I61" s="1">
        <f t="shared" si="1"/>
        <v>7</v>
      </c>
    </row>
    <row r="62" spans="1:9" ht="17" x14ac:dyDescent="0.35">
      <c r="A62" s="1" t="s">
        <v>181</v>
      </c>
      <c r="B62" s="1">
        <v>23.61</v>
      </c>
      <c r="C62" s="1">
        <v>21</v>
      </c>
      <c r="D62" s="3">
        <v>45649</v>
      </c>
      <c r="E62" s="1" t="s">
        <v>1</v>
      </c>
      <c r="F62" s="1">
        <v>400139</v>
      </c>
      <c r="G62" s="4" t="s">
        <v>182</v>
      </c>
      <c r="H62" s="4" t="s">
        <v>183</v>
      </c>
      <c r="I62" s="1">
        <f t="shared" si="1"/>
        <v>2.6099999999999994</v>
      </c>
    </row>
    <row r="63" spans="1:9" ht="17" x14ac:dyDescent="0.35">
      <c r="A63" s="1" t="s">
        <v>184</v>
      </c>
      <c r="B63" s="1">
        <v>1.97</v>
      </c>
      <c r="C63" s="1">
        <v>1.71</v>
      </c>
      <c r="D63" s="3">
        <v>45649</v>
      </c>
      <c r="E63" s="1" t="s">
        <v>1</v>
      </c>
      <c r="F63" s="1">
        <v>17984983</v>
      </c>
      <c r="G63" s="4" t="s">
        <v>185</v>
      </c>
      <c r="H63" s="4" t="s">
        <v>186</v>
      </c>
      <c r="I63" s="1">
        <f t="shared" si="1"/>
        <v>0.26</v>
      </c>
    </row>
    <row r="64" spans="1:9" ht="17" x14ac:dyDescent="0.35">
      <c r="A64" s="1" t="s">
        <v>187</v>
      </c>
      <c r="B64" s="1">
        <v>16.79</v>
      </c>
      <c r="C64" s="1">
        <v>14.72</v>
      </c>
      <c r="D64" s="3">
        <v>45649</v>
      </c>
      <c r="E64" s="1" t="s">
        <v>1</v>
      </c>
      <c r="F64" s="1">
        <v>13205931</v>
      </c>
      <c r="G64" s="4" t="s">
        <v>188</v>
      </c>
      <c r="H64" s="4" t="s">
        <v>189</v>
      </c>
      <c r="I64" s="1">
        <f t="shared" si="1"/>
        <v>2.0699999999999985</v>
      </c>
    </row>
    <row r="65" spans="1:9" ht="17" x14ac:dyDescent="0.35">
      <c r="A65" s="1" t="s">
        <v>190</v>
      </c>
      <c r="B65" s="1">
        <v>19.850000000000001</v>
      </c>
      <c r="C65" s="1">
        <v>20.25</v>
      </c>
      <c r="D65" s="3">
        <v>45649</v>
      </c>
      <c r="E65" s="1" t="s">
        <v>1</v>
      </c>
      <c r="F65" s="1">
        <v>1977629</v>
      </c>
      <c r="G65" s="4" t="s">
        <v>191</v>
      </c>
      <c r="H65" s="4" t="s">
        <v>192</v>
      </c>
      <c r="I65" s="1">
        <f t="shared" si="1"/>
        <v>-0.39999999999999858</v>
      </c>
    </row>
    <row r="66" spans="1:9" ht="17" x14ac:dyDescent="0.35">
      <c r="A66" s="1" t="s">
        <v>193</v>
      </c>
      <c r="B66" s="1">
        <v>34.4</v>
      </c>
      <c r="C66" s="1">
        <v>31.43</v>
      </c>
      <c r="D66" s="3">
        <v>45649</v>
      </c>
      <c r="E66" s="1" t="s">
        <v>1</v>
      </c>
      <c r="F66" s="1">
        <v>787371</v>
      </c>
      <c r="G66" s="4" t="s">
        <v>194</v>
      </c>
      <c r="H66" s="4" t="s">
        <v>195</v>
      </c>
      <c r="I66" s="1">
        <f t="shared" ref="I66:I97" si="2">B66-C66</f>
        <v>2.9699999999999989</v>
      </c>
    </row>
    <row r="67" spans="1:9" ht="17" x14ac:dyDescent="0.35">
      <c r="A67" s="1" t="s">
        <v>196</v>
      </c>
      <c r="B67" s="1">
        <v>382</v>
      </c>
      <c r="C67" s="1">
        <v>359</v>
      </c>
      <c r="D67" s="3">
        <v>45649</v>
      </c>
      <c r="E67" s="1" t="s">
        <v>1</v>
      </c>
      <c r="F67" s="1">
        <v>11432052</v>
      </c>
      <c r="G67" s="4" t="s">
        <v>197</v>
      </c>
      <c r="H67" s="4" t="s">
        <v>198</v>
      </c>
      <c r="I67" s="1">
        <f t="shared" si="2"/>
        <v>23</v>
      </c>
    </row>
    <row r="68" spans="1:9" ht="17" x14ac:dyDescent="0.35">
      <c r="A68" s="1" t="s">
        <v>199</v>
      </c>
      <c r="B68" s="1">
        <v>212</v>
      </c>
      <c r="C68" s="1">
        <v>177</v>
      </c>
      <c r="D68" s="3">
        <v>45649</v>
      </c>
      <c r="E68" s="1" t="s">
        <v>1</v>
      </c>
      <c r="F68" s="1">
        <v>9937794</v>
      </c>
      <c r="G68" s="4" t="s">
        <v>200</v>
      </c>
      <c r="H68" s="4" t="s">
        <v>201</v>
      </c>
      <c r="I68" s="1">
        <f t="shared" si="2"/>
        <v>35</v>
      </c>
    </row>
    <row r="69" spans="1:9" ht="17" x14ac:dyDescent="0.35">
      <c r="A69" s="1" t="s">
        <v>202</v>
      </c>
      <c r="B69" s="1">
        <v>31.02</v>
      </c>
      <c r="C69" s="1">
        <v>28.7</v>
      </c>
      <c r="D69" s="3">
        <v>45649</v>
      </c>
      <c r="E69" s="1" t="s">
        <v>1</v>
      </c>
      <c r="F69" s="1">
        <v>7510012</v>
      </c>
      <c r="G69" s="4" t="s">
        <v>203</v>
      </c>
      <c r="H69" s="4" t="s">
        <v>204</v>
      </c>
      <c r="I69" s="1">
        <f t="shared" si="2"/>
        <v>2.3200000000000003</v>
      </c>
    </row>
    <row r="70" spans="1:9" ht="17" x14ac:dyDescent="0.35">
      <c r="A70" s="1" t="s">
        <v>205</v>
      </c>
      <c r="B70" s="1">
        <v>3550</v>
      </c>
      <c r="C70" s="1">
        <v>3353</v>
      </c>
      <c r="D70" s="3">
        <v>45649</v>
      </c>
      <c r="E70" s="1" t="s">
        <v>1</v>
      </c>
      <c r="F70" s="1">
        <v>9654982</v>
      </c>
      <c r="G70" s="5" t="s">
        <v>206</v>
      </c>
      <c r="H70" s="5" t="s">
        <v>207</v>
      </c>
      <c r="I70" s="1">
        <f t="shared" si="2"/>
        <v>197</v>
      </c>
    </row>
    <row r="71" spans="1:9" ht="17" x14ac:dyDescent="0.35">
      <c r="A71" s="1" t="s">
        <v>208</v>
      </c>
      <c r="B71" s="1">
        <v>1371</v>
      </c>
      <c r="C71" s="1">
        <v>1319</v>
      </c>
      <c r="D71" s="3">
        <v>45649</v>
      </c>
      <c r="E71" s="1" t="s">
        <v>1</v>
      </c>
      <c r="F71" s="1">
        <v>341719</v>
      </c>
      <c r="G71" s="4" t="s">
        <v>209</v>
      </c>
      <c r="H71" s="4" t="s">
        <v>210</v>
      </c>
      <c r="I71" s="1">
        <f t="shared" si="2"/>
        <v>52</v>
      </c>
    </row>
    <row r="72" spans="1:9" ht="17" x14ac:dyDescent="0.35">
      <c r="A72" s="1" t="s">
        <v>211</v>
      </c>
      <c r="B72" s="1">
        <v>402</v>
      </c>
      <c r="C72" s="1">
        <v>413</v>
      </c>
      <c r="D72" s="3">
        <v>45649</v>
      </c>
      <c r="E72" s="1" t="s">
        <v>1</v>
      </c>
      <c r="F72" s="1">
        <v>1382900689</v>
      </c>
      <c r="G72" s="4" t="s">
        <v>212</v>
      </c>
      <c r="H72" s="4" t="s">
        <v>213</v>
      </c>
      <c r="I72" s="1">
        <f t="shared" si="2"/>
        <v>-11</v>
      </c>
    </row>
    <row r="73" spans="1:9" ht="17" x14ac:dyDescent="0.35">
      <c r="A73" s="1" t="s">
        <v>214</v>
      </c>
      <c r="B73" s="1">
        <v>251</v>
      </c>
      <c r="C73" s="1">
        <v>287</v>
      </c>
      <c r="D73" s="3">
        <v>45649</v>
      </c>
      <c r="E73" s="1" t="s">
        <v>1</v>
      </c>
      <c r="F73" s="1">
        <v>274140070</v>
      </c>
      <c r="G73" s="4" t="s">
        <v>215</v>
      </c>
      <c r="H73" s="4" t="s">
        <v>216</v>
      </c>
      <c r="I73" s="1">
        <f t="shared" si="2"/>
        <v>-36</v>
      </c>
    </row>
    <row r="74" spans="1:9" ht="17" x14ac:dyDescent="0.35">
      <c r="A74" s="1" t="s">
        <v>217</v>
      </c>
      <c r="B74" s="1">
        <v>546</v>
      </c>
      <c r="C74" s="1">
        <v>533</v>
      </c>
      <c r="D74" s="3">
        <v>45649</v>
      </c>
      <c r="E74" s="1" t="s">
        <v>1</v>
      </c>
      <c r="F74" s="1">
        <v>84220988</v>
      </c>
      <c r="G74" s="4" t="s">
        <v>218</v>
      </c>
      <c r="H74" s="4" t="s">
        <v>219</v>
      </c>
      <c r="I74" s="1">
        <f t="shared" si="2"/>
        <v>13</v>
      </c>
    </row>
    <row r="75" spans="1:9" ht="17" x14ac:dyDescent="0.35">
      <c r="A75" s="1" t="s">
        <v>220</v>
      </c>
      <c r="B75" s="1">
        <v>510</v>
      </c>
      <c r="C75" s="1">
        <v>525</v>
      </c>
      <c r="D75" s="3">
        <v>45649</v>
      </c>
      <c r="E75" s="1" t="s">
        <v>1</v>
      </c>
      <c r="F75" s="1">
        <v>40409852</v>
      </c>
      <c r="G75" s="4" t="s">
        <v>221</v>
      </c>
      <c r="H75" s="4" t="s">
        <v>222</v>
      </c>
      <c r="I75" s="1">
        <f t="shared" si="2"/>
        <v>-15</v>
      </c>
    </row>
    <row r="76" spans="1:9" ht="17" x14ac:dyDescent="0.35">
      <c r="A76" s="1" t="s">
        <v>223</v>
      </c>
      <c r="B76" s="1">
        <v>2255</v>
      </c>
      <c r="C76" s="1">
        <v>2067</v>
      </c>
      <c r="D76" s="3">
        <v>45649</v>
      </c>
      <c r="E76" s="1" t="s">
        <v>1</v>
      </c>
      <c r="F76" s="1">
        <v>4949527</v>
      </c>
      <c r="G76" s="4" t="s">
        <v>224</v>
      </c>
      <c r="H76" s="4" t="s">
        <v>225</v>
      </c>
      <c r="I76" s="1">
        <f t="shared" si="2"/>
        <v>188</v>
      </c>
    </row>
    <row r="77" spans="1:9" ht="17" x14ac:dyDescent="0.35">
      <c r="A77" s="1" t="s">
        <v>226</v>
      </c>
      <c r="B77" s="1">
        <v>78.790000000000006</v>
      </c>
      <c r="C77" s="1">
        <v>70.17</v>
      </c>
      <c r="D77" s="3">
        <v>45649</v>
      </c>
      <c r="E77" s="1" t="s">
        <v>1</v>
      </c>
      <c r="F77" s="6">
        <v>9197590</v>
      </c>
      <c r="G77" s="4" t="s">
        <v>227</v>
      </c>
      <c r="H77" s="4" t="s">
        <v>228</v>
      </c>
      <c r="I77" s="1">
        <f t="shared" si="2"/>
        <v>8.6200000000000045</v>
      </c>
    </row>
    <row r="78" spans="1:9" ht="17" x14ac:dyDescent="0.35">
      <c r="A78" s="1" t="s">
        <v>229</v>
      </c>
      <c r="B78" s="1">
        <v>19.420000000000002</v>
      </c>
      <c r="C78" s="1">
        <v>17.100000000000001</v>
      </c>
      <c r="D78" s="3">
        <v>45649</v>
      </c>
      <c r="E78" s="1" t="s">
        <v>1</v>
      </c>
      <c r="F78" s="1">
        <v>60442405</v>
      </c>
      <c r="G78" s="4" t="s">
        <v>230</v>
      </c>
      <c r="H78" s="4" t="s">
        <v>231</v>
      </c>
      <c r="I78" s="1">
        <f t="shared" si="2"/>
        <v>2.3200000000000003</v>
      </c>
    </row>
    <row r="79" spans="1:9" ht="17" x14ac:dyDescent="0.35">
      <c r="A79" s="1" t="s">
        <v>232</v>
      </c>
      <c r="B79" s="1">
        <v>4213</v>
      </c>
      <c r="C79" s="1">
        <v>4256</v>
      </c>
      <c r="D79" s="3">
        <v>45649</v>
      </c>
      <c r="E79" s="1" t="s">
        <v>1</v>
      </c>
      <c r="F79" s="1">
        <v>26513133</v>
      </c>
      <c r="G79" s="4" t="s">
        <v>233</v>
      </c>
      <c r="H79" s="4" t="s">
        <v>234</v>
      </c>
      <c r="I79" s="1">
        <f t="shared" si="2"/>
        <v>-43</v>
      </c>
    </row>
    <row r="80" spans="1:9" ht="17" x14ac:dyDescent="0.35">
      <c r="A80" s="1" t="s">
        <v>235</v>
      </c>
      <c r="B80" s="1">
        <v>50.81</v>
      </c>
      <c r="C80" s="1">
        <v>48.65</v>
      </c>
      <c r="D80" s="3">
        <v>45649</v>
      </c>
      <c r="E80" s="1" t="s">
        <v>1</v>
      </c>
      <c r="F80" s="1">
        <v>2963958</v>
      </c>
      <c r="G80" s="4" t="s">
        <v>236</v>
      </c>
      <c r="H80" s="4" t="s">
        <v>237</v>
      </c>
      <c r="I80" s="1">
        <f t="shared" si="2"/>
        <v>2.1600000000000037</v>
      </c>
    </row>
    <row r="81" spans="1:9" ht="17" x14ac:dyDescent="0.35">
      <c r="A81" s="1" t="s">
        <v>238</v>
      </c>
      <c r="B81" s="1">
        <v>261</v>
      </c>
      <c r="C81" s="1">
        <v>226</v>
      </c>
      <c r="D81" s="3">
        <v>45649</v>
      </c>
      <c r="E81" s="1" t="s">
        <v>1</v>
      </c>
      <c r="F81" s="1">
        <v>126391624</v>
      </c>
      <c r="G81" s="4" t="s">
        <v>239</v>
      </c>
      <c r="H81" s="4" t="s">
        <v>240</v>
      </c>
      <c r="I81" s="1">
        <f t="shared" si="2"/>
        <v>35</v>
      </c>
    </row>
    <row r="82" spans="1:9" ht="17" x14ac:dyDescent="0.35">
      <c r="A82" s="1" t="s">
        <v>241</v>
      </c>
      <c r="B82" s="1">
        <v>107</v>
      </c>
      <c r="C82" s="1">
        <v>113</v>
      </c>
      <c r="D82" s="3">
        <v>45649</v>
      </c>
      <c r="E82" s="1" t="s">
        <v>1</v>
      </c>
      <c r="F82" s="1">
        <v>10224752</v>
      </c>
      <c r="G82" s="4" t="s">
        <v>242</v>
      </c>
      <c r="H82" s="4" t="s">
        <v>243</v>
      </c>
      <c r="I82" s="1">
        <f t="shared" si="2"/>
        <v>-6</v>
      </c>
    </row>
    <row r="83" spans="1:9" ht="17" x14ac:dyDescent="0.35">
      <c r="A83" s="1" t="s">
        <v>244</v>
      </c>
      <c r="B83" s="1">
        <v>162</v>
      </c>
      <c r="C83" s="1">
        <v>183</v>
      </c>
      <c r="D83" s="3">
        <v>45649</v>
      </c>
      <c r="E83" s="1" t="s">
        <v>1</v>
      </c>
      <c r="F83" s="1">
        <v>18824434</v>
      </c>
      <c r="G83" s="4" t="s">
        <v>245</v>
      </c>
      <c r="H83" s="4" t="s">
        <v>246</v>
      </c>
      <c r="I83" s="1">
        <f t="shared" si="2"/>
        <v>-21</v>
      </c>
    </row>
    <row r="84" spans="1:9" ht="17" x14ac:dyDescent="0.35">
      <c r="A84" s="1" t="s">
        <v>247</v>
      </c>
      <c r="B84" s="1">
        <v>13.99</v>
      </c>
      <c r="C84" s="1">
        <v>12.13</v>
      </c>
      <c r="D84" s="3">
        <v>45649</v>
      </c>
      <c r="E84" s="1" t="s">
        <v>1</v>
      </c>
      <c r="F84" s="1">
        <v>54017393</v>
      </c>
      <c r="G84" s="4" t="s">
        <v>248</v>
      </c>
      <c r="H84" s="4" t="s">
        <v>249</v>
      </c>
      <c r="I84" s="1">
        <f t="shared" si="2"/>
        <v>1.8599999999999994</v>
      </c>
    </row>
    <row r="85" spans="1:9" ht="17" x14ac:dyDescent="0.35">
      <c r="A85" s="1" t="s">
        <v>250</v>
      </c>
      <c r="B85" s="1">
        <v>15.84</v>
      </c>
      <c r="C85" s="1">
        <v>15.47</v>
      </c>
      <c r="D85" s="3">
        <v>45649</v>
      </c>
      <c r="E85" s="1" t="s">
        <v>1</v>
      </c>
      <c r="F85" s="1">
        <v>4283910</v>
      </c>
      <c r="G85" s="4" t="s">
        <v>251</v>
      </c>
      <c r="H85" s="4" t="s">
        <v>252</v>
      </c>
      <c r="I85" s="1">
        <f t="shared" si="2"/>
        <v>0.36999999999999922</v>
      </c>
    </row>
    <row r="86" spans="1:9" ht="17" x14ac:dyDescent="0.35">
      <c r="A86" s="1" t="s">
        <v>253</v>
      </c>
      <c r="B86" s="1">
        <v>43.63</v>
      </c>
      <c r="C86" s="1">
        <v>40.42</v>
      </c>
      <c r="D86" s="3">
        <v>45649</v>
      </c>
      <c r="E86" s="1" t="s">
        <v>1</v>
      </c>
      <c r="F86" s="1">
        <v>6546842</v>
      </c>
      <c r="G86" s="4" t="s">
        <v>254</v>
      </c>
      <c r="H86" s="4" t="s">
        <v>255</v>
      </c>
      <c r="I86" s="1">
        <f t="shared" si="2"/>
        <v>3.2100000000000009</v>
      </c>
    </row>
    <row r="87" spans="1:9" ht="17" x14ac:dyDescent="0.35">
      <c r="A87" s="1" t="s">
        <v>256</v>
      </c>
      <c r="B87" s="1">
        <v>17.940000000000001</v>
      </c>
      <c r="C87" s="1">
        <v>20.99</v>
      </c>
      <c r="D87" s="3">
        <v>45649</v>
      </c>
      <c r="E87" s="1" t="s">
        <v>1</v>
      </c>
      <c r="F87" s="1">
        <v>7297871</v>
      </c>
      <c r="G87" s="4" t="s">
        <v>257</v>
      </c>
      <c r="H87" s="4" t="s">
        <v>258</v>
      </c>
      <c r="I87" s="1">
        <f t="shared" si="2"/>
        <v>-3.0499999999999972</v>
      </c>
    </row>
    <row r="88" spans="1:9" ht="17" x14ac:dyDescent="0.35">
      <c r="A88" s="1" t="s">
        <v>259</v>
      </c>
      <c r="B88" s="1">
        <v>2.0499999999999998</v>
      </c>
      <c r="C88" s="1">
        <v>2.29</v>
      </c>
      <c r="D88" s="3">
        <v>45649</v>
      </c>
      <c r="E88" s="1" t="s">
        <v>1</v>
      </c>
      <c r="F88" s="1">
        <v>1881559</v>
      </c>
      <c r="G88" s="4" t="s">
        <v>260</v>
      </c>
      <c r="H88" s="4" t="s">
        <v>261</v>
      </c>
      <c r="I88" s="1">
        <f t="shared" si="2"/>
        <v>-0.24000000000000021</v>
      </c>
    </row>
    <row r="89" spans="1:9" ht="17" x14ac:dyDescent="0.35">
      <c r="A89" s="1" t="s">
        <v>262</v>
      </c>
      <c r="B89" s="1">
        <v>4.33</v>
      </c>
      <c r="C89" s="1">
        <v>4</v>
      </c>
      <c r="D89" s="3">
        <v>45649</v>
      </c>
      <c r="E89" s="1" t="s">
        <v>1</v>
      </c>
      <c r="F89" s="1">
        <v>6818729</v>
      </c>
      <c r="G89" s="4" t="s">
        <v>263</v>
      </c>
      <c r="H89" s="4" t="s">
        <v>264</v>
      </c>
      <c r="I89" s="1">
        <f t="shared" si="2"/>
        <v>0.33000000000000007</v>
      </c>
    </row>
    <row r="90" spans="1:9" ht="17" x14ac:dyDescent="0.35">
      <c r="A90" s="1" t="s">
        <v>265</v>
      </c>
      <c r="B90" s="1">
        <v>50.49</v>
      </c>
      <c r="C90" s="1">
        <v>55.94</v>
      </c>
      <c r="D90" s="3">
        <v>45649</v>
      </c>
      <c r="E90" s="1" t="s">
        <v>1</v>
      </c>
      <c r="F90" s="1">
        <v>2145889</v>
      </c>
      <c r="G90" s="4" t="s">
        <v>266</v>
      </c>
      <c r="H90" s="4" t="s">
        <v>267</v>
      </c>
      <c r="I90" s="1">
        <f t="shared" si="2"/>
        <v>-5.4499999999999957</v>
      </c>
    </row>
    <row r="91" spans="1:9" ht="17" x14ac:dyDescent="0.35">
      <c r="A91" s="1" t="s">
        <v>268</v>
      </c>
      <c r="B91" s="1">
        <v>77.84</v>
      </c>
      <c r="C91" s="1">
        <v>71.010000000000005</v>
      </c>
      <c r="D91" s="3">
        <v>45649</v>
      </c>
      <c r="E91" s="1" t="s">
        <v>1</v>
      </c>
      <c r="F91" s="1">
        <v>5082296</v>
      </c>
      <c r="G91" s="4" t="s">
        <v>269</v>
      </c>
      <c r="H91" s="4" t="s">
        <v>270</v>
      </c>
      <c r="I91" s="1">
        <f t="shared" si="2"/>
        <v>6.8299999999999983</v>
      </c>
    </row>
    <row r="92" spans="1:9" ht="17" x14ac:dyDescent="0.35">
      <c r="A92" s="1" t="s">
        <v>271</v>
      </c>
      <c r="B92" s="1">
        <v>85.76</v>
      </c>
      <c r="C92" s="1">
        <v>81.64</v>
      </c>
      <c r="D92" s="3">
        <v>45649</v>
      </c>
      <c r="E92" s="1" t="s">
        <v>1</v>
      </c>
      <c r="F92" s="1">
        <v>6891077</v>
      </c>
      <c r="G92" s="4" t="s">
        <v>272</v>
      </c>
      <c r="H92" s="4" t="s">
        <v>273</v>
      </c>
      <c r="I92" s="1">
        <f t="shared" si="2"/>
        <v>4.1200000000000045</v>
      </c>
    </row>
    <row r="93" spans="1:9" ht="17" x14ac:dyDescent="0.35">
      <c r="A93" s="1" t="s">
        <v>274</v>
      </c>
      <c r="B93" s="1">
        <v>14.76</v>
      </c>
      <c r="C93" s="1">
        <v>13.71</v>
      </c>
      <c r="D93" s="3">
        <v>45649</v>
      </c>
      <c r="E93" s="1" t="s">
        <v>1</v>
      </c>
      <c r="F93" s="1">
        <v>2713795</v>
      </c>
      <c r="G93" s="4" t="s">
        <v>275</v>
      </c>
      <c r="H93" s="4" t="s">
        <v>276</v>
      </c>
      <c r="I93" s="1">
        <f t="shared" si="2"/>
        <v>1.0499999999999989</v>
      </c>
    </row>
    <row r="94" spans="1:9" ht="17" x14ac:dyDescent="0.35">
      <c r="A94" s="1" t="s">
        <v>277</v>
      </c>
      <c r="B94" s="1">
        <v>16.03</v>
      </c>
      <c r="C94" s="1">
        <v>15.3</v>
      </c>
      <c r="D94" s="3">
        <v>45649</v>
      </c>
      <c r="E94" s="1" t="s">
        <v>1</v>
      </c>
      <c r="F94" s="1">
        <v>628122</v>
      </c>
      <c r="G94" s="4" t="s">
        <v>278</v>
      </c>
      <c r="H94" s="4" t="s">
        <v>279</v>
      </c>
      <c r="I94" s="1">
        <f t="shared" si="2"/>
        <v>0.73000000000000043</v>
      </c>
    </row>
    <row r="95" spans="1:9" ht="17" x14ac:dyDescent="0.35">
      <c r="A95" s="1" t="s">
        <v>280</v>
      </c>
      <c r="B95" s="1">
        <v>14.08</v>
      </c>
      <c r="C95" s="1">
        <v>13.13</v>
      </c>
      <c r="D95" s="3">
        <v>45649</v>
      </c>
      <c r="E95" s="1" t="s">
        <v>1</v>
      </c>
      <c r="F95" s="1">
        <v>2083355</v>
      </c>
      <c r="G95" s="4" t="s">
        <v>281</v>
      </c>
      <c r="H95" s="4" t="s">
        <v>282</v>
      </c>
      <c r="I95" s="1">
        <f t="shared" si="2"/>
        <v>0.94999999999999929</v>
      </c>
    </row>
    <row r="96" spans="1:9" ht="17" x14ac:dyDescent="0.35">
      <c r="A96" s="1" t="s">
        <v>283</v>
      </c>
      <c r="B96" s="1">
        <v>400</v>
      </c>
      <c r="C96" s="1">
        <v>407</v>
      </c>
      <c r="D96" s="3">
        <v>45649</v>
      </c>
      <c r="E96" s="1" t="s">
        <v>1</v>
      </c>
      <c r="F96" s="1">
        <v>27837665</v>
      </c>
      <c r="G96" s="4" t="s">
        <v>284</v>
      </c>
      <c r="H96" s="4" t="s">
        <v>285</v>
      </c>
      <c r="I96" s="1">
        <f t="shared" si="2"/>
        <v>-7</v>
      </c>
    </row>
    <row r="97" spans="1:9" ht="17" x14ac:dyDescent="0.35">
      <c r="A97" s="1" t="s">
        <v>286</v>
      </c>
      <c r="B97" s="1">
        <v>6.6</v>
      </c>
      <c r="C97" s="1">
        <v>6.17</v>
      </c>
      <c r="D97" s="3">
        <v>45649</v>
      </c>
      <c r="E97" s="1" t="s">
        <v>1</v>
      </c>
      <c r="F97" s="1">
        <v>19231751</v>
      </c>
      <c r="G97" s="4" t="s">
        <v>287</v>
      </c>
      <c r="H97" s="4" t="s">
        <v>288</v>
      </c>
      <c r="I97" s="1">
        <f t="shared" si="2"/>
        <v>0.42999999999999972</v>
      </c>
    </row>
    <row r="98" spans="1:9" ht="17" x14ac:dyDescent="0.35">
      <c r="A98" s="1" t="s">
        <v>289</v>
      </c>
      <c r="B98" s="1">
        <v>20.9</v>
      </c>
      <c r="C98" s="1">
        <v>18.78</v>
      </c>
      <c r="D98" s="3">
        <v>45649</v>
      </c>
      <c r="E98" s="1" t="s">
        <v>1</v>
      </c>
      <c r="F98" s="1">
        <v>32453958</v>
      </c>
      <c r="G98" s="4" t="s">
        <v>290</v>
      </c>
      <c r="H98" s="4" t="s">
        <v>291</v>
      </c>
      <c r="I98" s="1">
        <f t="shared" ref="I98:I129" si="3">B98-C98</f>
        <v>2.1199999999999974</v>
      </c>
    </row>
    <row r="99" spans="1:9" ht="17" x14ac:dyDescent="0.35">
      <c r="A99" s="1" t="s">
        <v>292</v>
      </c>
      <c r="B99" s="1">
        <v>20.96</v>
      </c>
      <c r="C99" s="1">
        <v>20.96</v>
      </c>
      <c r="D99" s="3">
        <v>45649</v>
      </c>
      <c r="E99" s="1" t="s">
        <v>1</v>
      </c>
      <c r="F99" s="1">
        <v>542542</v>
      </c>
      <c r="G99" s="4" t="s">
        <v>293</v>
      </c>
      <c r="H99" s="4" t="s">
        <v>294</v>
      </c>
      <c r="I99" s="1">
        <f t="shared" si="3"/>
        <v>0</v>
      </c>
    </row>
    <row r="100" spans="1:9" ht="17" x14ac:dyDescent="0.35">
      <c r="A100" s="1" t="s">
        <v>295</v>
      </c>
      <c r="B100" s="1">
        <v>10.45</v>
      </c>
      <c r="C100" s="1">
        <v>9.74</v>
      </c>
      <c r="D100" s="3">
        <v>45649</v>
      </c>
      <c r="E100" s="1" t="s">
        <v>1</v>
      </c>
      <c r="F100" s="1">
        <v>441798</v>
      </c>
      <c r="G100" s="4" t="s">
        <v>296</v>
      </c>
      <c r="H100" s="4" t="s">
        <v>297</v>
      </c>
      <c r="I100" s="1">
        <f t="shared" si="3"/>
        <v>0.70999999999999908</v>
      </c>
    </row>
    <row r="101" spans="1:9" ht="17" x14ac:dyDescent="0.35">
      <c r="A101" s="1" t="s">
        <v>298</v>
      </c>
      <c r="B101" s="1">
        <v>1789</v>
      </c>
      <c r="C101" s="1">
        <v>1463</v>
      </c>
      <c r="D101" s="3">
        <v>45649</v>
      </c>
      <c r="E101" s="1" t="s">
        <v>1</v>
      </c>
      <c r="F101" s="1">
        <v>4674801</v>
      </c>
      <c r="G101" s="4" t="s">
        <v>299</v>
      </c>
      <c r="H101" s="4" t="s">
        <v>300</v>
      </c>
      <c r="I101" s="1">
        <f t="shared" si="3"/>
        <v>326</v>
      </c>
    </row>
    <row r="102" spans="1:9" ht="17" x14ac:dyDescent="0.35">
      <c r="A102" s="1" t="s">
        <v>301</v>
      </c>
      <c r="B102" s="1">
        <v>16.54</v>
      </c>
      <c r="C102" s="1">
        <v>14.51</v>
      </c>
      <c r="D102" s="3">
        <v>45649</v>
      </c>
      <c r="E102" s="1" t="s">
        <v>1</v>
      </c>
      <c r="F102" s="1">
        <v>274176</v>
      </c>
      <c r="G102" s="4" t="s">
        <v>302</v>
      </c>
      <c r="H102" s="4" t="s">
        <v>303</v>
      </c>
      <c r="I102" s="1">
        <f t="shared" si="3"/>
        <v>2.0299999999999994</v>
      </c>
    </row>
    <row r="103" spans="1:9" ht="17" x14ac:dyDescent="0.35">
      <c r="A103" s="1" t="s">
        <v>304</v>
      </c>
      <c r="B103" s="1">
        <v>19.87</v>
      </c>
      <c r="C103" s="1">
        <v>17.149999999999999</v>
      </c>
      <c r="D103" s="3">
        <v>45649</v>
      </c>
      <c r="E103" s="1" t="s">
        <v>1</v>
      </c>
      <c r="F103" s="1">
        <v>129221511</v>
      </c>
      <c r="G103" s="4" t="s">
        <v>305</v>
      </c>
      <c r="H103" s="4" t="s">
        <v>306</v>
      </c>
      <c r="I103" s="1">
        <f t="shared" si="3"/>
        <v>2.7200000000000024</v>
      </c>
    </row>
    <row r="104" spans="1:9" ht="17" x14ac:dyDescent="0.35">
      <c r="A104" s="1" t="s">
        <v>307</v>
      </c>
      <c r="B104" s="1">
        <v>7.4</v>
      </c>
      <c r="C104" s="1">
        <v>6.23</v>
      </c>
      <c r="D104" s="3">
        <v>45649</v>
      </c>
      <c r="E104" s="1" t="s">
        <v>1</v>
      </c>
      <c r="F104" s="1">
        <v>4031912</v>
      </c>
      <c r="G104" s="4" t="s">
        <v>308</v>
      </c>
      <c r="H104" s="4" t="s">
        <v>309</v>
      </c>
      <c r="I104" s="1">
        <f t="shared" si="3"/>
        <v>1.17</v>
      </c>
    </row>
    <row r="105" spans="1:9" ht="17" x14ac:dyDescent="0.35">
      <c r="A105" s="1" t="s">
        <v>310</v>
      </c>
      <c r="B105" s="1">
        <v>141</v>
      </c>
      <c r="C105" s="1">
        <v>131</v>
      </c>
      <c r="D105" s="3">
        <v>45649</v>
      </c>
      <c r="E105" s="1" t="s">
        <v>1</v>
      </c>
      <c r="F105" s="1">
        <v>3289407</v>
      </c>
      <c r="G105" s="4" t="s">
        <v>311</v>
      </c>
      <c r="H105" s="4" t="s">
        <v>312</v>
      </c>
      <c r="I105" s="1">
        <f t="shared" si="3"/>
        <v>10</v>
      </c>
    </row>
    <row r="106" spans="1:9" ht="17" x14ac:dyDescent="0.35">
      <c r="A106" s="1" t="s">
        <v>313</v>
      </c>
      <c r="B106" s="1">
        <v>20.62</v>
      </c>
      <c r="C106" s="1">
        <v>18.41</v>
      </c>
      <c r="D106" s="3">
        <v>45649</v>
      </c>
      <c r="E106" s="1" t="s">
        <v>1</v>
      </c>
      <c r="F106" s="1">
        <v>628083</v>
      </c>
      <c r="G106" s="4" t="s">
        <v>314</v>
      </c>
      <c r="H106" s="4" t="s">
        <v>315</v>
      </c>
      <c r="I106" s="1">
        <f t="shared" si="3"/>
        <v>2.2100000000000009</v>
      </c>
    </row>
    <row r="107" spans="1:9" ht="17" x14ac:dyDescent="0.35">
      <c r="A107" s="1" t="s">
        <v>316</v>
      </c>
      <c r="B107" s="1">
        <v>64.819999999999993</v>
      </c>
      <c r="C107" s="1">
        <v>62.25</v>
      </c>
      <c r="D107" s="3">
        <v>45649</v>
      </c>
      <c r="E107" s="1" t="s">
        <v>1</v>
      </c>
      <c r="F107" s="1">
        <v>37003550</v>
      </c>
      <c r="G107" s="4" t="s">
        <v>317</v>
      </c>
      <c r="H107" s="4" t="s">
        <v>318</v>
      </c>
      <c r="I107" s="1">
        <f t="shared" si="3"/>
        <v>2.5699999999999932</v>
      </c>
    </row>
    <row r="108" spans="1:9" ht="17" x14ac:dyDescent="0.35">
      <c r="A108" s="1" t="s">
        <v>319</v>
      </c>
      <c r="B108" s="1">
        <v>12.35</v>
      </c>
      <c r="C108" s="1">
        <v>12.57</v>
      </c>
      <c r="D108" s="3">
        <v>45649</v>
      </c>
      <c r="E108" s="1" t="s">
        <v>1</v>
      </c>
      <c r="F108" s="1">
        <v>31434838</v>
      </c>
      <c r="G108" s="4" t="s">
        <v>320</v>
      </c>
      <c r="H108" s="4" t="s">
        <v>321</v>
      </c>
      <c r="I108" s="1">
        <f t="shared" si="3"/>
        <v>-0.22000000000000064</v>
      </c>
    </row>
    <row r="109" spans="1:9" ht="17" x14ac:dyDescent="0.35">
      <c r="A109" s="1" t="s">
        <v>322</v>
      </c>
      <c r="B109" s="1">
        <v>40.909999999999997</v>
      </c>
      <c r="C109" s="1">
        <v>41.18</v>
      </c>
      <c r="D109" s="3">
        <v>45649</v>
      </c>
      <c r="E109" s="1" t="s">
        <v>1</v>
      </c>
      <c r="F109" s="1">
        <v>54488177</v>
      </c>
      <c r="G109" s="4" t="s">
        <v>323</v>
      </c>
      <c r="H109" s="4" t="s">
        <v>324</v>
      </c>
      <c r="I109" s="1">
        <f t="shared" si="3"/>
        <v>-0.27000000000000313</v>
      </c>
    </row>
    <row r="110" spans="1:9" ht="17" x14ac:dyDescent="0.35">
      <c r="A110" s="1" t="s">
        <v>325</v>
      </c>
      <c r="B110" s="1">
        <v>1118</v>
      </c>
      <c r="C110" s="1">
        <v>1009</v>
      </c>
      <c r="D110" s="3">
        <v>45649</v>
      </c>
      <c r="E110" s="1" t="s">
        <v>1</v>
      </c>
      <c r="F110" s="1">
        <v>2550552</v>
      </c>
      <c r="G110" s="4" t="s">
        <v>326</v>
      </c>
      <c r="H110" s="4" t="s">
        <v>327</v>
      </c>
      <c r="I110" s="1">
        <f t="shared" si="3"/>
        <v>109</v>
      </c>
    </row>
    <row r="111" spans="1:9" ht="17" x14ac:dyDescent="0.35">
      <c r="A111" s="1" t="s">
        <v>328</v>
      </c>
      <c r="B111" s="1">
        <v>9.6199999999999992</v>
      </c>
      <c r="C111" s="1">
        <v>10.07</v>
      </c>
      <c r="D111" s="3">
        <v>45648</v>
      </c>
      <c r="E111" s="1" t="s">
        <v>1</v>
      </c>
      <c r="F111" s="1">
        <v>29246701</v>
      </c>
      <c r="G111" s="4" t="s">
        <v>329</v>
      </c>
      <c r="H111" s="4" t="s">
        <v>330</v>
      </c>
      <c r="I111" s="1">
        <f t="shared" si="3"/>
        <v>-0.45000000000000107</v>
      </c>
    </row>
    <row r="112" spans="1:9" ht="17" x14ac:dyDescent="0.35">
      <c r="A112" s="1" t="s">
        <v>331</v>
      </c>
      <c r="B112" s="1">
        <v>253</v>
      </c>
      <c r="C112" s="1">
        <v>247</v>
      </c>
      <c r="D112" s="3">
        <v>45649</v>
      </c>
      <c r="E112" s="1" t="s">
        <v>1</v>
      </c>
      <c r="F112" s="1">
        <v>17143094</v>
      </c>
      <c r="G112" s="4" t="s">
        <v>332</v>
      </c>
      <c r="H112" s="4" t="s">
        <v>333</v>
      </c>
      <c r="I112" s="1">
        <f t="shared" si="3"/>
        <v>6</v>
      </c>
    </row>
    <row r="113" spans="1:9" ht="17" x14ac:dyDescent="0.35">
      <c r="A113" s="1" t="s">
        <v>334</v>
      </c>
      <c r="B113" s="1">
        <v>17.829999999999998</v>
      </c>
      <c r="C113" s="1">
        <v>15.65</v>
      </c>
      <c r="D113" s="3">
        <v>45649</v>
      </c>
      <c r="E113" s="1" t="s">
        <v>1</v>
      </c>
      <c r="F113" s="1">
        <v>286084</v>
      </c>
      <c r="G113" s="4" t="s">
        <v>335</v>
      </c>
      <c r="H113" s="4" t="s">
        <v>336</v>
      </c>
      <c r="I113" s="1">
        <f t="shared" si="3"/>
        <v>2.1799999999999979</v>
      </c>
    </row>
    <row r="114" spans="1:9" ht="17" x14ac:dyDescent="0.35">
      <c r="A114" s="1" t="s">
        <v>337</v>
      </c>
      <c r="B114" s="1">
        <v>16.82</v>
      </c>
      <c r="C114" s="1">
        <v>15.43</v>
      </c>
      <c r="D114" s="3">
        <v>45649</v>
      </c>
      <c r="E114" s="1" t="s">
        <v>1</v>
      </c>
      <c r="F114" s="6">
        <v>5002100</v>
      </c>
      <c r="G114" s="4" t="s">
        <v>338</v>
      </c>
      <c r="H114" s="4" t="s">
        <v>339</v>
      </c>
      <c r="I114" s="1">
        <f t="shared" si="3"/>
        <v>1.3900000000000006</v>
      </c>
    </row>
    <row r="115" spans="1:9" ht="17" x14ac:dyDescent="0.35">
      <c r="A115" s="1" t="s">
        <v>340</v>
      </c>
      <c r="B115" s="1">
        <v>363</v>
      </c>
      <c r="C115" s="1">
        <v>473</v>
      </c>
      <c r="D115" s="3">
        <v>45649</v>
      </c>
      <c r="E115" s="1" t="s">
        <v>1</v>
      </c>
      <c r="F115" s="1">
        <v>6641305</v>
      </c>
      <c r="G115" s="4" t="s">
        <v>341</v>
      </c>
      <c r="H115" s="4" t="s">
        <v>342</v>
      </c>
      <c r="I115" s="1">
        <f t="shared" si="3"/>
        <v>-110</v>
      </c>
    </row>
    <row r="116" spans="1:9" ht="17" x14ac:dyDescent="0.35">
      <c r="A116" s="1" t="s">
        <v>343</v>
      </c>
      <c r="B116" s="1">
        <v>486</v>
      </c>
      <c r="C116" s="1">
        <v>594</v>
      </c>
      <c r="D116" s="3">
        <v>45649</v>
      </c>
      <c r="E116" s="1" t="s">
        <v>1</v>
      </c>
      <c r="F116" s="1">
        <v>207194373</v>
      </c>
      <c r="G116" s="4" t="s">
        <v>344</v>
      </c>
      <c r="H116" s="4" t="s">
        <v>345</v>
      </c>
      <c r="I116" s="1">
        <f t="shared" si="3"/>
        <v>-108</v>
      </c>
    </row>
    <row r="117" spans="1:9" ht="17" x14ac:dyDescent="0.35">
      <c r="A117" s="1" t="s">
        <v>346</v>
      </c>
      <c r="B117" s="1">
        <v>108</v>
      </c>
      <c r="C117" s="1">
        <v>115</v>
      </c>
      <c r="D117" s="3">
        <v>45649</v>
      </c>
      <c r="E117" s="1" t="s">
        <v>1</v>
      </c>
      <c r="F117" s="1">
        <v>326000</v>
      </c>
      <c r="G117" s="4" t="s">
        <v>347</v>
      </c>
      <c r="H117" s="4" t="s">
        <v>348</v>
      </c>
      <c r="I117" s="1">
        <f t="shared" si="3"/>
        <v>-7</v>
      </c>
    </row>
    <row r="118" spans="1:9" ht="17" x14ac:dyDescent="0.35">
      <c r="A118" s="1" t="s">
        <v>349</v>
      </c>
      <c r="B118" s="1">
        <v>338</v>
      </c>
      <c r="C118" s="1">
        <v>375</v>
      </c>
      <c r="D118" s="3">
        <v>45649</v>
      </c>
      <c r="E118" s="1" t="s">
        <v>1</v>
      </c>
      <c r="F118" s="1">
        <v>5430329</v>
      </c>
      <c r="G118" s="4" t="s">
        <v>350</v>
      </c>
      <c r="H118" s="4" t="s">
        <v>351</v>
      </c>
      <c r="I118" s="1">
        <f t="shared" si="3"/>
        <v>-37</v>
      </c>
    </row>
    <row r="119" spans="1:9" ht="17" x14ac:dyDescent="0.35">
      <c r="A119" s="1" t="s">
        <v>352</v>
      </c>
      <c r="B119" s="1">
        <v>17.399999999999999</v>
      </c>
      <c r="C119" s="1">
        <v>19.170000000000002</v>
      </c>
      <c r="D119" s="3">
        <v>45649</v>
      </c>
      <c r="E119" s="1" t="s">
        <v>1</v>
      </c>
      <c r="F119" s="1">
        <v>5133398</v>
      </c>
      <c r="G119" s="4" t="s">
        <v>353</v>
      </c>
      <c r="H119" s="4" t="s">
        <v>354</v>
      </c>
      <c r="I119" s="1">
        <f t="shared" si="3"/>
        <v>-1.7700000000000031</v>
      </c>
    </row>
    <row r="120" spans="1:9" ht="17" x14ac:dyDescent="0.35">
      <c r="A120" s="1" t="s">
        <v>355</v>
      </c>
      <c r="B120" s="1">
        <v>83.38</v>
      </c>
      <c r="C120" s="1">
        <v>76.52</v>
      </c>
      <c r="D120" s="3">
        <v>45649</v>
      </c>
      <c r="E120" s="1" t="s">
        <v>1</v>
      </c>
      <c r="F120" s="1">
        <v>221788860</v>
      </c>
      <c r="G120" s="4" t="s">
        <v>356</v>
      </c>
      <c r="H120" s="4" t="s">
        <v>357</v>
      </c>
      <c r="I120" s="1">
        <f t="shared" si="3"/>
        <v>6.8599999999999994</v>
      </c>
    </row>
    <row r="121" spans="1:9" ht="17" x14ac:dyDescent="0.35">
      <c r="A121" s="1" t="s">
        <v>358</v>
      </c>
      <c r="B121" s="1">
        <v>30.93</v>
      </c>
      <c r="C121" s="1">
        <v>31.6</v>
      </c>
      <c r="D121" s="3">
        <v>45649</v>
      </c>
      <c r="E121" s="1" t="s">
        <v>1</v>
      </c>
      <c r="F121" s="1">
        <v>5125985</v>
      </c>
      <c r="G121" s="4" t="s">
        <v>359</v>
      </c>
      <c r="H121" s="4" t="s">
        <v>360</v>
      </c>
      <c r="I121" s="1">
        <f t="shared" si="3"/>
        <v>-0.67000000000000171</v>
      </c>
    </row>
    <row r="122" spans="1:9" ht="17" x14ac:dyDescent="0.35">
      <c r="A122" s="1" t="s">
        <v>361</v>
      </c>
      <c r="B122" s="1">
        <v>42.96</v>
      </c>
      <c r="C122" s="1">
        <v>41.95</v>
      </c>
      <c r="D122" s="3">
        <v>45649</v>
      </c>
      <c r="E122" s="1" t="s">
        <v>1</v>
      </c>
      <c r="F122" s="1">
        <v>4329082</v>
      </c>
      <c r="G122" s="4" t="s">
        <v>362</v>
      </c>
      <c r="H122" s="4" t="s">
        <v>363</v>
      </c>
      <c r="I122" s="1">
        <f t="shared" si="3"/>
        <v>1.009999999999998</v>
      </c>
    </row>
    <row r="123" spans="1:9" ht="17" x14ac:dyDescent="0.35">
      <c r="A123" s="1" t="s">
        <v>364</v>
      </c>
      <c r="B123" s="1">
        <v>268</v>
      </c>
      <c r="C123" s="1">
        <v>246</v>
      </c>
      <c r="D123" s="3">
        <v>45649</v>
      </c>
      <c r="E123" s="1" t="s">
        <v>1</v>
      </c>
      <c r="F123" s="1">
        <v>8982487</v>
      </c>
      <c r="G123" s="4" t="s">
        <v>365</v>
      </c>
      <c r="H123" s="4" t="s">
        <v>366</v>
      </c>
      <c r="I123" s="1">
        <f t="shared" si="3"/>
        <v>22</v>
      </c>
    </row>
    <row r="124" spans="1:9" ht="17" x14ac:dyDescent="0.35">
      <c r="A124" s="1" t="s">
        <v>367</v>
      </c>
      <c r="B124" s="1">
        <v>437</v>
      </c>
      <c r="C124" s="1">
        <v>404</v>
      </c>
      <c r="D124" s="3">
        <v>45649</v>
      </c>
      <c r="E124" s="1" t="s">
        <v>1</v>
      </c>
      <c r="F124" s="1">
        <v>7151143</v>
      </c>
      <c r="G124" s="4" t="s">
        <v>368</v>
      </c>
      <c r="H124" s="4" t="s">
        <v>369</v>
      </c>
      <c r="I124" s="1">
        <f t="shared" si="3"/>
        <v>33</v>
      </c>
    </row>
    <row r="125" spans="1:9" ht="17" x14ac:dyDescent="0.35">
      <c r="A125" s="1" t="s">
        <v>370</v>
      </c>
      <c r="B125" s="1">
        <v>811</v>
      </c>
      <c r="C125" s="1">
        <v>690</v>
      </c>
      <c r="D125" s="3">
        <v>45649</v>
      </c>
      <c r="E125" s="1" t="s">
        <v>1</v>
      </c>
      <c r="F125" s="1">
        <v>33069039</v>
      </c>
      <c r="G125" s="4" t="s">
        <v>371</v>
      </c>
      <c r="H125" s="4" t="s">
        <v>372</v>
      </c>
      <c r="I125" s="1">
        <f t="shared" si="3"/>
        <v>121</v>
      </c>
    </row>
    <row r="126" spans="1:9" ht="17" x14ac:dyDescent="0.35">
      <c r="A126" s="1" t="s">
        <v>373</v>
      </c>
      <c r="B126" s="1">
        <v>287</v>
      </c>
      <c r="C126" s="1">
        <v>255</v>
      </c>
      <c r="D126" s="3">
        <v>45649</v>
      </c>
      <c r="E126" s="1" t="s">
        <v>1</v>
      </c>
      <c r="F126" s="1">
        <v>109890105</v>
      </c>
      <c r="G126" s="4" t="s">
        <v>374</v>
      </c>
      <c r="H126" s="4" t="s">
        <v>375</v>
      </c>
      <c r="I126" s="1">
        <f t="shared" si="3"/>
        <v>32</v>
      </c>
    </row>
    <row r="127" spans="1:9" ht="17" x14ac:dyDescent="0.35">
      <c r="A127" s="1" t="s">
        <v>376</v>
      </c>
      <c r="B127" s="1">
        <v>236</v>
      </c>
      <c r="C127" s="1">
        <v>180</v>
      </c>
      <c r="D127" s="3">
        <v>45648</v>
      </c>
      <c r="E127" s="1" t="s">
        <v>1</v>
      </c>
      <c r="F127" s="1">
        <v>37837563</v>
      </c>
      <c r="G127" s="4" t="s">
        <v>377</v>
      </c>
      <c r="H127" s="4" t="s">
        <v>378</v>
      </c>
      <c r="I127" s="1">
        <f t="shared" si="3"/>
        <v>56</v>
      </c>
    </row>
    <row r="128" spans="1:9" ht="17" x14ac:dyDescent="0.35">
      <c r="A128" s="1" t="s">
        <v>379</v>
      </c>
      <c r="B128" s="1">
        <v>351</v>
      </c>
      <c r="C128" s="1">
        <v>299</v>
      </c>
      <c r="D128" s="3">
        <v>45649</v>
      </c>
      <c r="E128" s="1" t="s">
        <v>1</v>
      </c>
      <c r="F128" s="6">
        <v>2807805</v>
      </c>
      <c r="G128" s="4" t="s">
        <v>380</v>
      </c>
      <c r="H128" s="4" t="s">
        <v>381</v>
      </c>
      <c r="I128" s="1">
        <f t="shared" si="3"/>
        <v>52</v>
      </c>
    </row>
    <row r="129" spans="1:9" ht="17" x14ac:dyDescent="0.35">
      <c r="A129" s="1" t="s">
        <v>382</v>
      </c>
      <c r="B129" s="1">
        <v>2021</v>
      </c>
      <c r="C129" s="1">
        <v>2266</v>
      </c>
      <c r="D129" s="3">
        <v>45649</v>
      </c>
      <c r="E129" s="1" t="s">
        <v>1</v>
      </c>
      <c r="F129" s="1">
        <v>896684</v>
      </c>
      <c r="G129" s="4" t="s">
        <v>383</v>
      </c>
      <c r="H129" s="4" t="s">
        <v>384</v>
      </c>
      <c r="I129" s="1">
        <f t="shared" si="3"/>
        <v>-245</v>
      </c>
    </row>
    <row r="130" spans="1:9" ht="17" x14ac:dyDescent="0.35">
      <c r="A130" s="1" t="s">
        <v>385</v>
      </c>
      <c r="B130" s="1">
        <v>14.1</v>
      </c>
      <c r="C130" s="1">
        <v>13.32</v>
      </c>
      <c r="D130" s="3">
        <v>45649</v>
      </c>
      <c r="E130" s="1" t="s">
        <v>1</v>
      </c>
      <c r="F130" s="1">
        <v>19209377</v>
      </c>
      <c r="G130" s="4" t="s">
        <v>386</v>
      </c>
      <c r="H130" s="4" t="s">
        <v>387</v>
      </c>
      <c r="I130" s="1">
        <f t="shared" ref="I130:I163" si="4">B130-C130</f>
        <v>0.77999999999999936</v>
      </c>
    </row>
    <row r="131" spans="1:9" ht="17" x14ac:dyDescent="0.35">
      <c r="A131" s="1" t="s">
        <v>388</v>
      </c>
      <c r="B131" s="1">
        <v>1068</v>
      </c>
      <c r="C131" s="1">
        <v>1109</v>
      </c>
      <c r="D131" s="3">
        <v>45649</v>
      </c>
      <c r="E131" s="1" t="s">
        <v>1</v>
      </c>
      <c r="F131" s="1">
        <v>145948080</v>
      </c>
      <c r="G131" s="4" t="s">
        <v>389</v>
      </c>
      <c r="H131" s="4" t="s">
        <v>390</v>
      </c>
      <c r="I131" s="1">
        <f t="shared" si="4"/>
        <v>-41</v>
      </c>
    </row>
    <row r="132" spans="1:9" ht="17" x14ac:dyDescent="0.35">
      <c r="A132" s="1" t="s">
        <v>391</v>
      </c>
      <c r="B132" s="1">
        <v>31.01</v>
      </c>
      <c r="C132" s="1">
        <v>27.62</v>
      </c>
      <c r="D132" s="3">
        <v>45649</v>
      </c>
      <c r="E132" s="1" t="s">
        <v>1</v>
      </c>
      <c r="F132" s="1">
        <v>13018502</v>
      </c>
      <c r="G132" s="4" t="s">
        <v>392</v>
      </c>
      <c r="H132" s="4" t="s">
        <v>393</v>
      </c>
      <c r="I132" s="1">
        <f t="shared" si="4"/>
        <v>3.3900000000000006</v>
      </c>
    </row>
    <row r="133" spans="1:9" ht="17" x14ac:dyDescent="0.35">
      <c r="A133" s="1" t="s">
        <v>394</v>
      </c>
      <c r="B133" s="1">
        <v>75.19</v>
      </c>
      <c r="C133" s="1">
        <v>63.56</v>
      </c>
      <c r="D133" s="3">
        <v>45649</v>
      </c>
      <c r="E133" s="1" t="s">
        <v>1</v>
      </c>
      <c r="F133" s="1">
        <v>34928178</v>
      </c>
      <c r="G133" s="4" t="s">
        <v>395</v>
      </c>
      <c r="H133" s="4" t="s">
        <v>396</v>
      </c>
      <c r="I133" s="1">
        <f t="shared" si="4"/>
        <v>11.629999999999995</v>
      </c>
    </row>
    <row r="134" spans="1:9" ht="17" x14ac:dyDescent="0.35">
      <c r="A134" s="1" t="s">
        <v>397</v>
      </c>
      <c r="B134" s="1">
        <v>3.81</v>
      </c>
      <c r="C134" s="1">
        <v>4.09</v>
      </c>
      <c r="D134" s="3">
        <v>45649</v>
      </c>
      <c r="E134" s="1" t="s">
        <v>1</v>
      </c>
      <c r="F134" s="1">
        <v>16834684</v>
      </c>
      <c r="G134" s="4" t="s">
        <v>398</v>
      </c>
      <c r="H134" s="4" t="s">
        <v>399</v>
      </c>
      <c r="I134" s="1">
        <f t="shared" si="4"/>
        <v>-0.2799999999999998</v>
      </c>
    </row>
    <row r="135" spans="1:9" ht="17" x14ac:dyDescent="0.35">
      <c r="A135" s="1" t="s">
        <v>400</v>
      </c>
      <c r="B135" s="1">
        <v>501</v>
      </c>
      <c r="C135" s="1">
        <v>498</v>
      </c>
      <c r="D135" s="3">
        <v>45649</v>
      </c>
      <c r="E135" s="1" t="s">
        <v>1</v>
      </c>
      <c r="F135" s="1">
        <v>8729645</v>
      </c>
      <c r="G135" s="4" t="s">
        <v>401</v>
      </c>
      <c r="H135" s="4" t="s">
        <v>402</v>
      </c>
      <c r="I135" s="1">
        <f t="shared" si="4"/>
        <v>3</v>
      </c>
    </row>
    <row r="136" spans="1:9" ht="17" x14ac:dyDescent="0.35">
      <c r="A136" s="1" t="s">
        <v>403</v>
      </c>
      <c r="B136" s="1">
        <v>133</v>
      </c>
      <c r="C136" s="1">
        <v>116</v>
      </c>
      <c r="D136" s="3">
        <v>45649</v>
      </c>
      <c r="E136" s="1" t="s">
        <v>1</v>
      </c>
      <c r="F136" s="1">
        <v>8010819</v>
      </c>
      <c r="G136" s="4" t="s">
        <v>404</v>
      </c>
      <c r="H136" s="4" t="s">
        <v>405</v>
      </c>
      <c r="I136" s="1">
        <f t="shared" si="4"/>
        <v>17</v>
      </c>
    </row>
    <row r="137" spans="1:9" ht="17" x14ac:dyDescent="0.35">
      <c r="A137" s="1" t="s">
        <v>406</v>
      </c>
      <c r="B137" s="1">
        <v>68.22</v>
      </c>
      <c r="C137" s="1">
        <v>60.06</v>
      </c>
      <c r="D137" s="3">
        <v>45649</v>
      </c>
      <c r="E137" s="1" t="s">
        <v>1</v>
      </c>
      <c r="F137" s="1">
        <v>5860205</v>
      </c>
      <c r="G137" s="4" t="s">
        <v>407</v>
      </c>
      <c r="H137" s="4" t="s">
        <v>408</v>
      </c>
      <c r="I137" s="1">
        <f t="shared" si="4"/>
        <v>8.1599999999999966</v>
      </c>
    </row>
    <row r="138" spans="1:9" ht="17" x14ac:dyDescent="0.35">
      <c r="A138" s="1" t="s">
        <v>409</v>
      </c>
      <c r="B138" s="1">
        <v>11.68</v>
      </c>
      <c r="C138" s="1">
        <v>10.42</v>
      </c>
      <c r="D138" s="3">
        <v>45649</v>
      </c>
      <c r="E138" s="1" t="s">
        <v>1</v>
      </c>
      <c r="F138" s="1">
        <v>5460217</v>
      </c>
      <c r="G138" s="4" t="s">
        <v>410</v>
      </c>
      <c r="H138" s="4" t="s">
        <v>411</v>
      </c>
      <c r="I138" s="1">
        <f t="shared" si="4"/>
        <v>1.2599999999999998</v>
      </c>
    </row>
    <row r="139" spans="1:9" ht="17" x14ac:dyDescent="0.35">
      <c r="A139" s="1" t="s">
        <v>412</v>
      </c>
      <c r="B139" s="1">
        <v>378</v>
      </c>
      <c r="C139" s="1">
        <v>405</v>
      </c>
      <c r="D139" s="3">
        <v>45649</v>
      </c>
      <c r="E139" s="1" t="s">
        <v>1</v>
      </c>
      <c r="F139" s="1">
        <v>2079000</v>
      </c>
      <c r="G139" s="4" t="s">
        <v>413</v>
      </c>
      <c r="H139" s="4" t="s">
        <v>414</v>
      </c>
      <c r="I139" s="1">
        <f t="shared" si="4"/>
        <v>-27</v>
      </c>
    </row>
    <row r="140" spans="1:9" ht="17" x14ac:dyDescent="0.35">
      <c r="A140" s="1" t="s">
        <v>415</v>
      </c>
      <c r="B140" s="1">
        <v>1713</v>
      </c>
      <c r="C140" s="1">
        <v>1674</v>
      </c>
      <c r="D140" s="3">
        <v>45649</v>
      </c>
      <c r="E140" s="1" t="s">
        <v>1</v>
      </c>
      <c r="F140" s="1">
        <v>15984091</v>
      </c>
      <c r="G140" s="4" t="s">
        <v>416</v>
      </c>
      <c r="H140" s="4" t="s">
        <v>417</v>
      </c>
      <c r="I140" s="1">
        <f t="shared" si="4"/>
        <v>39</v>
      </c>
    </row>
    <row r="141" spans="1:9" ht="17" x14ac:dyDescent="0.35">
      <c r="A141" s="1" t="s">
        <v>418</v>
      </c>
      <c r="B141" s="1">
        <v>1581</v>
      </c>
      <c r="C141" s="1">
        <v>1418</v>
      </c>
      <c r="D141" s="3">
        <v>45649</v>
      </c>
      <c r="E141" s="1" t="s">
        <v>1</v>
      </c>
      <c r="F141" s="1">
        <v>51278779</v>
      </c>
      <c r="G141" s="4" t="s">
        <v>419</v>
      </c>
      <c r="H141" s="4" t="s">
        <v>420</v>
      </c>
      <c r="I141" s="1">
        <f t="shared" si="4"/>
        <v>163</v>
      </c>
    </row>
    <row r="142" spans="1:9" ht="17" x14ac:dyDescent="0.35">
      <c r="A142" s="1" t="s">
        <v>421</v>
      </c>
      <c r="B142" s="1">
        <v>84.36</v>
      </c>
      <c r="C142" s="1">
        <v>74.14</v>
      </c>
      <c r="D142" s="3">
        <v>45649</v>
      </c>
      <c r="E142" s="1" t="s">
        <v>1</v>
      </c>
      <c r="F142" s="1">
        <v>1209245</v>
      </c>
      <c r="G142" s="4" t="s">
        <v>422</v>
      </c>
      <c r="H142" s="4" t="s">
        <v>423</v>
      </c>
      <c r="I142" s="1">
        <f t="shared" si="4"/>
        <v>10.219999999999999</v>
      </c>
    </row>
    <row r="143" spans="1:9" ht="17" x14ac:dyDescent="0.35">
      <c r="A143" s="1" t="s">
        <v>424</v>
      </c>
      <c r="B143" s="1">
        <v>109</v>
      </c>
      <c r="C143" s="1">
        <v>51.67</v>
      </c>
      <c r="D143" s="3">
        <v>45649</v>
      </c>
      <c r="E143" s="1" t="s">
        <v>1</v>
      </c>
      <c r="F143" s="1">
        <v>46758719</v>
      </c>
      <c r="G143" s="4" t="s">
        <v>425</v>
      </c>
      <c r="H143" s="4" t="s">
        <v>426</v>
      </c>
      <c r="I143" s="1">
        <f t="shared" si="4"/>
        <v>57.33</v>
      </c>
    </row>
    <row r="144" spans="1:9" ht="17" x14ac:dyDescent="0.35">
      <c r="A144" s="1" t="s">
        <v>427</v>
      </c>
      <c r="B144" s="1">
        <v>3.78</v>
      </c>
      <c r="C144" s="1">
        <v>3.62</v>
      </c>
      <c r="D144" s="3">
        <v>45649</v>
      </c>
      <c r="E144" s="1" t="s">
        <v>1</v>
      </c>
      <c r="F144" s="1">
        <v>21432641</v>
      </c>
      <c r="G144" s="4" t="s">
        <v>428</v>
      </c>
      <c r="H144" s="4" t="s">
        <v>429</v>
      </c>
      <c r="I144" s="1">
        <f t="shared" si="4"/>
        <v>0.1599999999999997</v>
      </c>
    </row>
    <row r="145" spans="1:9" ht="17" x14ac:dyDescent="0.35">
      <c r="A145" s="1" t="s">
        <v>430</v>
      </c>
      <c r="B145" s="1">
        <v>593</v>
      </c>
      <c r="C145" s="1">
        <v>590</v>
      </c>
      <c r="D145" s="3">
        <v>45649</v>
      </c>
      <c r="E145" s="1" t="s">
        <v>1</v>
      </c>
      <c r="F145" s="1">
        <v>44061334</v>
      </c>
      <c r="G145" s="4" t="s">
        <v>431</v>
      </c>
      <c r="H145" s="4" t="s">
        <v>432</v>
      </c>
      <c r="I145" s="1">
        <f t="shared" si="4"/>
        <v>3</v>
      </c>
    </row>
    <row r="146" spans="1:9" ht="17" x14ac:dyDescent="0.35">
      <c r="A146" s="1" t="s">
        <v>433</v>
      </c>
      <c r="B146" s="1">
        <v>885</v>
      </c>
      <c r="C146" s="1">
        <v>818</v>
      </c>
      <c r="D146" s="3">
        <v>45649</v>
      </c>
      <c r="E146" s="1" t="s">
        <v>1</v>
      </c>
      <c r="F146" s="1">
        <v>587756</v>
      </c>
      <c r="G146" s="4" t="s">
        <v>434</v>
      </c>
      <c r="H146" s="4" t="s">
        <v>435</v>
      </c>
      <c r="I146" s="1">
        <f t="shared" si="4"/>
        <v>67</v>
      </c>
    </row>
    <row r="147" spans="1:9" ht="17" x14ac:dyDescent="0.35">
      <c r="A147" s="1" t="s">
        <v>436</v>
      </c>
      <c r="B147" s="1">
        <v>79.16</v>
      </c>
      <c r="C147" s="1">
        <v>75.77</v>
      </c>
      <c r="D147" s="3">
        <v>45649</v>
      </c>
      <c r="E147" s="1" t="s">
        <v>1</v>
      </c>
      <c r="F147" s="1">
        <v>23826131</v>
      </c>
      <c r="G147" s="4" t="s">
        <v>437</v>
      </c>
      <c r="H147" s="4" t="s">
        <v>438</v>
      </c>
      <c r="I147" s="1">
        <f t="shared" si="4"/>
        <v>3.3900000000000006</v>
      </c>
    </row>
    <row r="148" spans="1:9" ht="17" x14ac:dyDescent="0.35">
      <c r="A148" s="1" t="s">
        <v>439</v>
      </c>
      <c r="B148" s="1">
        <v>515</v>
      </c>
      <c r="C148" s="1">
        <v>496</v>
      </c>
      <c r="D148" s="3">
        <v>45649</v>
      </c>
      <c r="E148" s="1" t="s">
        <v>1</v>
      </c>
      <c r="F148" s="1">
        <v>9582111</v>
      </c>
      <c r="G148" s="4" t="s">
        <v>440</v>
      </c>
      <c r="H148" s="4" t="s">
        <v>441</v>
      </c>
      <c r="I148" s="1">
        <f t="shared" si="4"/>
        <v>19</v>
      </c>
    </row>
    <row r="149" spans="1:9" ht="17" x14ac:dyDescent="0.35">
      <c r="A149" s="1" t="s">
        <v>442</v>
      </c>
      <c r="B149" s="1">
        <v>9.17</v>
      </c>
      <c r="C149" s="1">
        <v>8.17</v>
      </c>
      <c r="D149" s="3">
        <v>45649</v>
      </c>
      <c r="E149" s="1" t="s">
        <v>1</v>
      </c>
      <c r="F149" s="1">
        <v>60082410</v>
      </c>
      <c r="G149" s="4" t="s">
        <v>443</v>
      </c>
      <c r="H149" s="4" t="s">
        <v>444</v>
      </c>
      <c r="I149" s="1">
        <f t="shared" si="4"/>
        <v>1</v>
      </c>
    </row>
    <row r="150" spans="1:9" ht="17" x14ac:dyDescent="0.35">
      <c r="A150" s="1" t="s">
        <v>445</v>
      </c>
      <c r="B150" s="1">
        <v>28.14</v>
      </c>
      <c r="C150" s="1">
        <v>30.05</v>
      </c>
      <c r="D150" s="3">
        <v>45649</v>
      </c>
      <c r="E150" s="1" t="s">
        <v>1</v>
      </c>
      <c r="F150" s="1">
        <v>69837937</v>
      </c>
      <c r="G150" s="4" t="s">
        <v>446</v>
      </c>
      <c r="H150" s="4" t="s">
        <v>447</v>
      </c>
      <c r="I150" s="1">
        <f t="shared" si="4"/>
        <v>-1.9100000000000001</v>
      </c>
    </row>
    <row r="151" spans="1:9" ht="17" x14ac:dyDescent="0.35">
      <c r="A151" s="1" t="s">
        <v>448</v>
      </c>
      <c r="B151" s="1">
        <v>48.53</v>
      </c>
      <c r="C151" s="1">
        <v>44.58</v>
      </c>
      <c r="D151" s="3">
        <v>45649</v>
      </c>
      <c r="E151" s="1" t="s">
        <v>1</v>
      </c>
      <c r="F151" s="1">
        <v>8318907</v>
      </c>
      <c r="G151" s="4" t="s">
        <v>449</v>
      </c>
      <c r="H151" s="4" t="s">
        <v>450</v>
      </c>
      <c r="I151" s="1">
        <f t="shared" si="4"/>
        <v>3.9500000000000028</v>
      </c>
    </row>
    <row r="152" spans="1:9" ht="17" x14ac:dyDescent="0.35">
      <c r="A152" s="1" t="s">
        <v>451</v>
      </c>
      <c r="B152" s="1">
        <v>1108</v>
      </c>
      <c r="C152" s="1">
        <v>907</v>
      </c>
      <c r="D152" s="3">
        <v>45649</v>
      </c>
      <c r="E152" s="1" t="s">
        <v>1</v>
      </c>
      <c r="F152" s="1">
        <v>1400469</v>
      </c>
      <c r="G152" s="4" t="s">
        <v>452</v>
      </c>
      <c r="H152" s="4" t="s">
        <v>453</v>
      </c>
      <c r="I152" s="1">
        <f t="shared" si="4"/>
        <v>201</v>
      </c>
    </row>
    <row r="153" spans="1:9" ht="17" x14ac:dyDescent="0.35">
      <c r="A153" s="1" t="s">
        <v>454</v>
      </c>
      <c r="B153" s="1">
        <v>49.27</v>
      </c>
      <c r="C153" s="1">
        <v>45.57</v>
      </c>
      <c r="D153" s="3">
        <v>45649</v>
      </c>
      <c r="E153" s="1" t="s">
        <v>1</v>
      </c>
      <c r="F153" s="1">
        <v>11844983</v>
      </c>
      <c r="G153" s="4" t="s">
        <v>455</v>
      </c>
      <c r="H153" s="4" t="s">
        <v>456</v>
      </c>
      <c r="I153" s="1">
        <f t="shared" si="4"/>
        <v>3.7000000000000028</v>
      </c>
    </row>
    <row r="154" spans="1:9" ht="17" x14ac:dyDescent="0.35">
      <c r="A154" s="1" t="s">
        <v>457</v>
      </c>
      <c r="B154" s="1">
        <v>179</v>
      </c>
      <c r="C154" s="1">
        <v>162</v>
      </c>
      <c r="D154" s="3">
        <v>45649</v>
      </c>
      <c r="E154" s="1" t="s">
        <v>1</v>
      </c>
      <c r="F154" s="1">
        <v>84532416</v>
      </c>
      <c r="G154" s="4" t="s">
        <v>458</v>
      </c>
      <c r="H154" s="4" t="s">
        <v>459</v>
      </c>
      <c r="I154" s="1">
        <f t="shared" si="4"/>
        <v>17</v>
      </c>
    </row>
    <row r="155" spans="1:9" ht="17" x14ac:dyDescent="0.35">
      <c r="A155" s="1" t="s">
        <v>460</v>
      </c>
      <c r="B155" s="1">
        <v>504</v>
      </c>
      <c r="C155" s="1">
        <v>507</v>
      </c>
      <c r="D155" s="3">
        <v>45649</v>
      </c>
      <c r="E155" s="1" t="s">
        <v>1</v>
      </c>
      <c r="F155" s="1">
        <v>46034419</v>
      </c>
      <c r="G155" s="4" t="s">
        <v>461</v>
      </c>
      <c r="H155" s="4" t="s">
        <v>462</v>
      </c>
      <c r="I155" s="1">
        <f t="shared" si="4"/>
        <v>-3</v>
      </c>
    </row>
    <row r="156" spans="1:9" ht="17" x14ac:dyDescent="0.35">
      <c r="A156" s="1" t="s">
        <v>463</v>
      </c>
      <c r="B156" s="1">
        <v>3340</v>
      </c>
      <c r="C156" s="1">
        <v>3089</v>
      </c>
      <c r="D156" s="3">
        <v>45649</v>
      </c>
      <c r="E156" s="1" t="s">
        <v>1</v>
      </c>
      <c r="F156" s="1">
        <v>43675866</v>
      </c>
      <c r="G156" s="4" t="s">
        <v>464</v>
      </c>
      <c r="H156" s="4" t="s">
        <v>465</v>
      </c>
      <c r="I156" s="1">
        <f t="shared" si="4"/>
        <v>251</v>
      </c>
    </row>
    <row r="157" spans="1:9" ht="17" x14ac:dyDescent="0.35">
      <c r="A157" s="1" t="s">
        <v>466</v>
      </c>
      <c r="B157" s="1">
        <v>27361</v>
      </c>
      <c r="C157" s="1">
        <v>25744</v>
      </c>
      <c r="D157" s="3">
        <v>45649</v>
      </c>
      <c r="E157" s="1" t="s">
        <v>1</v>
      </c>
      <c r="F157" s="1">
        <v>9915789</v>
      </c>
      <c r="G157" s="4" t="s">
        <v>467</v>
      </c>
      <c r="H157" s="4" t="s">
        <v>468</v>
      </c>
      <c r="I157" s="1">
        <f t="shared" si="4"/>
        <v>1617</v>
      </c>
    </row>
    <row r="158" spans="1:9" ht="17" x14ac:dyDescent="0.35">
      <c r="A158" s="1" t="s">
        <v>469</v>
      </c>
      <c r="B158" s="1">
        <v>77.239999999999995</v>
      </c>
      <c r="C158" s="1">
        <v>70.17</v>
      </c>
      <c r="D158" s="3">
        <v>45649</v>
      </c>
      <c r="E158" s="1" t="s">
        <v>1</v>
      </c>
      <c r="F158" s="1">
        <v>67962867</v>
      </c>
      <c r="G158" s="4" t="s">
        <v>470</v>
      </c>
      <c r="H158" s="4" t="s">
        <v>471</v>
      </c>
      <c r="I158" s="1">
        <f t="shared" si="4"/>
        <v>7.0699999999999932</v>
      </c>
    </row>
    <row r="159" spans="1:9" ht="17" x14ac:dyDescent="0.35">
      <c r="A159" s="1" t="s">
        <v>472</v>
      </c>
      <c r="B159" s="1">
        <v>90.89</v>
      </c>
      <c r="C159" s="1">
        <v>81.14</v>
      </c>
      <c r="D159" s="3">
        <v>45649</v>
      </c>
      <c r="E159" s="1" t="s">
        <v>1</v>
      </c>
      <c r="F159" s="1">
        <v>331420450</v>
      </c>
      <c r="G159" s="4" t="s">
        <v>473</v>
      </c>
      <c r="H159" s="4" t="s">
        <v>474</v>
      </c>
      <c r="I159" s="1">
        <f t="shared" si="4"/>
        <v>9.75</v>
      </c>
    </row>
    <row r="160" spans="1:9" ht="17" x14ac:dyDescent="0.35">
      <c r="A160" s="1" t="s">
        <v>475</v>
      </c>
      <c r="B160" s="1">
        <v>430</v>
      </c>
      <c r="C160" s="1">
        <v>410</v>
      </c>
      <c r="D160" s="3">
        <v>45649</v>
      </c>
      <c r="E160" s="1" t="s">
        <v>1</v>
      </c>
      <c r="F160" s="1">
        <v>33571712</v>
      </c>
      <c r="G160" s="4" t="s">
        <v>476</v>
      </c>
      <c r="H160" s="4" t="s">
        <v>477</v>
      </c>
      <c r="I160" s="1">
        <f t="shared" si="4"/>
        <v>20</v>
      </c>
    </row>
    <row r="161" spans="1:9" ht="17" x14ac:dyDescent="0.35">
      <c r="A161" s="1" t="s">
        <v>478</v>
      </c>
      <c r="B161" s="1">
        <v>21.05</v>
      </c>
      <c r="C161" s="1">
        <v>23.55</v>
      </c>
      <c r="D161" s="3">
        <v>45649</v>
      </c>
      <c r="E161" s="1" t="s">
        <v>1</v>
      </c>
      <c r="F161" s="1">
        <v>97525870</v>
      </c>
      <c r="G161" s="4" t="s">
        <v>479</v>
      </c>
      <c r="H161" s="4" t="s">
        <v>480</v>
      </c>
      <c r="I161" s="1">
        <f t="shared" si="4"/>
        <v>-2.5</v>
      </c>
    </row>
    <row r="162" spans="1:9" ht="17" x14ac:dyDescent="0.35">
      <c r="A162" s="1" t="s">
        <v>481</v>
      </c>
      <c r="B162" s="1">
        <v>28.16</v>
      </c>
      <c r="C162" s="1">
        <v>29.16</v>
      </c>
      <c r="D162" s="3">
        <v>45649</v>
      </c>
      <c r="E162" s="1" t="s">
        <v>1</v>
      </c>
      <c r="F162" s="1">
        <v>600372</v>
      </c>
      <c r="G162" s="4" t="s">
        <v>482</v>
      </c>
      <c r="H162" s="4" t="s">
        <v>483</v>
      </c>
      <c r="I162" s="1">
        <f t="shared" si="4"/>
        <v>-1</v>
      </c>
    </row>
    <row r="163" spans="1:9" ht="17" x14ac:dyDescent="0.35">
      <c r="A163" s="1" t="s">
        <v>484</v>
      </c>
      <c r="B163" s="1">
        <v>26.54</v>
      </c>
      <c r="C163" s="1">
        <v>27.37</v>
      </c>
      <c r="D163" s="3">
        <v>45649</v>
      </c>
      <c r="E163" s="1" t="s">
        <v>1</v>
      </c>
      <c r="F163" s="1">
        <v>29962452</v>
      </c>
      <c r="G163" s="4" t="s">
        <v>485</v>
      </c>
      <c r="H163" s="4" t="s">
        <v>486</v>
      </c>
      <c r="I163" s="1">
        <f t="shared" si="4"/>
        <v>-0.83000000000000185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Görkem Bulut</dc:creator>
  <cp:lastModifiedBy>Görkem Bulut</cp:lastModifiedBy>
  <dcterms:created xsi:type="dcterms:W3CDTF">2024-08-12T18:56:29Z</dcterms:created>
  <dcterms:modified xsi:type="dcterms:W3CDTF">2024-08-13T05:12:08Z</dcterms:modified>
</cp:coreProperties>
</file>