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68d741512c6922f/Bureau/API PY/"/>
    </mc:Choice>
  </mc:AlternateContent>
  <xr:revisionPtr revIDLastSave="95" documentId="11_496D8557807BA6DFE54878D642862E7C97AB916C" xr6:coauthVersionLast="47" xr6:coauthVersionMax="47" xr10:uidLastSave="{D031F84C-9CFA-474C-9CC8-59029066B109}"/>
  <bookViews>
    <workbookView xWindow="20" yWindow="20" windowWidth="19180" windowHeight="11260" xr2:uid="{00000000-000D-0000-FFFF-FFFF00000000}"/>
  </bookViews>
  <sheets>
    <sheet name="Sheet1" sheetId="1" r:id="rId1"/>
    <sheet name="base" sheetId="2" r:id="rId2"/>
    <sheet name="Sheet3" sheetId="3" r:id="rId3"/>
  </sheets>
  <definedNames>
    <definedName name="cours1">base!$B$1:$B$9</definedName>
    <definedName name="cours110">base!$B$56:$B$63</definedName>
    <definedName name="cours12">base!$B$21:$B$25</definedName>
    <definedName name="cours130">base!$B$10:$B$16</definedName>
    <definedName name="cours144">base!$B$113:$B$119</definedName>
    <definedName name="cours149">base!$B$72:$B$79</definedName>
    <definedName name="cours160">base!$B$94:$B$96</definedName>
    <definedName name="cours177">base!$B$97:$B$102</definedName>
    <definedName name="cours18">base!$B$120:$B$132</definedName>
    <definedName name="cours197">base!$B$103:$B$109</definedName>
    <definedName name="cours216">base!$B$110:$B$112</definedName>
    <definedName name="cours222">base!$B$87:$B$93</definedName>
    <definedName name="cours232">base!$B$17:$B$20</definedName>
    <definedName name="cours241">base!$B$50:$B$55</definedName>
    <definedName name="cours249">base!$B$47:$B$49</definedName>
    <definedName name="cours253">base!$B$138:$B$144</definedName>
    <definedName name="cours258">base!$B$145:$B$148</definedName>
    <definedName name="cours377">base!$B$133:$B$137</definedName>
    <definedName name="cours48">base!$B$80:$B$86</definedName>
    <definedName name="cours62">base!$B$64:$B$65</definedName>
    <definedName name="cours69">base!$B$66:$B$71</definedName>
    <definedName name="cours86">base!$B$26:$B$46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5" i="1"/>
  <c r="H3" i="1"/>
  <c r="H4" i="1"/>
  <c r="H2" i="1"/>
  <c r="E3" i="1"/>
  <c r="E4" i="1"/>
  <c r="E2" i="1"/>
  <c r="F3" i="1"/>
  <c r="F4" i="1"/>
  <c r="F2" i="1"/>
</calcChain>
</file>

<file path=xl/sharedStrings.xml><?xml version="1.0" encoding="utf-8"?>
<sst xmlns="http://schemas.openxmlformats.org/spreadsheetml/2006/main" count="406" uniqueCount="200">
  <si>
    <t>year</t>
  </si>
  <si>
    <t>juridiction</t>
  </si>
  <si>
    <t>reference</t>
  </si>
  <si>
    <t>CA</t>
  </si>
  <si>
    <t>CAcode</t>
  </si>
  <si>
    <t>LIB</t>
  </si>
  <si>
    <t>TPI</t>
  </si>
  <si>
    <t>TPIcode</t>
  </si>
  <si>
    <t>محكمة الاستئناف الرباط</t>
  </si>
  <si>
    <t>المحكمة الابتدائية بالرباط</t>
  </si>
  <si>
    <t>محكمة الاستئناف بالقنيطرة</t>
  </si>
  <si>
    <t>المحكمة الابتدائية بالقنيطرة</t>
  </si>
  <si>
    <t>محكمة الاستئناف بالجديدة</t>
  </si>
  <si>
    <t>المحكمة الإبتدائية بالجديدة</t>
  </si>
  <si>
    <t>محكمة الاستئناف الدار البيضاء</t>
  </si>
  <si>
    <t>المحكمة الابتدائية المدنية بالدار البيضاء</t>
  </si>
  <si>
    <t>محكمة الاستئناف ببني ملال</t>
  </si>
  <si>
    <t>المحكمة الابتدائية ببني ملال</t>
  </si>
  <si>
    <t>المحكمة الابتدائية بسلا</t>
  </si>
  <si>
    <t>المحكمة الابتدائية بتمارة</t>
  </si>
  <si>
    <t>المحكمة الابتدائية بالخميسات</t>
  </si>
  <si>
    <t>المحكمة الإبتدائية بتيفلت</t>
  </si>
  <si>
    <t>المحكمة الابتدائية بالرماني</t>
  </si>
  <si>
    <t>المحكمة الابتدائية بالرباط - قسم قضاء الأسرة</t>
  </si>
  <si>
    <t>المحكمة الابتدائية بسلا- قسم قضاء الأسرة</t>
  </si>
  <si>
    <t>المحكمة الابتدائية بالخميسات - قسم قضاء الأسرة</t>
  </si>
  <si>
    <t>المحكمة الإبتدائية بسيدي سليمان</t>
  </si>
  <si>
    <t>المحكمة الابتدائية بسوق أريعاء الغرب</t>
  </si>
  <si>
    <t>المحكمة الابتدائية بسيدي قاسم</t>
  </si>
  <si>
    <t>المحكمة الإبتدائية بمشرع بلقصيري</t>
  </si>
  <si>
    <t>المحكمة الابتدائية بالقنيطرة- قسم قضاء الأسرة</t>
  </si>
  <si>
    <t>المحكمة الإبتدائية بسيدي قاسم - قسم قضاء الأسرة</t>
  </si>
  <si>
    <t>المحكمة الإبتدائية بسيدي بنور</t>
  </si>
  <si>
    <t>المحكمة الابتدائية سيدي بنور- قسم قضاء الأسرة</t>
  </si>
  <si>
    <t>المحكمة الابتدائية بالجديدة- قسم قضاء الأسرة</t>
  </si>
  <si>
    <t>المحكمة الابتدائية بالمحمدية</t>
  </si>
  <si>
    <t>المحكمة الابتدائية ببنسليمان</t>
  </si>
  <si>
    <t>المحكمة الابتدائية الإجتماعية بالدار البيضاء</t>
  </si>
  <si>
    <t>المحكمة الابتدائية الزجرية بالدار البيضاء</t>
  </si>
  <si>
    <t>مركز القاضي المقيم بتاكزيرت</t>
  </si>
  <si>
    <t>المحكمة الإبتدائية بقصبة تادلة</t>
  </si>
  <si>
    <t>مركز القاضي المقيم بالقصيبة - المحكمة الإبتدائية بقصبة تادلة</t>
  </si>
  <si>
    <t>مركز القاضي المقيم بزاوية الشيخ - المحكمة الإبتدائية بقصبة تادلة</t>
  </si>
  <si>
    <t>مركز القاضي المقيم باغبالة - المحكمة الإبتدائية بقصبة تادلة</t>
  </si>
  <si>
    <t>المحكمة الابتدائية بالفقيه بن صالح</t>
  </si>
  <si>
    <t>المحكمة الإبتدائية بسوق السبت أولاد النمة - مركز القاضي المقيم بدار ولد زيدوح</t>
  </si>
  <si>
    <t>المحكمة الإبتدائية بسوق السبت أولاد النمة</t>
  </si>
  <si>
    <t>المحكمة الإبتدائية بأزيلال - مركز القاضي المقيم بابزو</t>
  </si>
  <si>
    <t>المحكمة الابتدائية بازيلال - مركز القاضي المقيم بدمنات</t>
  </si>
  <si>
    <t>المحكمة الابتدائية بأزيلال - مركز القاضي المقيم بأفورار</t>
  </si>
  <si>
    <t>المحكمة الابتدائية بأزيلال - مركز القاضي المقيم بواويزغت</t>
  </si>
  <si>
    <t>المحكمة الإبتدائية بأزيلال - مركز القاضي المقيم بتاكلفت</t>
  </si>
  <si>
    <t>المحكمة الإبتدائية بأزيلاال - مركز القاضي المقيم بتيلوكيت</t>
  </si>
  <si>
    <t>المحكمة الإبتدائية بخنيفرة</t>
  </si>
  <si>
    <t>المحكمة الإبتدائية بأزيلال</t>
  </si>
  <si>
    <t>المحكمة الابتدائية بخنيفرة- قسم قضاء الأسرة</t>
  </si>
  <si>
    <t>قسم قضاء الأسرة بالمحكمة الإبتدائية ببني ملال</t>
  </si>
  <si>
    <t>المحكمة الإبتدائية بالفقيه بن صالح-قسم قضاء الأسرة</t>
  </si>
  <si>
    <t>المحكمة الابتدائية بازيلال - مركز القاضي المقيم بايت اعتاب</t>
  </si>
  <si>
    <t>المحكمة الإبتدائية بخريبكة</t>
  </si>
  <si>
    <t>المحكمة الإبتدائية بوادي زم</t>
  </si>
  <si>
    <t>المحكمة الإبتدائية بأبي الجعد</t>
  </si>
  <si>
    <t>المحكمة الإبتدائية بسطات</t>
  </si>
  <si>
    <t>المحكمة الإبتدائية بسطات - مركز القاضي المقيم بالبروج</t>
  </si>
  <si>
    <t>المحكمة الإبتدائية ببرشيد</t>
  </si>
  <si>
    <t>المحكمة الابتدائية ببن أحمد</t>
  </si>
  <si>
    <t>المحكمة الإبتدائية ببن أحمد - قسم قضاء الأسرة</t>
  </si>
  <si>
    <t>المحكمة الابتدائية ببرشيد - قسم قضاء الأسرة</t>
  </si>
  <si>
    <t>المحكمة الابتدائية بفاس</t>
  </si>
  <si>
    <t>المحكمة الابتدائية بصفرو</t>
  </si>
  <si>
    <t>المحكمة الإبتدائية لبولمان بميسور</t>
  </si>
  <si>
    <t>المحكمة الابتائية لبولمان بميسور - مركز القاضي المقيم بأوطاط الحاج</t>
  </si>
  <si>
    <t>المحكمة الابتدائية بتاونات</t>
  </si>
  <si>
    <t>المحكمة الابتدائية بتاونات- مركز القاضي المقيم بقرية با محمد</t>
  </si>
  <si>
    <t>المحكمة الإبتدائية بتاونات - مركز القاضي المقيم بتيسة</t>
  </si>
  <si>
    <t>المحكمة الابتدائية بفاس - قسم قضاء الأسرة</t>
  </si>
  <si>
    <t>المحكمة الابتدائية بالحسيمة</t>
  </si>
  <si>
    <t>المحكمة الإبتدائية بتارجيست</t>
  </si>
  <si>
    <t>المحكمة الإبتدائية بتازة</t>
  </si>
  <si>
    <t>المحكمة الإبتدائية بتازة - مركز القاضي المقيم بتاهلة</t>
  </si>
  <si>
    <t>المحكمة الابتدائية  بتازة - مركز القاضي المقيم بواد أمليل</t>
  </si>
  <si>
    <t>المحكمة الابتدائية بجرسيف</t>
  </si>
  <si>
    <t>المحكمة الإبتدائية بتازة- قسم قضاء الأسرة</t>
  </si>
  <si>
    <t>المحكمة الإبتدائية بجرسيف-قسم قضاء الأسرة</t>
  </si>
  <si>
    <t>المحكمة الإبتدائية بمراكش - مركز القاضي المقيم بآيت اورير</t>
  </si>
  <si>
    <t>المحكمة الإبتدائية بامنتانوت</t>
  </si>
  <si>
    <t>مركز القاضي المقيم بشيشاوة - المحكمة الإبتدائية بامنتانوت</t>
  </si>
  <si>
    <t>المحكمة الإبتدائية بقلعة السراغنة</t>
  </si>
  <si>
    <t>مركز القاضي المقيم بسيدي رحال - المحكمة الإبتدائية بقلعة السراغنة</t>
  </si>
  <si>
    <t>المحكمة الابتدائية بابن جرير</t>
  </si>
  <si>
    <t>المحكمة الإبتدائية بمراكش</t>
  </si>
  <si>
    <t>المحكمة الإبتدائية بمراكش - قسم قضاء الأسرة</t>
  </si>
  <si>
    <t>المحكمة الإبتدائية بورزازات-قسم قضاء الأسرة</t>
  </si>
  <si>
    <t>المحكمة الإبتدائية بتنغير</t>
  </si>
  <si>
    <t>مركز القاضي المقيم بقلعة مكونة - المحكمة الإبتدائية بتنغير</t>
  </si>
  <si>
    <t>المحكمة الإبتدائية بزاكورة</t>
  </si>
  <si>
    <t>مركز القاضي المقيم بأكدز - المحكمة الإبتدائية بزاكورة</t>
  </si>
  <si>
    <t>المحكمة الإبتدائية بورزازات</t>
  </si>
  <si>
    <t>المحكمة الإبتدائية بزاكورة - قسم قضاء الأسرة</t>
  </si>
  <si>
    <t>المحكمة الإبتدائية بآسفي</t>
  </si>
  <si>
    <t>مركز القاضي المقيم بجمعة اسحيم - المحكمة الإبتدائية بآسفي</t>
  </si>
  <si>
    <t>المحكمة الابتدائية بآسفي - مركز القاضي المقيم بسبت كزولة</t>
  </si>
  <si>
    <t>المحكمة الإبتدائية باليوسفية</t>
  </si>
  <si>
    <t>المحكمة الإبتدائية بالصويرة</t>
  </si>
  <si>
    <t>المحكمة الابتدائية بآسفي  - قسم قضاء الأسرة</t>
  </si>
  <si>
    <t>المحكمة الإبتدائية باليوسفية - قسم قضاء الأسرة</t>
  </si>
  <si>
    <t>المحكمة الإبتدائية بمكناس</t>
  </si>
  <si>
    <t>المحكمة الإبتدائية بأزرو</t>
  </si>
  <si>
    <t>المحكمة الابتدائية بمكناس- قسم قضاء الأسرة</t>
  </si>
  <si>
    <t>المحكمة الإبتدائية بميدلت</t>
  </si>
  <si>
    <t>المحكمة الإبتدائية بالرشيدية</t>
  </si>
  <si>
    <t>المحكمة الإبتدائية بالرشيدية - مركز القاضي المقيم بأرفود</t>
  </si>
  <si>
    <t>المحكمة الإبتدائية بالرشيدية - مركز القاضي المقيم بالريصاني</t>
  </si>
  <si>
    <t>المحكمة الإبتدائية بالرشيدية - مركز القاضي المقيم بكلميمة</t>
  </si>
  <si>
    <t>المحكمة الإبتدائية بميدلت - مركز القاضي المقيم بالريش</t>
  </si>
  <si>
    <t>المحكمة الابتدائية بوجدة</t>
  </si>
  <si>
    <t>المحكمة الابتدائية ببركان</t>
  </si>
  <si>
    <t>المحكمة الإبتدائية لفجيج ببوعرفة</t>
  </si>
  <si>
    <t>المحكمة الإبتدائية بتاوريرت</t>
  </si>
  <si>
    <t>المحكمة الابتدائية بوجدة - قسم قضاء الأسرة</t>
  </si>
  <si>
    <t>المحكمة الإبتدائية بتاوريرت - قسم قضاء الأسرة</t>
  </si>
  <si>
    <t>المحكمة الإبتدائية ببركان - قسم قضاء الأسرة</t>
  </si>
  <si>
    <t>المحكمة الإبتدائية بالناضور</t>
  </si>
  <si>
    <t>المحكمة الإبتدائية بالدريوش</t>
  </si>
  <si>
    <t>المحكمة الابتدائية بالناضور- قسم قضاء الأسرة</t>
  </si>
  <si>
    <t>المحكمة الابتدائية بالعيون</t>
  </si>
  <si>
    <t>المحكمة الإبتدائية بالعيون - مركز القاضي المقيم بطرفاية</t>
  </si>
  <si>
    <t>مركز القاضي المقيم ببوجدور - المحكمة الإبتدائية بالعيون</t>
  </si>
  <si>
    <t>المحكمة الابتدائية بالسمارة</t>
  </si>
  <si>
    <t>المحكمة الإبتدائية بوادي الذهب</t>
  </si>
  <si>
    <t xml:space="preserve"> المحكمة الابتدائية بالسمارة - قسم قضاء الأسرة</t>
  </si>
  <si>
    <t>المحكمة الإبتدائية بوادي الذهب - مركز القاضي المقيم ببئر كندوز</t>
  </si>
  <si>
    <t>المحكمة الإبتدائية بأكادير</t>
  </si>
  <si>
    <t>المحكمة الابتدائية بإنزكان</t>
  </si>
  <si>
    <t>المحكمة الإبتدائية بتارودانت - مركز القاضي المقيم بأولاد تايمة</t>
  </si>
  <si>
    <t>المحكمة الابتدائية بتارودانت - مركز القاضي المقيم بأولاد برحيل</t>
  </si>
  <si>
    <t>المحكمة الابتدائية بتارودانت - مركز القاضي المقيم بتافنكولت</t>
  </si>
  <si>
    <t>المحكمة الابتدائية بتارودانت - مركز القاضي المقيم بتالوين</t>
  </si>
  <si>
    <t>المحكمة الابتدائية بتيزنيت</t>
  </si>
  <si>
    <t>المحكمة الابتدائية بطاطا</t>
  </si>
  <si>
    <t>ابتدائية آسا الزاك</t>
  </si>
  <si>
    <t>المحكمة الإبتدائية بتارودانت</t>
  </si>
  <si>
    <t>المحكمة الابتدائية بتارودانت - قسم قضاء الأسرة</t>
  </si>
  <si>
    <t>المحكمة الإبتدائية بتزنيت- قسم قضاء الأسرة</t>
  </si>
  <si>
    <t>المحكمة الإبتدائية بإنزكان- قسم قضاء الأسرة-</t>
  </si>
  <si>
    <t>المحكمة الابتدائية بسيدي إفني</t>
  </si>
  <si>
    <t>المحكمة الابتدائية بكلميم</t>
  </si>
  <si>
    <t>المحكمة الابتدائية بطانطان</t>
  </si>
  <si>
    <t>المحكمة الإبتدائية بطانطان - قسم قضاء الأسرة</t>
  </si>
  <si>
    <t>المحكمة الإبتدائية بكلميم - قسم قضاء الأسرة</t>
  </si>
  <si>
    <t>المحكمة الإبتدائية بطنجة</t>
  </si>
  <si>
    <t>المحكمة الإبتدائية بأصيلة</t>
  </si>
  <si>
    <t>المحكمة الإبتدائية بالعرائش</t>
  </si>
  <si>
    <t>المحكمة الإبتدائية بالقصر الكبير</t>
  </si>
  <si>
    <t>المحكمة الابتدائية بالعرائش - قسم قضاء الأسرة</t>
  </si>
  <si>
    <t>قسم قضاء الأسرة بالمحكمة الابتدائية بالقصر الكبير</t>
  </si>
  <si>
    <t>المحكمة الإبتدائية بطنجة - قسم قضاء الأسرة</t>
  </si>
  <si>
    <t>المحكمة الابتدائية وزان</t>
  </si>
  <si>
    <t>المحكمة الإبتدائية بتطوان</t>
  </si>
  <si>
    <t>المحكمة الإبتدائية بشفشاون</t>
  </si>
  <si>
    <t>المحكمة الابتدائية وزان-قسم قضاء الأسرة</t>
  </si>
  <si>
    <t>محكمة الاستئناف بخريبكة</t>
  </si>
  <si>
    <t>محكمة الاستئناف بسطات</t>
  </si>
  <si>
    <t>محكمة الاستئناف بفاس</t>
  </si>
  <si>
    <t>محكمة الاستئناف بالحسيمة</t>
  </si>
  <si>
    <t>محكمة الاستئناف بتازة</t>
  </si>
  <si>
    <t>محكمة الاستئناف بمراكش</t>
  </si>
  <si>
    <t>محكمة الاستئناف بورزازات</t>
  </si>
  <si>
    <t>محكمة الاستئناف بآسفي</t>
  </si>
  <si>
    <t>محكمة الاستئناف بمكناس</t>
  </si>
  <si>
    <t>محكمة الاستئناف بالرشيدية</t>
  </si>
  <si>
    <t>محكمة الاستئناف بوجدة</t>
  </si>
  <si>
    <t>محكمة الاستئناف بالناظور</t>
  </si>
  <si>
    <t>محكمة الاستئناف بالعيون</t>
  </si>
  <si>
    <t>محكمة الاستئناف بأكادير</t>
  </si>
  <si>
    <t>محكمة الاستئناف كلميم</t>
  </si>
  <si>
    <t>محكمة الاستئناف بطنجة</t>
  </si>
  <si>
    <t>محكمة الاستئناف بتطوان</t>
  </si>
  <si>
    <t>cours1</t>
  </si>
  <si>
    <t>cours130</t>
  </si>
  <si>
    <t>cours232</t>
  </si>
  <si>
    <t>cours12</t>
  </si>
  <si>
    <t>cours86</t>
  </si>
  <si>
    <t>cours249</t>
  </si>
  <si>
    <t>cours241</t>
  </si>
  <si>
    <t>cours110</t>
  </si>
  <si>
    <t>cours62</t>
  </si>
  <si>
    <t>cours69</t>
  </si>
  <si>
    <t>cours149</t>
  </si>
  <si>
    <t>cours48</t>
  </si>
  <si>
    <t>cours222</t>
  </si>
  <si>
    <t>cours160</t>
  </si>
  <si>
    <t>cours177</t>
  </si>
  <si>
    <t>cours197</t>
  </si>
  <si>
    <t>cours216</t>
  </si>
  <si>
    <t>cours144</t>
  </si>
  <si>
    <t>cours18</t>
  </si>
  <si>
    <t>cours377</t>
  </si>
  <si>
    <t>cours253</t>
  </si>
  <si>
    <t>cours258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</si>
</sst>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B10" sqref="B10"/>
    </sheetView>
  </sheetViews>
  <sheetFormatPr defaultRowHeight="14.5" x14ac:dyDescent="0.35"/>
  <cols>
    <col min="4" max="4" width="20.90625" bestFit="1" customWidth="1"/>
    <col min="7" max="7" width="26.8164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2024</v>
      </c>
      <c r="B2">
        <v>1202</v>
      </c>
      <c r="C2">
        <v>282</v>
      </c>
      <c r="D2" t="s">
        <v>14</v>
      </c>
      <c r="E2">
        <f>VLOOKUP(D2,Sheet3!B:D,3,FALSE)</f>
        <v>12</v>
      </c>
      <c r="F2" t="str">
        <f>VLOOKUP(D2,Sheet3!B:C,2,FALSE)</f>
        <v>cours12</v>
      </c>
      <c r="G2" t="s">
        <v>15</v>
      </c>
      <c r="H2">
        <f>VLOOKUP(G2,base!B:E,3,FALSE)</f>
        <v>13</v>
      </c>
    </row>
    <row r="3" spans="1:8" x14ac:dyDescent="0.35">
      <c r="A3">
        <v>2024</v>
      </c>
      <c r="B3">
        <v>1202</v>
      </c>
      <c r="C3">
        <v>151</v>
      </c>
      <c r="D3" t="s">
        <v>8</v>
      </c>
      <c r="E3">
        <f>VLOOKUP(D3,Sheet3!B:D,3,FALSE)</f>
        <v>1</v>
      </c>
      <c r="F3" t="str">
        <f>VLOOKUP(D3,Sheet3!B:C,2,FALSE)</f>
        <v>cours1</v>
      </c>
      <c r="G3" t="s">
        <v>9</v>
      </c>
      <c r="H3">
        <f>VLOOKUP(G3,base!B:E,3,FALSE)</f>
        <v>2</v>
      </c>
    </row>
    <row r="4" spans="1:8" x14ac:dyDescent="0.35">
      <c r="A4">
        <v>2021</v>
      </c>
      <c r="B4">
        <v>1202</v>
      </c>
      <c r="C4">
        <v>217</v>
      </c>
      <c r="D4" t="s">
        <v>10</v>
      </c>
      <c r="E4">
        <f>VLOOKUP(D4,Sheet3!B:D,3,FALSE)</f>
        <v>130</v>
      </c>
      <c r="F4" t="str">
        <f>VLOOKUP(D4,Sheet3!B:C,2,FALSE)</f>
        <v>cours130</v>
      </c>
      <c r="G4" t="s">
        <v>11</v>
      </c>
      <c r="H4">
        <f>VLOOKUP(G4,base!B:E,3,FALSE)</f>
        <v>131</v>
      </c>
    </row>
    <row r="5" spans="1:8" x14ac:dyDescent="0.35">
      <c r="A5">
        <f ca="1">RANDBETWEEN(2019,2023)</f>
        <v>2021</v>
      </c>
      <c r="B5">
        <v>1202</v>
      </c>
      <c r="C5">
        <f ca="1">RANDBETWEEN(100,500)</f>
        <v>402</v>
      </c>
      <c r="D5" t="s">
        <v>14</v>
      </c>
      <c r="E5">
        <f>VLOOKUP(D5,Sheet3!B:D,3,FALSE)</f>
        <v>12</v>
      </c>
      <c r="F5" t="str">
        <f>VLOOKUP(D5,Sheet3!B:C,2,FALSE)</f>
        <v>cours12</v>
      </c>
      <c r="G5" t="s">
        <v>15</v>
      </c>
      <c r="H5">
        <f>VLOOKUP(G5,base!B:E,3,FALSE)</f>
        <v>13</v>
      </c>
    </row>
    <row r="6" spans="1:8" x14ac:dyDescent="0.35">
      <c r="A6">
        <f t="shared" ref="A6:A30" ca="1" si="0">RANDBETWEEN(2019,2023)</f>
        <v>2019</v>
      </c>
      <c r="B6">
        <v>1202</v>
      </c>
      <c r="C6">
        <f t="shared" ref="C6:C30" ca="1" si="1">RANDBETWEEN(100,500)</f>
        <v>394</v>
      </c>
      <c r="D6" t="s">
        <v>14</v>
      </c>
      <c r="E6">
        <f>VLOOKUP(D6,Sheet3!B:D,3,FALSE)</f>
        <v>12</v>
      </c>
      <c r="F6" t="str">
        <f>VLOOKUP(D6,Sheet3!B:C,2,FALSE)</f>
        <v>cours12</v>
      </c>
      <c r="G6" t="s">
        <v>15</v>
      </c>
      <c r="H6">
        <f>VLOOKUP(G6,base!B:E,3,FALSE)</f>
        <v>13</v>
      </c>
    </row>
    <row r="7" spans="1:8" x14ac:dyDescent="0.35">
      <c r="A7">
        <f t="shared" ca="1" si="0"/>
        <v>2019</v>
      </c>
      <c r="B7">
        <v>1202</v>
      </c>
      <c r="C7">
        <f t="shared" ca="1" si="1"/>
        <v>454</v>
      </c>
      <c r="D7" t="s">
        <v>14</v>
      </c>
      <c r="E7">
        <f>VLOOKUP(D7,Sheet3!B:D,3,FALSE)</f>
        <v>12</v>
      </c>
      <c r="F7" t="str">
        <f>VLOOKUP(D7,Sheet3!B:C,2,FALSE)</f>
        <v>cours12</v>
      </c>
      <c r="G7" t="s">
        <v>15</v>
      </c>
      <c r="H7">
        <f>VLOOKUP(G7,base!B:E,3,FALSE)</f>
        <v>13</v>
      </c>
    </row>
    <row r="8" spans="1:8" x14ac:dyDescent="0.35">
      <c r="A8">
        <f t="shared" ca="1" si="0"/>
        <v>2021</v>
      </c>
      <c r="B8">
        <v>1202</v>
      </c>
      <c r="C8">
        <f t="shared" ca="1" si="1"/>
        <v>196</v>
      </c>
      <c r="D8" t="s">
        <v>14</v>
      </c>
      <c r="E8">
        <f>VLOOKUP(D8,Sheet3!B:D,3,FALSE)</f>
        <v>12</v>
      </c>
      <c r="F8" t="str">
        <f>VLOOKUP(D8,Sheet3!B:C,2,FALSE)</f>
        <v>cours12</v>
      </c>
      <c r="G8" t="s">
        <v>15</v>
      </c>
      <c r="H8">
        <f>VLOOKUP(G8,base!B:E,3,FALSE)</f>
        <v>13</v>
      </c>
    </row>
    <row r="9" spans="1:8" x14ac:dyDescent="0.35">
      <c r="A9">
        <f t="shared" ca="1" si="0"/>
        <v>2022</v>
      </c>
      <c r="B9">
        <v>1202</v>
      </c>
      <c r="C9">
        <f t="shared" ca="1" si="1"/>
        <v>164</v>
      </c>
      <c r="D9" t="s">
        <v>14</v>
      </c>
      <c r="E9">
        <f>VLOOKUP(D9,Sheet3!B:D,3,FALSE)</f>
        <v>12</v>
      </c>
      <c r="F9" t="str">
        <f>VLOOKUP(D9,Sheet3!B:C,2,FALSE)</f>
        <v>cours12</v>
      </c>
      <c r="G9" t="s">
        <v>15</v>
      </c>
      <c r="H9">
        <f>VLOOKUP(G9,base!B:E,3,FALSE)</f>
        <v>13</v>
      </c>
    </row>
    <row r="10" spans="1:8" x14ac:dyDescent="0.35">
      <c r="A10">
        <f t="shared" ca="1" si="0"/>
        <v>2021</v>
      </c>
      <c r="B10">
        <v>1202</v>
      </c>
      <c r="C10">
        <f t="shared" ca="1" si="1"/>
        <v>276</v>
      </c>
      <c r="D10" t="s">
        <v>14</v>
      </c>
      <c r="E10">
        <f>VLOOKUP(D10,Sheet3!B:D,3,FALSE)</f>
        <v>12</v>
      </c>
      <c r="F10" t="str">
        <f>VLOOKUP(D10,Sheet3!B:C,2,FALSE)</f>
        <v>cours12</v>
      </c>
      <c r="G10" t="s">
        <v>15</v>
      </c>
      <c r="H10">
        <f>VLOOKUP(G10,base!B:E,3,FALSE)</f>
        <v>13</v>
      </c>
    </row>
    <row r="11" spans="1:8" x14ac:dyDescent="0.35">
      <c r="A11">
        <f t="shared" ca="1" si="0"/>
        <v>2023</v>
      </c>
      <c r="B11">
        <v>1202</v>
      </c>
      <c r="C11">
        <f t="shared" ca="1" si="1"/>
        <v>352</v>
      </c>
      <c r="D11" t="s">
        <v>14</v>
      </c>
      <c r="E11">
        <f>VLOOKUP(D11,Sheet3!B:D,3,FALSE)</f>
        <v>12</v>
      </c>
      <c r="F11" t="str">
        <f>VLOOKUP(D11,Sheet3!B:C,2,FALSE)</f>
        <v>cours12</v>
      </c>
      <c r="G11" t="s">
        <v>15</v>
      </c>
      <c r="H11">
        <f>VLOOKUP(G11,base!B:E,3,FALSE)</f>
        <v>13</v>
      </c>
    </row>
    <row r="12" spans="1:8" x14ac:dyDescent="0.35">
      <c r="A12">
        <f t="shared" ca="1" si="0"/>
        <v>2021</v>
      </c>
      <c r="B12">
        <v>1202</v>
      </c>
      <c r="C12">
        <f t="shared" ca="1" si="1"/>
        <v>391</v>
      </c>
      <c r="D12" t="s">
        <v>14</v>
      </c>
      <c r="E12">
        <f>VLOOKUP(D12,Sheet3!B:D,3,FALSE)</f>
        <v>12</v>
      </c>
      <c r="F12" t="str">
        <f>VLOOKUP(D12,Sheet3!B:C,2,FALSE)</f>
        <v>cours12</v>
      </c>
      <c r="G12" t="s">
        <v>15</v>
      </c>
      <c r="H12">
        <f>VLOOKUP(G12,base!B:E,3,FALSE)</f>
        <v>13</v>
      </c>
    </row>
    <row r="13" spans="1:8" x14ac:dyDescent="0.35">
      <c r="A13">
        <f t="shared" ca="1" si="0"/>
        <v>2022</v>
      </c>
      <c r="B13">
        <v>1202</v>
      </c>
      <c r="C13">
        <f t="shared" ca="1" si="1"/>
        <v>326</v>
      </c>
      <c r="D13" t="s">
        <v>14</v>
      </c>
      <c r="E13">
        <f>VLOOKUP(D13,Sheet3!B:D,3,FALSE)</f>
        <v>12</v>
      </c>
      <c r="F13" t="str">
        <f>VLOOKUP(D13,Sheet3!B:C,2,FALSE)</f>
        <v>cours12</v>
      </c>
      <c r="G13" t="s">
        <v>15</v>
      </c>
      <c r="H13">
        <f>VLOOKUP(G13,base!B:E,3,FALSE)</f>
        <v>13</v>
      </c>
    </row>
    <row r="14" spans="1:8" x14ac:dyDescent="0.35">
      <c r="A14">
        <f t="shared" ca="1" si="0"/>
        <v>2022</v>
      </c>
      <c r="B14">
        <v>1202</v>
      </c>
      <c r="C14">
        <f t="shared" ca="1" si="1"/>
        <v>193</v>
      </c>
      <c r="D14" t="s">
        <v>14</v>
      </c>
      <c r="E14">
        <f>VLOOKUP(D14,Sheet3!B:D,3,FALSE)</f>
        <v>12</v>
      </c>
      <c r="F14" t="str">
        <f>VLOOKUP(D14,Sheet3!B:C,2,FALSE)</f>
        <v>cours12</v>
      </c>
      <c r="G14" t="s">
        <v>15</v>
      </c>
      <c r="H14">
        <f>VLOOKUP(G14,base!B:E,3,FALSE)</f>
        <v>13</v>
      </c>
    </row>
    <row r="15" spans="1:8" x14ac:dyDescent="0.35">
      <c r="A15">
        <f t="shared" ca="1" si="0"/>
        <v>2023</v>
      </c>
      <c r="B15">
        <v>1202</v>
      </c>
      <c r="C15">
        <f t="shared" ca="1" si="1"/>
        <v>227</v>
      </c>
      <c r="D15" t="s">
        <v>14</v>
      </c>
      <c r="E15">
        <f>VLOOKUP(D15,Sheet3!B:D,3,FALSE)</f>
        <v>12</v>
      </c>
      <c r="F15" t="str">
        <f>VLOOKUP(D15,Sheet3!B:C,2,FALSE)</f>
        <v>cours12</v>
      </c>
      <c r="G15" t="s">
        <v>15</v>
      </c>
      <c r="H15">
        <f>VLOOKUP(G15,base!B:E,3,FALSE)</f>
        <v>13</v>
      </c>
    </row>
    <row r="16" spans="1:8" x14ac:dyDescent="0.35">
      <c r="A16">
        <f t="shared" ca="1" si="0"/>
        <v>2020</v>
      </c>
      <c r="B16">
        <v>1202</v>
      </c>
      <c r="C16">
        <f t="shared" ca="1" si="1"/>
        <v>435</v>
      </c>
      <c r="D16" t="s">
        <v>14</v>
      </c>
      <c r="E16">
        <f>VLOOKUP(D16,Sheet3!B:D,3,FALSE)</f>
        <v>12</v>
      </c>
      <c r="F16" t="str">
        <f>VLOOKUP(D16,Sheet3!B:C,2,FALSE)</f>
        <v>cours12</v>
      </c>
      <c r="G16" t="s">
        <v>15</v>
      </c>
      <c r="H16">
        <f>VLOOKUP(G16,base!B:E,3,FALSE)</f>
        <v>13</v>
      </c>
    </row>
    <row r="17" spans="1:8" x14ac:dyDescent="0.35">
      <c r="A17">
        <f t="shared" ca="1" si="0"/>
        <v>2022</v>
      </c>
      <c r="B17">
        <v>1202</v>
      </c>
      <c r="C17">
        <f t="shared" ca="1" si="1"/>
        <v>118</v>
      </c>
      <c r="D17" t="s">
        <v>14</v>
      </c>
      <c r="E17">
        <f>VLOOKUP(D17,Sheet3!B:D,3,FALSE)</f>
        <v>12</v>
      </c>
      <c r="F17" t="str">
        <f>VLOOKUP(D17,Sheet3!B:C,2,FALSE)</f>
        <v>cours12</v>
      </c>
      <c r="G17" t="s">
        <v>15</v>
      </c>
      <c r="H17">
        <f>VLOOKUP(G17,base!B:E,3,FALSE)</f>
        <v>13</v>
      </c>
    </row>
    <row r="18" spans="1:8" x14ac:dyDescent="0.35">
      <c r="A18">
        <f t="shared" ca="1" si="0"/>
        <v>2019</v>
      </c>
      <c r="B18">
        <v>1202</v>
      </c>
      <c r="C18">
        <f t="shared" ca="1" si="1"/>
        <v>468</v>
      </c>
      <c r="D18" t="s">
        <v>14</v>
      </c>
      <c r="E18">
        <f>VLOOKUP(D18,Sheet3!B:D,3,FALSE)</f>
        <v>12</v>
      </c>
      <c r="F18" t="str">
        <f>VLOOKUP(D18,Sheet3!B:C,2,FALSE)</f>
        <v>cours12</v>
      </c>
      <c r="G18" t="s">
        <v>15</v>
      </c>
      <c r="H18">
        <f>VLOOKUP(G18,base!B:E,3,FALSE)</f>
        <v>13</v>
      </c>
    </row>
    <row r="19" spans="1:8" x14ac:dyDescent="0.35">
      <c r="A19">
        <f t="shared" ca="1" si="0"/>
        <v>2022</v>
      </c>
      <c r="B19">
        <v>1202</v>
      </c>
      <c r="C19">
        <f t="shared" ca="1" si="1"/>
        <v>238</v>
      </c>
      <c r="D19" t="s">
        <v>14</v>
      </c>
      <c r="E19">
        <f>VLOOKUP(D19,Sheet3!B:D,3,FALSE)</f>
        <v>12</v>
      </c>
      <c r="F19" t="str">
        <f>VLOOKUP(D19,Sheet3!B:C,2,FALSE)</f>
        <v>cours12</v>
      </c>
      <c r="G19" t="s">
        <v>15</v>
      </c>
      <c r="H19">
        <f>VLOOKUP(G19,base!B:E,3,FALSE)</f>
        <v>13</v>
      </c>
    </row>
    <row r="20" spans="1:8" x14ac:dyDescent="0.35">
      <c r="A20">
        <f t="shared" ca="1" si="0"/>
        <v>2021</v>
      </c>
      <c r="B20">
        <v>1202</v>
      </c>
      <c r="C20">
        <f t="shared" ca="1" si="1"/>
        <v>154</v>
      </c>
      <c r="D20" t="s">
        <v>14</v>
      </c>
      <c r="E20">
        <f>VLOOKUP(D20,Sheet3!B:D,3,FALSE)</f>
        <v>12</v>
      </c>
      <c r="F20" t="str">
        <f>VLOOKUP(D20,Sheet3!B:C,2,FALSE)</f>
        <v>cours12</v>
      </c>
      <c r="G20" t="s">
        <v>15</v>
      </c>
      <c r="H20">
        <f>VLOOKUP(G20,base!B:E,3,FALSE)</f>
        <v>13</v>
      </c>
    </row>
    <row r="21" spans="1:8" x14ac:dyDescent="0.35">
      <c r="A21">
        <f t="shared" ca="1" si="0"/>
        <v>2023</v>
      </c>
      <c r="B21">
        <v>1202</v>
      </c>
      <c r="C21">
        <f t="shared" ca="1" si="1"/>
        <v>410</v>
      </c>
      <c r="D21" t="s">
        <v>14</v>
      </c>
      <c r="E21">
        <f>VLOOKUP(D21,Sheet3!B:D,3,FALSE)</f>
        <v>12</v>
      </c>
      <c r="F21" t="str">
        <f>VLOOKUP(D21,Sheet3!B:C,2,FALSE)</f>
        <v>cours12</v>
      </c>
      <c r="G21" t="s">
        <v>15</v>
      </c>
      <c r="H21">
        <f>VLOOKUP(G21,base!B:E,3,FALSE)</f>
        <v>13</v>
      </c>
    </row>
    <row r="22" spans="1:8" x14ac:dyDescent="0.35">
      <c r="A22">
        <f t="shared" ca="1" si="0"/>
        <v>2020</v>
      </c>
      <c r="B22">
        <v>1202</v>
      </c>
      <c r="C22">
        <f t="shared" ca="1" si="1"/>
        <v>235</v>
      </c>
      <c r="D22" t="s">
        <v>14</v>
      </c>
      <c r="E22">
        <f>VLOOKUP(D22,Sheet3!B:D,3,FALSE)</f>
        <v>12</v>
      </c>
      <c r="F22" t="str">
        <f>VLOOKUP(D22,Sheet3!B:C,2,FALSE)</f>
        <v>cours12</v>
      </c>
      <c r="G22" t="s">
        <v>15</v>
      </c>
      <c r="H22">
        <f>VLOOKUP(G22,base!B:E,3,FALSE)</f>
        <v>13</v>
      </c>
    </row>
    <row r="23" spans="1:8" x14ac:dyDescent="0.35">
      <c r="A23">
        <f t="shared" ca="1" si="0"/>
        <v>2023</v>
      </c>
      <c r="B23">
        <v>1202</v>
      </c>
      <c r="C23">
        <f t="shared" ca="1" si="1"/>
        <v>242</v>
      </c>
      <c r="D23" t="s">
        <v>14</v>
      </c>
      <c r="E23">
        <f>VLOOKUP(D23,Sheet3!B:D,3,FALSE)</f>
        <v>12</v>
      </c>
      <c r="F23" t="str">
        <f>VLOOKUP(D23,Sheet3!B:C,2,FALSE)</f>
        <v>cours12</v>
      </c>
      <c r="G23" t="s">
        <v>15</v>
      </c>
      <c r="H23">
        <f>VLOOKUP(G23,base!B:E,3,FALSE)</f>
        <v>13</v>
      </c>
    </row>
    <row r="24" spans="1:8" x14ac:dyDescent="0.35">
      <c r="A24">
        <f t="shared" ca="1" si="0"/>
        <v>2021</v>
      </c>
      <c r="B24">
        <v>1202</v>
      </c>
      <c r="C24">
        <f t="shared" ca="1" si="1"/>
        <v>101</v>
      </c>
      <c r="D24" t="s">
        <v>14</v>
      </c>
      <c r="E24">
        <f>VLOOKUP(D24,Sheet3!B:D,3,FALSE)</f>
        <v>12</v>
      </c>
      <c r="F24" t="str">
        <f>VLOOKUP(D24,Sheet3!B:C,2,FALSE)</f>
        <v>cours12</v>
      </c>
      <c r="G24" t="s">
        <v>15</v>
      </c>
      <c r="H24">
        <f>VLOOKUP(G24,base!B:E,3,FALSE)</f>
        <v>13</v>
      </c>
    </row>
    <row r="25" spans="1:8" x14ac:dyDescent="0.35">
      <c r="A25">
        <f t="shared" ca="1" si="0"/>
        <v>2022</v>
      </c>
      <c r="B25">
        <v>1202</v>
      </c>
      <c r="C25">
        <f t="shared" ca="1" si="1"/>
        <v>254</v>
      </c>
      <c r="D25" t="s">
        <v>14</v>
      </c>
      <c r="E25">
        <f>VLOOKUP(D25,Sheet3!B:D,3,FALSE)</f>
        <v>12</v>
      </c>
      <c r="F25" t="str">
        <f>VLOOKUP(D25,Sheet3!B:C,2,FALSE)</f>
        <v>cours12</v>
      </c>
      <c r="G25" t="s">
        <v>15</v>
      </c>
      <c r="H25">
        <f>VLOOKUP(G25,base!B:E,3,FALSE)</f>
        <v>13</v>
      </c>
    </row>
    <row r="26" spans="1:8" x14ac:dyDescent="0.35">
      <c r="A26">
        <f t="shared" ca="1" si="0"/>
        <v>2023</v>
      </c>
      <c r="B26">
        <v>1202</v>
      </c>
      <c r="C26">
        <f t="shared" ca="1" si="1"/>
        <v>290</v>
      </c>
      <c r="D26" t="s">
        <v>14</v>
      </c>
      <c r="E26">
        <f>VLOOKUP(D26,Sheet3!B:D,3,FALSE)</f>
        <v>12</v>
      </c>
      <c r="F26" t="str">
        <f>VLOOKUP(D26,Sheet3!B:C,2,FALSE)</f>
        <v>cours12</v>
      </c>
      <c r="G26" t="s">
        <v>15</v>
      </c>
      <c r="H26">
        <f>VLOOKUP(G26,base!B:E,3,FALSE)</f>
        <v>13</v>
      </c>
    </row>
    <row r="27" spans="1:8" x14ac:dyDescent="0.35">
      <c r="A27">
        <f t="shared" ca="1" si="0"/>
        <v>2023</v>
      </c>
      <c r="B27">
        <v>1202</v>
      </c>
      <c r="C27">
        <f t="shared" ca="1" si="1"/>
        <v>424</v>
      </c>
      <c r="D27" t="s">
        <v>14</v>
      </c>
      <c r="E27">
        <f>VLOOKUP(D27,Sheet3!B:D,3,FALSE)</f>
        <v>12</v>
      </c>
      <c r="F27" t="str">
        <f>VLOOKUP(D27,Sheet3!B:C,2,FALSE)</f>
        <v>cours12</v>
      </c>
      <c r="G27" t="s">
        <v>15</v>
      </c>
      <c r="H27">
        <f>VLOOKUP(G27,base!B:E,3,FALSE)</f>
        <v>13</v>
      </c>
    </row>
    <row r="28" spans="1:8" x14ac:dyDescent="0.35">
      <c r="A28">
        <f t="shared" ca="1" si="0"/>
        <v>2021</v>
      </c>
      <c r="B28">
        <v>1202</v>
      </c>
      <c r="C28">
        <f t="shared" ca="1" si="1"/>
        <v>453</v>
      </c>
      <c r="D28" t="s">
        <v>14</v>
      </c>
      <c r="E28">
        <f>VLOOKUP(D28,Sheet3!B:D,3,FALSE)</f>
        <v>12</v>
      </c>
      <c r="F28" t="str">
        <f>VLOOKUP(D28,Sheet3!B:C,2,FALSE)</f>
        <v>cours12</v>
      </c>
      <c r="G28" t="s">
        <v>15</v>
      </c>
      <c r="H28">
        <f>VLOOKUP(G28,base!B:E,3,FALSE)</f>
        <v>13</v>
      </c>
    </row>
    <row r="29" spans="1:8" x14ac:dyDescent="0.35">
      <c r="A29">
        <f t="shared" ca="1" si="0"/>
        <v>2023</v>
      </c>
      <c r="B29">
        <v>1202</v>
      </c>
      <c r="C29">
        <f t="shared" ca="1" si="1"/>
        <v>450</v>
      </c>
      <c r="D29" t="s">
        <v>14</v>
      </c>
      <c r="E29">
        <f>VLOOKUP(D29,Sheet3!B:D,3,FALSE)</f>
        <v>12</v>
      </c>
      <c r="F29" t="str">
        <f>VLOOKUP(D29,Sheet3!B:C,2,FALSE)</f>
        <v>cours12</v>
      </c>
      <c r="G29" t="s">
        <v>15</v>
      </c>
      <c r="H29">
        <f>VLOOKUP(G29,base!B:E,3,FALSE)</f>
        <v>13</v>
      </c>
    </row>
    <row r="30" spans="1:8" x14ac:dyDescent="0.35">
      <c r="A30">
        <f t="shared" ca="1" si="0"/>
        <v>2020</v>
      </c>
      <c r="B30">
        <v>1202</v>
      </c>
      <c r="C30">
        <f t="shared" ca="1" si="1"/>
        <v>333</v>
      </c>
      <c r="D30" t="s">
        <v>14</v>
      </c>
      <c r="E30">
        <f>VLOOKUP(D30,Sheet3!B:D,3,FALSE)</f>
        <v>12</v>
      </c>
      <c r="F30" t="str">
        <f>VLOOKUP(D30,Sheet3!B:C,2,FALSE)</f>
        <v>cours12</v>
      </c>
      <c r="G30" t="s">
        <v>15</v>
      </c>
      <c r="H30">
        <f>VLOOKUP(G30,base!B:E,3,FALSE)</f>
        <v>13</v>
      </c>
    </row>
  </sheetData>
  <dataValidations count="1">
    <dataValidation type="list" allowBlank="1" showInputMessage="1" showErrorMessage="1" sqref="G2:G30" xr:uid="{B5873851-0AA5-4173-9845-969482775A3A}">
      <formula1>INDIRECT(F2)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A74968-0655-460E-8098-10FE536E8DD2}">
          <x14:formula1>
            <xm:f>Sheet3!$B$1:$B$22</xm:f>
          </x14:formula1>
          <xm:sqref>D2:D30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7262-B82C-43E9-84A0-040C6A7D1BFD}">
  <dimension ref="A1:D148"/>
  <sheetViews>
    <sheetView workbookViewId="0">
      <selection activeCell="B1" sqref="B1:B9"/>
    </sheetView>
  </sheetViews>
  <sheetFormatPr defaultRowHeight="14.5" x14ac:dyDescent="0.35"/>
  <cols>
    <col min="1" max="1" width="3.81640625" bestFit="1" customWidth="1"/>
    <col min="2" max="2" width="53.453125" bestFit="1" customWidth="1"/>
    <col min="4" max="4" width="3.81640625" bestFit="1" customWidth="1"/>
  </cols>
  <sheetData>
    <row r="1" spans="1:4" x14ac:dyDescent="0.35">
      <c r="A1" s="2">
        <v>2</v>
      </c>
      <c r="B1" t="s">
        <v>9</v>
      </c>
      <c r="C1" t="s">
        <v>178</v>
      </c>
      <c r="D1" s="2">
        <v>2</v>
      </c>
    </row>
    <row r="2" spans="1:4" x14ac:dyDescent="0.35">
      <c r="A2" s="2">
        <v>3</v>
      </c>
      <c r="B2" t="s">
        <v>18</v>
      </c>
      <c r="C2" t="s">
        <v>178</v>
      </c>
      <c r="D2" s="2">
        <v>3</v>
      </c>
    </row>
    <row r="3" spans="1:4" x14ac:dyDescent="0.35">
      <c r="A3" s="2">
        <v>4</v>
      </c>
      <c r="B3" t="s">
        <v>19</v>
      </c>
      <c r="C3" t="s">
        <v>178</v>
      </c>
      <c r="D3" s="2">
        <v>4</v>
      </c>
    </row>
    <row r="4" spans="1:4" x14ac:dyDescent="0.35">
      <c r="A4" s="2">
        <v>7</v>
      </c>
      <c r="B4" t="s">
        <v>20</v>
      </c>
      <c r="C4" t="s">
        <v>178</v>
      </c>
      <c r="D4" s="2">
        <v>7</v>
      </c>
    </row>
    <row r="5" spans="1:4" x14ac:dyDescent="0.35">
      <c r="A5" s="2">
        <v>10</v>
      </c>
      <c r="B5" t="s">
        <v>21</v>
      </c>
      <c r="C5" t="s">
        <v>178</v>
      </c>
      <c r="D5" s="2">
        <v>10</v>
      </c>
    </row>
    <row r="6" spans="1:4" x14ac:dyDescent="0.35">
      <c r="A6" s="2">
        <v>11</v>
      </c>
      <c r="B6" t="s">
        <v>22</v>
      </c>
      <c r="C6" t="s">
        <v>178</v>
      </c>
      <c r="D6" s="2">
        <v>11</v>
      </c>
    </row>
    <row r="7" spans="1:4" x14ac:dyDescent="0.35">
      <c r="A7" s="2">
        <v>305</v>
      </c>
      <c r="B7" t="s">
        <v>23</v>
      </c>
      <c r="C7" t="s">
        <v>178</v>
      </c>
      <c r="D7" s="2">
        <v>305</v>
      </c>
    </row>
    <row r="8" spans="1:4" x14ac:dyDescent="0.35">
      <c r="A8" s="2">
        <v>336</v>
      </c>
      <c r="B8" t="s">
        <v>24</v>
      </c>
      <c r="C8" t="s">
        <v>178</v>
      </c>
      <c r="D8" s="2">
        <v>336</v>
      </c>
    </row>
    <row r="9" spans="1:4" x14ac:dyDescent="0.35">
      <c r="A9" s="2">
        <v>376</v>
      </c>
      <c r="B9" t="s">
        <v>25</v>
      </c>
      <c r="C9" t="s">
        <v>178</v>
      </c>
      <c r="D9" s="2">
        <v>376</v>
      </c>
    </row>
    <row r="10" spans="1:4" x14ac:dyDescent="0.35">
      <c r="A10" s="2">
        <v>131</v>
      </c>
      <c r="B10" t="s">
        <v>11</v>
      </c>
      <c r="C10" t="s">
        <v>179</v>
      </c>
      <c r="D10" s="2">
        <v>131</v>
      </c>
    </row>
    <row r="11" spans="1:4" x14ac:dyDescent="0.35">
      <c r="A11" s="2">
        <v>133</v>
      </c>
      <c r="B11" t="s">
        <v>26</v>
      </c>
      <c r="C11" t="s">
        <v>179</v>
      </c>
      <c r="D11" s="2">
        <v>133</v>
      </c>
    </row>
    <row r="12" spans="1:4" x14ac:dyDescent="0.35">
      <c r="A12" s="2">
        <v>134</v>
      </c>
      <c r="B12" t="s">
        <v>27</v>
      </c>
      <c r="C12" t="s">
        <v>179</v>
      </c>
      <c r="D12" s="2">
        <v>134</v>
      </c>
    </row>
    <row r="13" spans="1:4" x14ac:dyDescent="0.35">
      <c r="A13" s="2">
        <v>136</v>
      </c>
      <c r="B13" t="s">
        <v>28</v>
      </c>
      <c r="C13" t="s">
        <v>179</v>
      </c>
      <c r="D13" s="2">
        <v>136</v>
      </c>
    </row>
    <row r="14" spans="1:4" x14ac:dyDescent="0.35">
      <c r="A14" s="2">
        <v>137</v>
      </c>
      <c r="B14" t="s">
        <v>29</v>
      </c>
      <c r="C14" t="s">
        <v>179</v>
      </c>
      <c r="D14" s="2">
        <v>137</v>
      </c>
    </row>
    <row r="15" spans="1:4" x14ac:dyDescent="0.35">
      <c r="A15" s="2">
        <v>342</v>
      </c>
      <c r="B15" t="s">
        <v>30</v>
      </c>
      <c r="C15" t="s">
        <v>179</v>
      </c>
      <c r="D15" s="2">
        <v>342</v>
      </c>
    </row>
    <row r="16" spans="1:4" x14ac:dyDescent="0.35">
      <c r="A16" s="2">
        <v>363</v>
      </c>
      <c r="B16" t="s">
        <v>31</v>
      </c>
      <c r="C16" t="s">
        <v>179</v>
      </c>
      <c r="D16" s="2">
        <v>363</v>
      </c>
    </row>
    <row r="17" spans="1:4" x14ac:dyDescent="0.35">
      <c r="A17" s="2">
        <v>233</v>
      </c>
      <c r="B17" t="s">
        <v>13</v>
      </c>
      <c r="C17" t="s">
        <v>180</v>
      </c>
      <c r="D17" s="2">
        <v>233</v>
      </c>
    </row>
    <row r="18" spans="1:4" x14ac:dyDescent="0.35">
      <c r="A18" s="2">
        <v>237</v>
      </c>
      <c r="B18" t="s">
        <v>32</v>
      </c>
      <c r="C18" t="s">
        <v>180</v>
      </c>
      <c r="D18" s="2">
        <v>237</v>
      </c>
    </row>
    <row r="19" spans="1:4" x14ac:dyDescent="0.35">
      <c r="A19" s="2">
        <v>319</v>
      </c>
      <c r="B19" t="s">
        <v>33</v>
      </c>
      <c r="C19" t="s">
        <v>180</v>
      </c>
      <c r="D19" s="2">
        <v>319</v>
      </c>
    </row>
    <row r="20" spans="1:4" x14ac:dyDescent="0.35">
      <c r="A20" s="2">
        <v>333</v>
      </c>
      <c r="B20" t="s">
        <v>34</v>
      </c>
      <c r="C20" t="s">
        <v>180</v>
      </c>
      <c r="D20" s="2">
        <v>333</v>
      </c>
    </row>
    <row r="21" spans="1:4" x14ac:dyDescent="0.35">
      <c r="A21" s="2">
        <v>13</v>
      </c>
      <c r="B21" t="s">
        <v>15</v>
      </c>
      <c r="C21" t="s">
        <v>181</v>
      </c>
      <c r="D21" s="2">
        <v>13</v>
      </c>
    </row>
    <row r="22" spans="1:4" x14ac:dyDescent="0.35">
      <c r="A22" s="2">
        <v>15</v>
      </c>
      <c r="B22" t="s">
        <v>35</v>
      </c>
      <c r="C22" t="s">
        <v>181</v>
      </c>
      <c r="D22" s="2">
        <v>15</v>
      </c>
    </row>
    <row r="23" spans="1:4" x14ac:dyDescent="0.35">
      <c r="A23" s="2">
        <v>16</v>
      </c>
      <c r="B23" t="s">
        <v>36</v>
      </c>
      <c r="C23" t="s">
        <v>181</v>
      </c>
      <c r="D23" s="2">
        <v>16</v>
      </c>
    </row>
    <row r="24" spans="1:4" x14ac:dyDescent="0.35">
      <c r="A24" s="2">
        <v>308</v>
      </c>
      <c r="B24" t="s">
        <v>37</v>
      </c>
      <c r="C24" t="s">
        <v>181</v>
      </c>
      <c r="D24" s="2">
        <v>308</v>
      </c>
    </row>
    <row r="25" spans="1:4" x14ac:dyDescent="0.35">
      <c r="A25" s="2">
        <v>400</v>
      </c>
      <c r="B25" t="s">
        <v>38</v>
      </c>
      <c r="C25" t="s">
        <v>181</v>
      </c>
      <c r="D25" s="2">
        <v>400</v>
      </c>
    </row>
    <row r="26" spans="1:4" x14ac:dyDescent="0.35">
      <c r="A26" s="2">
        <v>87</v>
      </c>
      <c r="B26" t="s">
        <v>17</v>
      </c>
      <c r="C26" t="s">
        <v>182</v>
      </c>
      <c r="D26" s="2">
        <v>87</v>
      </c>
    </row>
    <row r="27" spans="1:4" x14ac:dyDescent="0.35">
      <c r="A27" s="2">
        <v>89</v>
      </c>
      <c r="B27" t="s">
        <v>39</v>
      </c>
      <c r="C27" t="s">
        <v>182</v>
      </c>
      <c r="D27" s="2">
        <v>89</v>
      </c>
    </row>
    <row r="28" spans="1:4" x14ac:dyDescent="0.35">
      <c r="A28" s="2">
        <v>90</v>
      </c>
      <c r="B28" t="s">
        <v>40</v>
      </c>
      <c r="C28" t="s">
        <v>182</v>
      </c>
      <c r="D28" s="2">
        <v>90</v>
      </c>
    </row>
    <row r="29" spans="1:4" x14ac:dyDescent="0.35">
      <c r="A29" s="2">
        <v>91</v>
      </c>
      <c r="B29" t="s">
        <v>41</v>
      </c>
      <c r="C29" t="s">
        <v>182</v>
      </c>
      <c r="D29" s="2">
        <v>91</v>
      </c>
    </row>
    <row r="30" spans="1:4" x14ac:dyDescent="0.35">
      <c r="A30" s="2">
        <v>92</v>
      </c>
      <c r="B30" t="s">
        <v>42</v>
      </c>
      <c r="C30" t="s">
        <v>182</v>
      </c>
      <c r="D30" s="2">
        <v>92</v>
      </c>
    </row>
    <row r="31" spans="1:4" x14ac:dyDescent="0.35">
      <c r="A31" s="2">
        <v>93</v>
      </c>
      <c r="B31" t="s">
        <v>43</v>
      </c>
      <c r="C31" t="s">
        <v>182</v>
      </c>
      <c r="D31" s="2">
        <v>93</v>
      </c>
    </row>
    <row r="32" spans="1:4" x14ac:dyDescent="0.35">
      <c r="A32" s="2">
        <v>94</v>
      </c>
      <c r="B32" t="s">
        <v>44</v>
      </c>
      <c r="C32" t="s">
        <v>182</v>
      </c>
      <c r="D32" s="2">
        <v>94</v>
      </c>
    </row>
    <row r="33" spans="1:4" x14ac:dyDescent="0.35">
      <c r="A33" s="2">
        <v>95</v>
      </c>
      <c r="B33" t="s">
        <v>45</v>
      </c>
      <c r="C33" t="s">
        <v>182</v>
      </c>
      <c r="D33" s="2">
        <v>95</v>
      </c>
    </row>
    <row r="34" spans="1:4" x14ac:dyDescent="0.35">
      <c r="A34" s="2">
        <v>96</v>
      </c>
      <c r="B34" t="s">
        <v>46</v>
      </c>
      <c r="C34" t="s">
        <v>182</v>
      </c>
      <c r="D34" s="2">
        <v>96</v>
      </c>
    </row>
    <row r="35" spans="1:4" x14ac:dyDescent="0.35">
      <c r="A35" s="2">
        <v>101</v>
      </c>
      <c r="B35" t="s">
        <v>47</v>
      </c>
      <c r="C35" t="s">
        <v>182</v>
      </c>
      <c r="D35" s="2">
        <v>101</v>
      </c>
    </row>
    <row r="36" spans="1:4" x14ac:dyDescent="0.35">
      <c r="A36" s="2">
        <v>104</v>
      </c>
      <c r="B36" t="s">
        <v>48</v>
      </c>
      <c r="C36" t="s">
        <v>182</v>
      </c>
      <c r="D36" s="2">
        <v>104</v>
      </c>
    </row>
    <row r="37" spans="1:4" x14ac:dyDescent="0.35">
      <c r="A37" s="2">
        <v>105</v>
      </c>
      <c r="B37" t="s">
        <v>49</v>
      </c>
      <c r="C37" t="s">
        <v>182</v>
      </c>
      <c r="D37" s="2">
        <v>105</v>
      </c>
    </row>
    <row r="38" spans="1:4" x14ac:dyDescent="0.35">
      <c r="A38" s="2">
        <v>107</v>
      </c>
      <c r="B38" t="s">
        <v>50</v>
      </c>
      <c r="C38" t="s">
        <v>182</v>
      </c>
      <c r="D38" s="2">
        <v>107</v>
      </c>
    </row>
    <row r="39" spans="1:4" x14ac:dyDescent="0.35">
      <c r="A39" s="2">
        <v>108</v>
      </c>
      <c r="B39" t="s">
        <v>51</v>
      </c>
      <c r="C39" t="s">
        <v>182</v>
      </c>
      <c r="D39" s="2">
        <v>108</v>
      </c>
    </row>
    <row r="40" spans="1:4" x14ac:dyDescent="0.35">
      <c r="A40" s="2">
        <v>109</v>
      </c>
      <c r="B40" t="s">
        <v>52</v>
      </c>
      <c r="C40" t="s">
        <v>182</v>
      </c>
      <c r="D40" s="2">
        <v>109</v>
      </c>
    </row>
    <row r="41" spans="1:4" x14ac:dyDescent="0.35">
      <c r="A41" s="2">
        <v>167</v>
      </c>
      <c r="B41" t="s">
        <v>53</v>
      </c>
      <c r="C41" t="s">
        <v>182</v>
      </c>
      <c r="D41" s="2">
        <v>167</v>
      </c>
    </row>
    <row r="42" spans="1:4" x14ac:dyDescent="0.35">
      <c r="A42" s="2">
        <v>284</v>
      </c>
      <c r="B42" t="s">
        <v>54</v>
      </c>
      <c r="C42" t="s">
        <v>182</v>
      </c>
      <c r="D42" s="2">
        <v>284</v>
      </c>
    </row>
    <row r="43" spans="1:4" x14ac:dyDescent="0.35">
      <c r="A43" s="2">
        <v>315</v>
      </c>
      <c r="B43" t="s">
        <v>55</v>
      </c>
      <c r="C43" t="s">
        <v>182</v>
      </c>
      <c r="D43" s="2">
        <v>315</v>
      </c>
    </row>
    <row r="44" spans="1:4" x14ac:dyDescent="0.35">
      <c r="A44" s="2">
        <v>326</v>
      </c>
      <c r="B44" t="s">
        <v>56</v>
      </c>
      <c r="C44" t="s">
        <v>182</v>
      </c>
      <c r="D44" s="2">
        <v>326</v>
      </c>
    </row>
    <row r="45" spans="1:4" x14ac:dyDescent="0.35">
      <c r="A45" s="2">
        <v>352</v>
      </c>
      <c r="B45" t="s">
        <v>57</v>
      </c>
      <c r="C45" t="s">
        <v>182</v>
      </c>
      <c r="D45" s="2">
        <v>352</v>
      </c>
    </row>
    <row r="46" spans="1:4" x14ac:dyDescent="0.35">
      <c r="A46" s="2">
        <v>366</v>
      </c>
      <c r="B46" t="s">
        <v>58</v>
      </c>
      <c r="C46" t="s">
        <v>182</v>
      </c>
      <c r="D46" s="2">
        <v>366</v>
      </c>
    </row>
    <row r="47" spans="1:4" x14ac:dyDescent="0.35">
      <c r="A47" s="2">
        <v>250</v>
      </c>
      <c r="B47" t="s">
        <v>59</v>
      </c>
      <c r="C47" t="s">
        <v>183</v>
      </c>
      <c r="D47" s="2">
        <v>250</v>
      </c>
    </row>
    <row r="48" spans="1:4" x14ac:dyDescent="0.35">
      <c r="A48" s="2">
        <v>251</v>
      </c>
      <c r="B48" t="s">
        <v>60</v>
      </c>
      <c r="C48" t="s">
        <v>183</v>
      </c>
      <c r="D48" s="2">
        <v>251</v>
      </c>
    </row>
    <row r="49" spans="1:4" x14ac:dyDescent="0.35">
      <c r="A49" s="2">
        <v>252</v>
      </c>
      <c r="B49" t="s">
        <v>61</v>
      </c>
      <c r="C49" t="s">
        <v>183</v>
      </c>
      <c r="D49" s="2">
        <v>252</v>
      </c>
    </row>
    <row r="50" spans="1:4" x14ac:dyDescent="0.35">
      <c r="A50" s="2">
        <v>242</v>
      </c>
      <c r="B50" t="s">
        <v>62</v>
      </c>
      <c r="C50" t="s">
        <v>184</v>
      </c>
      <c r="D50" s="2">
        <v>242</v>
      </c>
    </row>
    <row r="51" spans="1:4" x14ac:dyDescent="0.35">
      <c r="A51" s="2">
        <v>244</v>
      </c>
      <c r="B51" t="s">
        <v>63</v>
      </c>
      <c r="C51" t="s">
        <v>184</v>
      </c>
      <c r="D51" s="2">
        <v>244</v>
      </c>
    </row>
    <row r="52" spans="1:4" x14ac:dyDescent="0.35">
      <c r="A52" s="2">
        <v>245</v>
      </c>
      <c r="B52" t="s">
        <v>64</v>
      </c>
      <c r="C52" t="s">
        <v>184</v>
      </c>
      <c r="D52" s="2">
        <v>245</v>
      </c>
    </row>
    <row r="53" spans="1:4" x14ac:dyDescent="0.35">
      <c r="A53" s="2">
        <v>248</v>
      </c>
      <c r="B53" t="s">
        <v>65</v>
      </c>
      <c r="C53" t="s">
        <v>184</v>
      </c>
      <c r="D53" s="2">
        <v>248</v>
      </c>
    </row>
    <row r="54" spans="1:4" x14ac:dyDescent="0.35">
      <c r="A54" s="2">
        <v>359</v>
      </c>
      <c r="B54" t="s">
        <v>66</v>
      </c>
      <c r="C54" t="s">
        <v>184</v>
      </c>
      <c r="D54" s="2">
        <v>359</v>
      </c>
    </row>
    <row r="55" spans="1:4" x14ac:dyDescent="0.35">
      <c r="A55" s="2">
        <v>372</v>
      </c>
      <c r="B55" t="s">
        <v>67</v>
      </c>
      <c r="C55" t="s">
        <v>184</v>
      </c>
      <c r="D55" s="2">
        <v>372</v>
      </c>
    </row>
    <row r="56" spans="1:4" x14ac:dyDescent="0.35">
      <c r="A56" s="2">
        <v>111</v>
      </c>
      <c r="B56" t="s">
        <v>68</v>
      </c>
      <c r="C56" t="s">
        <v>185</v>
      </c>
      <c r="D56" s="2">
        <v>111</v>
      </c>
    </row>
    <row r="57" spans="1:4" x14ac:dyDescent="0.35">
      <c r="A57" s="2">
        <v>112</v>
      </c>
      <c r="B57" t="s">
        <v>69</v>
      </c>
      <c r="C57" t="s">
        <v>185</v>
      </c>
      <c r="D57" s="2">
        <v>112</v>
      </c>
    </row>
    <row r="58" spans="1:4" x14ac:dyDescent="0.35">
      <c r="A58" s="2">
        <v>116</v>
      </c>
      <c r="B58" t="s">
        <v>70</v>
      </c>
      <c r="C58" t="s">
        <v>185</v>
      </c>
      <c r="D58" s="2">
        <v>116</v>
      </c>
    </row>
    <row r="59" spans="1:4" x14ac:dyDescent="0.35">
      <c r="A59" s="2">
        <v>120</v>
      </c>
      <c r="B59" t="s">
        <v>71</v>
      </c>
      <c r="C59" t="s">
        <v>185</v>
      </c>
      <c r="D59" s="2">
        <v>120</v>
      </c>
    </row>
    <row r="60" spans="1:4" x14ac:dyDescent="0.35">
      <c r="A60" s="2">
        <v>122</v>
      </c>
      <c r="B60" t="s">
        <v>72</v>
      </c>
      <c r="C60" t="s">
        <v>185</v>
      </c>
      <c r="D60" s="2">
        <v>122</v>
      </c>
    </row>
    <row r="61" spans="1:4" x14ac:dyDescent="0.35">
      <c r="A61" s="2">
        <v>124</v>
      </c>
      <c r="B61" t="s">
        <v>73</v>
      </c>
      <c r="C61" t="s">
        <v>185</v>
      </c>
      <c r="D61" s="2">
        <v>124</v>
      </c>
    </row>
    <row r="62" spans="1:4" x14ac:dyDescent="0.35">
      <c r="A62" s="2">
        <v>128</v>
      </c>
      <c r="B62" t="s">
        <v>74</v>
      </c>
      <c r="C62" t="s">
        <v>185</v>
      </c>
      <c r="D62" s="2">
        <v>128</v>
      </c>
    </row>
    <row r="63" spans="1:4" x14ac:dyDescent="0.35">
      <c r="A63" s="2">
        <v>339</v>
      </c>
      <c r="B63" t="s">
        <v>75</v>
      </c>
      <c r="C63" t="s">
        <v>185</v>
      </c>
      <c r="D63" s="2">
        <v>339</v>
      </c>
    </row>
    <row r="64" spans="1:4" x14ac:dyDescent="0.35">
      <c r="A64" s="2">
        <v>63</v>
      </c>
      <c r="B64" t="s">
        <v>76</v>
      </c>
      <c r="C64" t="s">
        <v>186</v>
      </c>
      <c r="D64" s="2">
        <v>63</v>
      </c>
    </row>
    <row r="65" spans="1:4" x14ac:dyDescent="0.35">
      <c r="A65" s="2">
        <v>65</v>
      </c>
      <c r="B65" t="s">
        <v>77</v>
      </c>
      <c r="C65" t="s">
        <v>186</v>
      </c>
      <c r="D65" s="2">
        <v>65</v>
      </c>
    </row>
    <row r="66" spans="1:4" x14ac:dyDescent="0.35">
      <c r="A66" s="2">
        <v>70</v>
      </c>
      <c r="B66" t="s">
        <v>78</v>
      </c>
      <c r="C66" t="s">
        <v>187</v>
      </c>
      <c r="D66" s="2">
        <v>70</v>
      </c>
    </row>
    <row r="67" spans="1:4" x14ac:dyDescent="0.35">
      <c r="A67" s="2">
        <v>72</v>
      </c>
      <c r="B67" t="s">
        <v>79</v>
      </c>
      <c r="C67" t="s">
        <v>187</v>
      </c>
      <c r="D67" s="2">
        <v>72</v>
      </c>
    </row>
    <row r="68" spans="1:4" x14ac:dyDescent="0.35">
      <c r="A68" s="2">
        <v>81</v>
      </c>
      <c r="B68" t="s">
        <v>80</v>
      </c>
      <c r="C68" t="s">
        <v>187</v>
      </c>
      <c r="D68" s="2">
        <v>81</v>
      </c>
    </row>
    <row r="69" spans="1:4" x14ac:dyDescent="0.35">
      <c r="A69" s="2">
        <v>82</v>
      </c>
      <c r="B69" t="s">
        <v>81</v>
      </c>
      <c r="C69" t="s">
        <v>187</v>
      </c>
      <c r="D69" s="2">
        <v>82</v>
      </c>
    </row>
    <row r="70" spans="1:4" x14ac:dyDescent="0.35">
      <c r="A70" s="2">
        <v>343</v>
      </c>
      <c r="B70" t="s">
        <v>82</v>
      </c>
      <c r="C70" t="s">
        <v>187</v>
      </c>
      <c r="D70" s="2">
        <v>343</v>
      </c>
    </row>
    <row r="71" spans="1:4" x14ac:dyDescent="0.35">
      <c r="A71" s="2">
        <v>351</v>
      </c>
      <c r="B71" t="s">
        <v>83</v>
      </c>
      <c r="C71" t="s">
        <v>187</v>
      </c>
      <c r="D71" s="2">
        <v>351</v>
      </c>
    </row>
    <row r="72" spans="1:4" x14ac:dyDescent="0.35">
      <c r="A72" s="2">
        <v>151</v>
      </c>
      <c r="B72" t="s">
        <v>84</v>
      </c>
      <c r="C72" t="s">
        <v>188</v>
      </c>
      <c r="D72" s="2">
        <v>151</v>
      </c>
    </row>
    <row r="73" spans="1:4" x14ac:dyDescent="0.35">
      <c r="A73" s="2">
        <v>154</v>
      </c>
      <c r="B73" t="s">
        <v>85</v>
      </c>
      <c r="C73" t="s">
        <v>188</v>
      </c>
      <c r="D73" s="2">
        <v>154</v>
      </c>
    </row>
    <row r="74" spans="1:4" x14ac:dyDescent="0.35">
      <c r="A74" s="2">
        <v>155</v>
      </c>
      <c r="B74" t="s">
        <v>86</v>
      </c>
      <c r="C74" t="s">
        <v>188</v>
      </c>
      <c r="D74" s="2">
        <v>155</v>
      </c>
    </row>
    <row r="75" spans="1:4" x14ac:dyDescent="0.35">
      <c r="A75" s="2">
        <v>156</v>
      </c>
      <c r="B75" t="s">
        <v>87</v>
      </c>
      <c r="C75" t="s">
        <v>188</v>
      </c>
      <c r="D75" s="2">
        <v>156</v>
      </c>
    </row>
    <row r="76" spans="1:4" x14ac:dyDescent="0.35">
      <c r="A76" s="2">
        <v>157</v>
      </c>
      <c r="B76" t="s">
        <v>88</v>
      </c>
      <c r="C76" t="s">
        <v>188</v>
      </c>
      <c r="D76" s="2">
        <v>157</v>
      </c>
    </row>
    <row r="77" spans="1:4" x14ac:dyDescent="0.35">
      <c r="A77" s="2">
        <v>158</v>
      </c>
      <c r="B77" t="s">
        <v>89</v>
      </c>
      <c r="C77" t="s">
        <v>188</v>
      </c>
      <c r="D77" s="2">
        <v>158</v>
      </c>
    </row>
    <row r="78" spans="1:4" x14ac:dyDescent="0.35">
      <c r="A78" s="2">
        <v>332</v>
      </c>
      <c r="B78" t="s">
        <v>90</v>
      </c>
      <c r="C78" t="s">
        <v>188</v>
      </c>
      <c r="D78" s="2">
        <v>332</v>
      </c>
    </row>
    <row r="79" spans="1:4" x14ac:dyDescent="0.35">
      <c r="A79" s="2">
        <v>360</v>
      </c>
      <c r="B79" t="s">
        <v>91</v>
      </c>
      <c r="C79" t="s">
        <v>188</v>
      </c>
      <c r="D79" s="2">
        <v>360</v>
      </c>
    </row>
    <row r="80" spans="1:4" x14ac:dyDescent="0.35">
      <c r="A80" s="2">
        <v>49</v>
      </c>
      <c r="B80" t="s">
        <v>92</v>
      </c>
      <c r="C80" t="s">
        <v>189</v>
      </c>
      <c r="D80" s="2">
        <v>49</v>
      </c>
    </row>
    <row r="81" spans="1:4" x14ac:dyDescent="0.35">
      <c r="A81" s="2">
        <v>51</v>
      </c>
      <c r="B81" t="s">
        <v>93</v>
      </c>
      <c r="C81" t="s">
        <v>189</v>
      </c>
      <c r="D81" s="2">
        <v>51</v>
      </c>
    </row>
    <row r="82" spans="1:4" x14ac:dyDescent="0.35">
      <c r="A82" s="2">
        <v>55</v>
      </c>
      <c r="B82" t="s">
        <v>94</v>
      </c>
      <c r="C82" t="s">
        <v>189</v>
      </c>
      <c r="D82" s="2">
        <v>55</v>
      </c>
    </row>
    <row r="83" spans="1:4" x14ac:dyDescent="0.35">
      <c r="A83" s="2">
        <v>57</v>
      </c>
      <c r="B83" t="s">
        <v>95</v>
      </c>
      <c r="C83" t="s">
        <v>189</v>
      </c>
      <c r="D83" s="2">
        <v>57</v>
      </c>
    </row>
    <row r="84" spans="1:4" x14ac:dyDescent="0.35">
      <c r="A84" s="2">
        <v>60</v>
      </c>
      <c r="B84" t="s">
        <v>96</v>
      </c>
      <c r="C84" t="s">
        <v>189</v>
      </c>
      <c r="D84" s="2">
        <v>60</v>
      </c>
    </row>
    <row r="85" spans="1:4" x14ac:dyDescent="0.35">
      <c r="A85" s="2">
        <v>323</v>
      </c>
      <c r="B85" t="s">
        <v>97</v>
      </c>
      <c r="C85" t="s">
        <v>189</v>
      </c>
      <c r="D85" s="2">
        <v>323</v>
      </c>
    </row>
    <row r="86" spans="1:4" x14ac:dyDescent="0.35">
      <c r="A86" s="2">
        <v>358</v>
      </c>
      <c r="B86" t="s">
        <v>98</v>
      </c>
      <c r="C86" t="s">
        <v>189</v>
      </c>
      <c r="D86" s="2">
        <v>358</v>
      </c>
    </row>
    <row r="87" spans="1:4" x14ac:dyDescent="0.35">
      <c r="A87" s="2">
        <v>223</v>
      </c>
      <c r="B87" t="s">
        <v>99</v>
      </c>
      <c r="C87" t="s">
        <v>190</v>
      </c>
      <c r="D87" s="2">
        <v>223</v>
      </c>
    </row>
    <row r="88" spans="1:4" x14ac:dyDescent="0.35">
      <c r="A88" s="2">
        <v>224</v>
      </c>
      <c r="B88" t="s">
        <v>100</v>
      </c>
      <c r="C88" t="s">
        <v>190</v>
      </c>
      <c r="D88" s="2">
        <v>224</v>
      </c>
    </row>
    <row r="89" spans="1:4" x14ac:dyDescent="0.35">
      <c r="A89" s="2">
        <v>225</v>
      </c>
      <c r="B89" t="s">
        <v>101</v>
      </c>
      <c r="C89" t="s">
        <v>190</v>
      </c>
      <c r="D89" s="2">
        <v>225</v>
      </c>
    </row>
    <row r="90" spans="1:4" x14ac:dyDescent="0.35">
      <c r="A90" s="2">
        <v>226</v>
      </c>
      <c r="B90" t="s">
        <v>102</v>
      </c>
      <c r="C90" t="s">
        <v>190</v>
      </c>
      <c r="D90" s="2">
        <v>226</v>
      </c>
    </row>
    <row r="91" spans="1:4" x14ac:dyDescent="0.35">
      <c r="A91" s="2">
        <v>228</v>
      </c>
      <c r="B91" t="s">
        <v>103</v>
      </c>
      <c r="C91" t="s">
        <v>190</v>
      </c>
      <c r="D91" s="2">
        <v>228</v>
      </c>
    </row>
    <row r="92" spans="1:4" x14ac:dyDescent="0.35">
      <c r="A92" s="2">
        <v>356</v>
      </c>
      <c r="B92" t="s">
        <v>104</v>
      </c>
      <c r="C92" t="s">
        <v>190</v>
      </c>
      <c r="D92" s="2">
        <v>356</v>
      </c>
    </row>
    <row r="93" spans="1:4" x14ac:dyDescent="0.35">
      <c r="A93" s="2">
        <v>362</v>
      </c>
      <c r="B93" t="s">
        <v>105</v>
      </c>
      <c r="C93" t="s">
        <v>190</v>
      </c>
      <c r="D93" s="2">
        <v>362</v>
      </c>
    </row>
    <row r="94" spans="1:4" x14ac:dyDescent="0.35">
      <c r="A94" s="2">
        <v>161</v>
      </c>
      <c r="B94" t="s">
        <v>106</v>
      </c>
      <c r="C94" t="s">
        <v>191</v>
      </c>
      <c r="D94" s="2">
        <v>161</v>
      </c>
    </row>
    <row r="95" spans="1:4" x14ac:dyDescent="0.35">
      <c r="A95" s="2">
        <v>165</v>
      </c>
      <c r="B95" t="s">
        <v>107</v>
      </c>
      <c r="C95" t="s">
        <v>191</v>
      </c>
      <c r="D95" s="2">
        <v>165</v>
      </c>
    </row>
    <row r="96" spans="1:4" x14ac:dyDescent="0.35">
      <c r="A96" s="2">
        <v>316</v>
      </c>
      <c r="B96" t="s">
        <v>108</v>
      </c>
      <c r="C96" t="s">
        <v>191</v>
      </c>
      <c r="D96" s="2">
        <v>316</v>
      </c>
    </row>
    <row r="97" spans="1:4" x14ac:dyDescent="0.35">
      <c r="A97" s="2">
        <v>173</v>
      </c>
      <c r="B97" t="s">
        <v>109</v>
      </c>
      <c r="C97" t="s">
        <v>192</v>
      </c>
      <c r="D97" s="2">
        <v>173</v>
      </c>
    </row>
    <row r="98" spans="1:4" x14ac:dyDescent="0.35">
      <c r="A98" s="2">
        <v>178</v>
      </c>
      <c r="B98" t="s">
        <v>110</v>
      </c>
      <c r="C98" t="s">
        <v>192</v>
      </c>
      <c r="D98" s="2">
        <v>178</v>
      </c>
    </row>
    <row r="99" spans="1:4" x14ac:dyDescent="0.35">
      <c r="A99" s="2">
        <v>180</v>
      </c>
      <c r="B99" t="s">
        <v>111</v>
      </c>
      <c r="C99" t="s">
        <v>192</v>
      </c>
      <c r="D99" s="2">
        <v>180</v>
      </c>
    </row>
    <row r="100" spans="1:4" x14ac:dyDescent="0.35">
      <c r="A100" s="2">
        <v>182</v>
      </c>
      <c r="B100" t="s">
        <v>112</v>
      </c>
      <c r="C100" t="s">
        <v>192</v>
      </c>
      <c r="D100" s="2">
        <v>182</v>
      </c>
    </row>
    <row r="101" spans="1:4" x14ac:dyDescent="0.35">
      <c r="A101" s="2">
        <v>184</v>
      </c>
      <c r="B101" t="s">
        <v>113</v>
      </c>
      <c r="C101" t="s">
        <v>192</v>
      </c>
      <c r="D101" s="2">
        <v>184</v>
      </c>
    </row>
    <row r="102" spans="1:4" x14ac:dyDescent="0.35">
      <c r="A102" s="2">
        <v>189</v>
      </c>
      <c r="B102" t="s">
        <v>114</v>
      </c>
      <c r="C102" t="s">
        <v>192</v>
      </c>
      <c r="D102" s="2">
        <v>189</v>
      </c>
    </row>
    <row r="103" spans="1:4" x14ac:dyDescent="0.35">
      <c r="A103" s="2">
        <v>198</v>
      </c>
      <c r="B103" t="s">
        <v>115</v>
      </c>
      <c r="C103" t="s">
        <v>193</v>
      </c>
      <c r="D103" s="2">
        <v>198</v>
      </c>
    </row>
    <row r="104" spans="1:4" x14ac:dyDescent="0.35">
      <c r="A104" s="2">
        <v>205</v>
      </c>
      <c r="B104" t="s">
        <v>116</v>
      </c>
      <c r="C104" t="s">
        <v>193</v>
      </c>
      <c r="D104" s="2">
        <v>205</v>
      </c>
    </row>
    <row r="105" spans="1:4" x14ac:dyDescent="0.35">
      <c r="A105" s="2">
        <v>212</v>
      </c>
      <c r="B105" t="s">
        <v>117</v>
      </c>
      <c r="C105" t="s">
        <v>193</v>
      </c>
      <c r="D105" s="2">
        <v>212</v>
      </c>
    </row>
    <row r="106" spans="1:4" x14ac:dyDescent="0.35">
      <c r="A106" s="2">
        <v>282</v>
      </c>
      <c r="B106" t="s">
        <v>118</v>
      </c>
      <c r="C106" t="s">
        <v>193</v>
      </c>
      <c r="D106" s="2">
        <v>282</v>
      </c>
    </row>
    <row r="107" spans="1:4" x14ac:dyDescent="0.35">
      <c r="A107" s="2">
        <v>330</v>
      </c>
      <c r="B107" t="s">
        <v>119</v>
      </c>
      <c r="C107" t="s">
        <v>193</v>
      </c>
      <c r="D107" s="2">
        <v>330</v>
      </c>
    </row>
    <row r="108" spans="1:4" x14ac:dyDescent="0.35">
      <c r="A108" s="2">
        <v>354</v>
      </c>
      <c r="B108" t="s">
        <v>120</v>
      </c>
      <c r="C108" t="s">
        <v>193</v>
      </c>
      <c r="D108" s="2">
        <v>354</v>
      </c>
    </row>
    <row r="109" spans="1:4" x14ac:dyDescent="0.35">
      <c r="A109" s="2">
        <v>370</v>
      </c>
      <c r="B109" t="s">
        <v>121</v>
      </c>
      <c r="C109" t="s">
        <v>193</v>
      </c>
      <c r="D109" s="2">
        <v>370</v>
      </c>
    </row>
    <row r="110" spans="1:4" x14ac:dyDescent="0.35">
      <c r="A110" s="2">
        <v>217</v>
      </c>
      <c r="B110" t="s">
        <v>122</v>
      </c>
      <c r="C110" t="s">
        <v>194</v>
      </c>
      <c r="D110" s="2">
        <v>217</v>
      </c>
    </row>
    <row r="111" spans="1:4" x14ac:dyDescent="0.35">
      <c r="A111" s="2">
        <v>221</v>
      </c>
      <c r="B111" t="s">
        <v>123</v>
      </c>
      <c r="C111" t="s">
        <v>194</v>
      </c>
      <c r="D111" s="2">
        <v>221</v>
      </c>
    </row>
    <row r="112" spans="1:4" x14ac:dyDescent="0.35">
      <c r="A112" s="2">
        <v>320</v>
      </c>
      <c r="B112" t="s">
        <v>124</v>
      </c>
      <c r="C112" t="s">
        <v>194</v>
      </c>
      <c r="D112" s="2">
        <v>320</v>
      </c>
    </row>
    <row r="113" spans="1:4" x14ac:dyDescent="0.35">
      <c r="A113" s="2">
        <v>145</v>
      </c>
      <c r="B113" t="s">
        <v>125</v>
      </c>
      <c r="C113" t="s">
        <v>195</v>
      </c>
      <c r="D113" s="2">
        <v>145</v>
      </c>
    </row>
    <row r="114" spans="1:4" x14ac:dyDescent="0.35">
      <c r="A114" s="2">
        <v>146</v>
      </c>
      <c r="B114" t="s">
        <v>126</v>
      </c>
      <c r="C114" t="s">
        <v>195</v>
      </c>
      <c r="D114" s="2">
        <v>146</v>
      </c>
    </row>
    <row r="115" spans="1:4" x14ac:dyDescent="0.35">
      <c r="A115" s="2">
        <v>147</v>
      </c>
      <c r="B115" t="s">
        <v>127</v>
      </c>
      <c r="C115" t="s">
        <v>195</v>
      </c>
      <c r="D115" s="2">
        <v>147</v>
      </c>
    </row>
    <row r="116" spans="1:4" x14ac:dyDescent="0.35">
      <c r="A116" s="2">
        <v>148</v>
      </c>
      <c r="B116" t="s">
        <v>128</v>
      </c>
      <c r="C116" t="s">
        <v>195</v>
      </c>
      <c r="D116" s="2">
        <v>148</v>
      </c>
    </row>
    <row r="117" spans="1:4" x14ac:dyDescent="0.35">
      <c r="A117" s="2">
        <v>279</v>
      </c>
      <c r="B117" t="s">
        <v>129</v>
      </c>
      <c r="C117" t="s">
        <v>195</v>
      </c>
      <c r="D117" s="2">
        <v>279</v>
      </c>
    </row>
    <row r="118" spans="1:4" x14ac:dyDescent="0.35">
      <c r="A118" s="2">
        <v>348</v>
      </c>
      <c r="B118" t="s">
        <v>130</v>
      </c>
      <c r="C118" t="s">
        <v>195</v>
      </c>
      <c r="D118" s="2">
        <v>348</v>
      </c>
    </row>
    <row r="119" spans="1:4" x14ac:dyDescent="0.35">
      <c r="A119" s="2">
        <v>386</v>
      </c>
      <c r="B119" t="s">
        <v>131</v>
      </c>
      <c r="C119" t="s">
        <v>195</v>
      </c>
      <c r="D119" s="2">
        <v>386</v>
      </c>
    </row>
    <row r="120" spans="1:4" x14ac:dyDescent="0.35">
      <c r="A120" s="2">
        <v>19</v>
      </c>
      <c r="B120" t="s">
        <v>132</v>
      </c>
      <c r="C120" t="s">
        <v>196</v>
      </c>
      <c r="D120" s="2">
        <v>19</v>
      </c>
    </row>
    <row r="121" spans="1:4" x14ac:dyDescent="0.35">
      <c r="A121" s="2">
        <v>21</v>
      </c>
      <c r="B121" t="s">
        <v>133</v>
      </c>
      <c r="C121" t="s">
        <v>196</v>
      </c>
      <c r="D121" s="2">
        <v>21</v>
      </c>
    </row>
    <row r="122" spans="1:4" x14ac:dyDescent="0.35">
      <c r="A122" s="2">
        <v>26</v>
      </c>
      <c r="B122" t="s">
        <v>134</v>
      </c>
      <c r="C122" t="s">
        <v>196</v>
      </c>
      <c r="D122" s="2">
        <v>26</v>
      </c>
    </row>
    <row r="123" spans="1:4" x14ac:dyDescent="0.35">
      <c r="A123" s="2">
        <v>30</v>
      </c>
      <c r="B123" t="s">
        <v>135</v>
      </c>
      <c r="C123" t="s">
        <v>196</v>
      </c>
      <c r="D123" s="2">
        <v>30</v>
      </c>
    </row>
    <row r="124" spans="1:4" x14ac:dyDescent="0.35">
      <c r="A124" s="2">
        <v>31</v>
      </c>
      <c r="B124" t="s">
        <v>136</v>
      </c>
      <c r="C124" t="s">
        <v>196</v>
      </c>
      <c r="D124" s="2">
        <v>31</v>
      </c>
    </row>
    <row r="125" spans="1:4" x14ac:dyDescent="0.35">
      <c r="A125" s="2">
        <v>32</v>
      </c>
      <c r="B125" t="s">
        <v>137</v>
      </c>
      <c r="C125" t="s">
        <v>196</v>
      </c>
      <c r="D125" s="2">
        <v>32</v>
      </c>
    </row>
    <row r="126" spans="1:4" x14ac:dyDescent="0.35">
      <c r="A126" s="2">
        <v>33</v>
      </c>
      <c r="B126" t="s">
        <v>138</v>
      </c>
      <c r="C126" t="s">
        <v>196</v>
      </c>
      <c r="D126" s="2">
        <v>33</v>
      </c>
    </row>
    <row r="127" spans="1:4" x14ac:dyDescent="0.35">
      <c r="A127" s="2">
        <v>42</v>
      </c>
      <c r="B127" t="s">
        <v>139</v>
      </c>
      <c r="C127" t="s">
        <v>196</v>
      </c>
      <c r="D127" s="2">
        <v>42</v>
      </c>
    </row>
    <row r="128" spans="1:4" x14ac:dyDescent="0.35">
      <c r="A128" s="2">
        <v>46</v>
      </c>
      <c r="B128" t="s">
        <v>140</v>
      </c>
      <c r="C128" t="s">
        <v>196</v>
      </c>
      <c r="D128" s="2">
        <v>46</v>
      </c>
    </row>
    <row r="129" spans="1:4" x14ac:dyDescent="0.35">
      <c r="A129" s="2">
        <v>150</v>
      </c>
      <c r="B129" t="s">
        <v>141</v>
      </c>
      <c r="C129" t="s">
        <v>196</v>
      </c>
      <c r="D129" s="2">
        <v>150</v>
      </c>
    </row>
    <row r="130" spans="1:4" x14ac:dyDescent="0.35">
      <c r="A130" s="2">
        <v>331</v>
      </c>
      <c r="B130" t="s">
        <v>142</v>
      </c>
      <c r="C130" t="s">
        <v>196</v>
      </c>
      <c r="D130" s="2">
        <v>331</v>
      </c>
    </row>
    <row r="131" spans="1:4" x14ac:dyDescent="0.35">
      <c r="A131" s="2">
        <v>346</v>
      </c>
      <c r="B131" t="s">
        <v>143</v>
      </c>
      <c r="C131" t="s">
        <v>196</v>
      </c>
      <c r="D131" s="2">
        <v>346</v>
      </c>
    </row>
    <row r="132" spans="1:4" x14ac:dyDescent="0.35">
      <c r="A132" s="2">
        <v>347</v>
      </c>
      <c r="B132" t="s">
        <v>144</v>
      </c>
      <c r="C132" t="s">
        <v>196</v>
      </c>
      <c r="D132" s="2">
        <v>347</v>
      </c>
    </row>
    <row r="133" spans="1:4" x14ac:dyDescent="0.35">
      <c r="A133" s="2">
        <v>34</v>
      </c>
      <c r="B133" t="s">
        <v>145</v>
      </c>
      <c r="C133" t="s">
        <v>197</v>
      </c>
      <c r="D133" s="2">
        <v>34</v>
      </c>
    </row>
    <row r="134" spans="1:4" x14ac:dyDescent="0.35">
      <c r="A134" s="2">
        <v>39</v>
      </c>
      <c r="B134" t="s">
        <v>146</v>
      </c>
      <c r="C134" t="s">
        <v>197</v>
      </c>
      <c r="D134" s="2">
        <v>39</v>
      </c>
    </row>
    <row r="135" spans="1:4" x14ac:dyDescent="0.35">
      <c r="A135" s="2">
        <v>47</v>
      </c>
      <c r="B135" t="s">
        <v>147</v>
      </c>
      <c r="C135" t="s">
        <v>197</v>
      </c>
      <c r="D135" s="2">
        <v>47</v>
      </c>
    </row>
    <row r="136" spans="1:4" x14ac:dyDescent="0.35">
      <c r="A136" s="2">
        <v>371</v>
      </c>
      <c r="B136" t="s">
        <v>148</v>
      </c>
      <c r="C136" t="s">
        <v>197</v>
      </c>
      <c r="D136" s="2">
        <v>371</v>
      </c>
    </row>
    <row r="137" spans="1:4" x14ac:dyDescent="0.35">
      <c r="A137" s="2">
        <v>373</v>
      </c>
      <c r="B137" t="s">
        <v>149</v>
      </c>
      <c r="C137" t="s">
        <v>197</v>
      </c>
      <c r="D137" s="2">
        <v>373</v>
      </c>
    </row>
    <row r="138" spans="1:4" x14ac:dyDescent="0.35">
      <c r="A138" s="2">
        <v>254</v>
      </c>
      <c r="B138" t="s">
        <v>150</v>
      </c>
      <c r="C138" t="s">
        <v>198</v>
      </c>
      <c r="D138" s="2">
        <v>254</v>
      </c>
    </row>
    <row r="139" spans="1:4" x14ac:dyDescent="0.35">
      <c r="A139" s="2">
        <v>255</v>
      </c>
      <c r="B139" t="s">
        <v>151</v>
      </c>
      <c r="C139" t="s">
        <v>198</v>
      </c>
      <c r="D139" s="2">
        <v>255</v>
      </c>
    </row>
    <row r="140" spans="1:4" x14ac:dyDescent="0.35">
      <c r="A140" s="2">
        <v>256</v>
      </c>
      <c r="B140" t="s">
        <v>152</v>
      </c>
      <c r="C140" t="s">
        <v>198</v>
      </c>
      <c r="D140" s="2">
        <v>256</v>
      </c>
    </row>
    <row r="141" spans="1:4" x14ac:dyDescent="0.35">
      <c r="A141" s="2">
        <v>257</v>
      </c>
      <c r="B141" t="s">
        <v>153</v>
      </c>
      <c r="C141" t="s">
        <v>198</v>
      </c>
      <c r="D141" s="2">
        <v>257</v>
      </c>
    </row>
    <row r="142" spans="1:4" x14ac:dyDescent="0.35">
      <c r="A142" s="2">
        <v>313</v>
      </c>
      <c r="B142" t="s">
        <v>154</v>
      </c>
      <c r="C142" t="s">
        <v>198</v>
      </c>
      <c r="D142" s="2">
        <v>313</v>
      </c>
    </row>
    <row r="143" spans="1:4" x14ac:dyDescent="0.35">
      <c r="A143" s="2">
        <v>355</v>
      </c>
      <c r="B143" t="s">
        <v>155</v>
      </c>
      <c r="C143" t="s">
        <v>198</v>
      </c>
      <c r="D143" s="2">
        <v>355</v>
      </c>
    </row>
    <row r="144" spans="1:4" x14ac:dyDescent="0.35">
      <c r="A144" s="2">
        <v>361</v>
      </c>
      <c r="B144" t="s">
        <v>156</v>
      </c>
      <c r="C144" t="s">
        <v>198</v>
      </c>
      <c r="D144" s="2">
        <v>361</v>
      </c>
    </row>
    <row r="145" spans="1:4" x14ac:dyDescent="0.35">
      <c r="A145" s="2">
        <v>140</v>
      </c>
      <c r="B145" t="s">
        <v>157</v>
      </c>
      <c r="C145" t="s">
        <v>199</v>
      </c>
      <c r="D145" s="2">
        <v>140</v>
      </c>
    </row>
    <row r="146" spans="1:4" x14ac:dyDescent="0.35">
      <c r="A146" s="2">
        <v>259</v>
      </c>
      <c r="B146" t="s">
        <v>158</v>
      </c>
      <c r="C146" t="s">
        <v>199</v>
      </c>
      <c r="D146" s="2">
        <v>259</v>
      </c>
    </row>
    <row r="147" spans="1:4" x14ac:dyDescent="0.35">
      <c r="A147" s="2">
        <v>264</v>
      </c>
      <c r="B147" t="s">
        <v>159</v>
      </c>
      <c r="C147" t="s">
        <v>199</v>
      </c>
      <c r="D147" s="2">
        <v>264</v>
      </c>
    </row>
    <row r="148" spans="1:4" x14ac:dyDescent="0.35">
      <c r="A148" s="2">
        <v>402</v>
      </c>
      <c r="B148" t="s">
        <v>160</v>
      </c>
      <c r="C148" t="s">
        <v>199</v>
      </c>
      <c r="D148" s="2">
        <v>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2B99-5417-4C45-8D49-AF44761FA3E7}">
  <dimension ref="A1:D22"/>
  <sheetViews>
    <sheetView workbookViewId="0">
      <selection activeCell="D1" sqref="D1:D22"/>
    </sheetView>
  </sheetViews>
  <sheetFormatPr defaultRowHeight="14.5" x14ac:dyDescent="0.35"/>
  <cols>
    <col min="2" max="2" width="20.90625" bestFit="1" customWidth="1"/>
    <col min="3" max="3" width="8.36328125" bestFit="1" customWidth="1"/>
  </cols>
  <sheetData>
    <row r="1" spans="1:4" x14ac:dyDescent="0.35">
      <c r="A1">
        <v>1</v>
      </c>
      <c r="B1" t="s">
        <v>8</v>
      </c>
      <c r="C1" t="s">
        <v>178</v>
      </c>
      <c r="D1">
        <v>1</v>
      </c>
    </row>
    <row r="2" spans="1:4" x14ac:dyDescent="0.35">
      <c r="A2">
        <v>130</v>
      </c>
      <c r="B2" t="s">
        <v>10</v>
      </c>
      <c r="C2" t="s">
        <v>179</v>
      </c>
      <c r="D2">
        <v>130</v>
      </c>
    </row>
    <row r="3" spans="1:4" x14ac:dyDescent="0.35">
      <c r="A3">
        <v>232</v>
      </c>
      <c r="B3" t="s">
        <v>12</v>
      </c>
      <c r="C3" t="s">
        <v>180</v>
      </c>
      <c r="D3">
        <v>232</v>
      </c>
    </row>
    <row r="4" spans="1:4" x14ac:dyDescent="0.35">
      <c r="A4">
        <v>12</v>
      </c>
      <c r="B4" t="s">
        <v>14</v>
      </c>
      <c r="C4" t="s">
        <v>181</v>
      </c>
      <c r="D4">
        <v>12</v>
      </c>
    </row>
    <row r="5" spans="1:4" x14ac:dyDescent="0.35">
      <c r="A5">
        <v>86</v>
      </c>
      <c r="B5" t="s">
        <v>16</v>
      </c>
      <c r="C5" t="s">
        <v>182</v>
      </c>
      <c r="D5">
        <v>86</v>
      </c>
    </row>
    <row r="6" spans="1:4" x14ac:dyDescent="0.35">
      <c r="A6">
        <v>249</v>
      </c>
      <c r="B6" t="s">
        <v>161</v>
      </c>
      <c r="C6" t="s">
        <v>183</v>
      </c>
      <c r="D6">
        <v>249</v>
      </c>
    </row>
    <row r="7" spans="1:4" x14ac:dyDescent="0.35">
      <c r="A7">
        <v>241</v>
      </c>
      <c r="B7" t="s">
        <v>162</v>
      </c>
      <c r="C7" t="s">
        <v>184</v>
      </c>
      <c r="D7">
        <v>241</v>
      </c>
    </row>
    <row r="8" spans="1:4" x14ac:dyDescent="0.35">
      <c r="A8">
        <v>110</v>
      </c>
      <c r="B8" t="s">
        <v>163</v>
      </c>
      <c r="C8" t="s">
        <v>185</v>
      </c>
      <c r="D8">
        <v>110</v>
      </c>
    </row>
    <row r="9" spans="1:4" x14ac:dyDescent="0.35">
      <c r="A9">
        <v>62</v>
      </c>
      <c r="B9" t="s">
        <v>164</v>
      </c>
      <c r="C9" t="s">
        <v>186</v>
      </c>
      <c r="D9">
        <v>62</v>
      </c>
    </row>
    <row r="10" spans="1:4" x14ac:dyDescent="0.35">
      <c r="A10">
        <v>69</v>
      </c>
      <c r="B10" t="s">
        <v>165</v>
      </c>
      <c r="C10" t="s">
        <v>187</v>
      </c>
      <c r="D10">
        <v>69</v>
      </c>
    </row>
    <row r="11" spans="1:4" x14ac:dyDescent="0.35">
      <c r="A11">
        <v>149</v>
      </c>
      <c r="B11" t="s">
        <v>166</v>
      </c>
      <c r="C11" t="s">
        <v>188</v>
      </c>
      <c r="D11">
        <v>149</v>
      </c>
    </row>
    <row r="12" spans="1:4" x14ac:dyDescent="0.35">
      <c r="A12">
        <v>48</v>
      </c>
      <c r="B12" t="s">
        <v>167</v>
      </c>
      <c r="C12" t="s">
        <v>189</v>
      </c>
      <c r="D12">
        <v>48</v>
      </c>
    </row>
    <row r="13" spans="1:4" x14ac:dyDescent="0.35">
      <c r="A13">
        <v>222</v>
      </c>
      <c r="B13" t="s">
        <v>168</v>
      </c>
      <c r="C13" t="s">
        <v>190</v>
      </c>
      <c r="D13">
        <v>222</v>
      </c>
    </row>
    <row r="14" spans="1:4" x14ac:dyDescent="0.35">
      <c r="A14">
        <v>160</v>
      </c>
      <c r="B14" t="s">
        <v>169</v>
      </c>
      <c r="C14" t="s">
        <v>191</v>
      </c>
      <c r="D14">
        <v>160</v>
      </c>
    </row>
    <row r="15" spans="1:4" x14ac:dyDescent="0.35">
      <c r="A15">
        <v>177</v>
      </c>
      <c r="B15" t="s">
        <v>170</v>
      </c>
      <c r="C15" t="s">
        <v>192</v>
      </c>
      <c r="D15">
        <v>177</v>
      </c>
    </row>
    <row r="16" spans="1:4" x14ac:dyDescent="0.35">
      <c r="A16">
        <v>197</v>
      </c>
      <c r="B16" t="s">
        <v>171</v>
      </c>
      <c r="C16" t="s">
        <v>193</v>
      </c>
      <c r="D16">
        <v>197</v>
      </c>
    </row>
    <row r="17" spans="1:4" x14ac:dyDescent="0.35">
      <c r="A17">
        <v>216</v>
      </c>
      <c r="B17" t="s">
        <v>172</v>
      </c>
      <c r="C17" t="s">
        <v>194</v>
      </c>
      <c r="D17">
        <v>216</v>
      </c>
    </row>
    <row r="18" spans="1:4" x14ac:dyDescent="0.35">
      <c r="A18">
        <v>144</v>
      </c>
      <c r="B18" t="s">
        <v>173</v>
      </c>
      <c r="C18" t="s">
        <v>195</v>
      </c>
      <c r="D18">
        <v>144</v>
      </c>
    </row>
    <row r="19" spans="1:4" x14ac:dyDescent="0.35">
      <c r="A19">
        <v>18</v>
      </c>
      <c r="B19" t="s">
        <v>174</v>
      </c>
      <c r="C19" t="s">
        <v>196</v>
      </c>
      <c r="D19">
        <v>18</v>
      </c>
    </row>
    <row r="20" spans="1:4" x14ac:dyDescent="0.35">
      <c r="A20">
        <v>377</v>
      </c>
      <c r="B20" t="s">
        <v>175</v>
      </c>
      <c r="C20" t="s">
        <v>197</v>
      </c>
      <c r="D20">
        <v>377</v>
      </c>
    </row>
    <row r="21" spans="1:4" x14ac:dyDescent="0.35">
      <c r="A21">
        <v>253</v>
      </c>
      <c r="B21" t="s">
        <v>176</v>
      </c>
      <c r="C21" t="s">
        <v>198</v>
      </c>
      <c r="D21">
        <v>253</v>
      </c>
    </row>
    <row r="22" spans="1:4" x14ac:dyDescent="0.35">
      <c r="A22">
        <v>258</v>
      </c>
      <c r="B22" t="s">
        <v>177</v>
      </c>
      <c r="C22" t="s">
        <v>199</v>
      </c>
      <c r="D22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Sheet1</vt:lpstr>
      <vt:lpstr>base</vt:lpstr>
      <vt:lpstr>Sheet3</vt:lpstr>
      <vt:lpstr>cours1</vt:lpstr>
      <vt:lpstr>cours110</vt:lpstr>
      <vt:lpstr>cours12</vt:lpstr>
      <vt:lpstr>cours130</vt:lpstr>
      <vt:lpstr>cours144</vt:lpstr>
      <vt:lpstr>cours149</vt:lpstr>
      <vt:lpstr>cours160</vt:lpstr>
      <vt:lpstr>cours177</vt:lpstr>
      <vt:lpstr>cours18</vt:lpstr>
      <vt:lpstr>cours197</vt:lpstr>
      <vt:lpstr>cours216</vt:lpstr>
      <vt:lpstr>cours222</vt:lpstr>
      <vt:lpstr>cours232</vt:lpstr>
      <vt:lpstr>cours241</vt:lpstr>
      <vt:lpstr>cours249</vt:lpstr>
      <vt:lpstr>cours253</vt:lpstr>
      <vt:lpstr>cours258</vt:lpstr>
      <vt:lpstr>cours377</vt:lpstr>
      <vt:lpstr>cours48</vt:lpstr>
      <vt:lpstr>cours62</vt:lpstr>
      <vt:lpstr>cours69</vt:lpstr>
      <vt:lpstr>cours86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RACHID TAOUSSI</cp:lastModifiedBy>
  <dcterms:created xsi:type="dcterms:W3CDTF">2024-05-09T10:54:10Z</dcterms:created>
  <dcterms:modified xsi:type="dcterms:W3CDTF">2024-05-14T18:44:57Z</dcterms:modified>
</cp:coreProperties>
</file>