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nKNX_Module\OAM-LEDModule\OAM-LEDModule\doc\"/>
    </mc:Choice>
  </mc:AlternateContent>
  <xr:revisionPtr revIDLastSave="0" documentId="13_ncr:1_{ED8A1073-11FE-4FEB-9E96-259BD18DC22A}" xr6:coauthVersionLast="36" xr6:coauthVersionMax="36" xr10:uidLastSave="{00000000-0000-0000-0000-000000000000}"/>
  <bookViews>
    <workbookView xWindow="0" yWindow="0" windowWidth="18795" windowHeight="14160" xr2:uid="{06C3CD4E-6B4D-4BE3-8FD1-2E9564BF4AD6}"/>
  </bookViews>
  <sheets>
    <sheet name="Parameter" sheetId="1" r:id="rId1"/>
    <sheet name="K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</calcChain>
</file>

<file path=xl/sharedStrings.xml><?xml version="1.0" encoding="utf-8"?>
<sst xmlns="http://schemas.openxmlformats.org/spreadsheetml/2006/main" count="86" uniqueCount="79">
  <si>
    <t>0x0000</t>
  </si>
  <si>
    <t>0x0010</t>
  </si>
  <si>
    <t>0x0020</t>
  </si>
  <si>
    <t>A</t>
  </si>
  <si>
    <t>B</t>
  </si>
  <si>
    <t>C</t>
  </si>
  <si>
    <t>D</t>
  </si>
  <si>
    <t>E</t>
  </si>
  <si>
    <t>F</t>
  </si>
  <si>
    <t>0x0030</t>
  </si>
  <si>
    <t>0x0040</t>
  </si>
  <si>
    <t>Channel EK1</t>
  </si>
  <si>
    <t>Channel EK2</t>
  </si>
  <si>
    <t>Channel EK3</t>
  </si>
  <si>
    <t>Channel EK4</t>
  </si>
  <si>
    <t>Channel EK5</t>
  </si>
  <si>
    <t>Channel EK6</t>
  </si>
  <si>
    <t>Channel EK7</t>
  </si>
  <si>
    <t>Channel EK8</t>
  </si>
  <si>
    <t>Channel EK9</t>
  </si>
  <si>
    <t>Channel EK10</t>
  </si>
  <si>
    <t>Channel EK11</t>
  </si>
  <si>
    <t>Channel EK12</t>
  </si>
  <si>
    <t>Channel TW1</t>
  </si>
  <si>
    <t>Channel TW2</t>
  </si>
  <si>
    <t>Channel TW3</t>
  </si>
  <si>
    <t>Channel TW4</t>
  </si>
  <si>
    <t>Channel TW5</t>
  </si>
  <si>
    <t>Channel TW6</t>
  </si>
  <si>
    <t>Channel RGB1</t>
  </si>
  <si>
    <t>Channel RGB2</t>
  </si>
  <si>
    <t>Channel RGB3</t>
  </si>
  <si>
    <t>Channel RGB4</t>
  </si>
  <si>
    <t>0x0050</t>
  </si>
  <si>
    <t>0x0060</t>
  </si>
  <si>
    <t>0x0070</t>
  </si>
  <si>
    <t>0x0080</t>
  </si>
  <si>
    <t>0x0090</t>
  </si>
  <si>
    <t>0x00A0</t>
  </si>
  <si>
    <t>0x00B0</t>
  </si>
  <si>
    <t>0x00C0</t>
  </si>
  <si>
    <t>0x00D0</t>
  </si>
  <si>
    <t>0x00E0</t>
  </si>
  <si>
    <t>0x00F0</t>
  </si>
  <si>
    <t>0x0100</t>
  </si>
  <si>
    <t>0x0110</t>
  </si>
  <si>
    <t>0x0120</t>
  </si>
  <si>
    <t>0x0130</t>
  </si>
  <si>
    <t>0x0140</t>
  </si>
  <si>
    <t>0x0150</t>
  </si>
  <si>
    <t>0x0160</t>
  </si>
  <si>
    <t>0x0170</t>
  </si>
  <si>
    <t>0x0180</t>
  </si>
  <si>
    <t>0x0190</t>
  </si>
  <si>
    <t>Offset</t>
  </si>
  <si>
    <t>Parameter</t>
  </si>
  <si>
    <t>OpenKNX Common</t>
  </si>
  <si>
    <t>0x01A0</t>
  </si>
  <si>
    <t>0x01B0</t>
  </si>
  <si>
    <t>0x01C0</t>
  </si>
  <si>
    <t>0x01D0</t>
  </si>
  <si>
    <t>0x01E0</t>
  </si>
  <si>
    <t>0x01F0</t>
  </si>
  <si>
    <t>0x0200</t>
  </si>
  <si>
    <t>0x0210</t>
  </si>
  <si>
    <t>0x0220</t>
  </si>
  <si>
    <t>0x0230</t>
  </si>
  <si>
    <t>0x0240</t>
  </si>
  <si>
    <t>0x0250</t>
  </si>
  <si>
    <t>0x0260</t>
  </si>
  <si>
    <t>0x0270</t>
  </si>
  <si>
    <t>0x0280</t>
  </si>
  <si>
    <t>0x0290</t>
  </si>
  <si>
    <t>0x02A0</t>
  </si>
  <si>
    <t>0x02B0</t>
  </si>
  <si>
    <t>0x02C0</t>
  </si>
  <si>
    <t>0x02D0</t>
  </si>
  <si>
    <t>Channel EKx</t>
  </si>
  <si>
    <t>0x02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</si>
</sst>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C3CA-629F-44F8-8BD0-D231238D4438}">
  <dimension ref="A1:AJ48"/>
  <sheetViews>
    <sheetView tabSelected="1" topLeftCell="A22" workbookViewId="0">
      <selection activeCell="A48" sqref="A48"/>
    </sheetView>
  </sheetViews>
  <sheetFormatPr baseColWidth="10" defaultRowHeight="15" x14ac:dyDescent="0.25"/>
  <cols>
    <col min="1" max="1" width="9" customWidth="1"/>
    <col min="2" max="2" width="7.7109375" customWidth="1"/>
    <col min="3" max="18" width="5.7109375" customWidth="1"/>
    <col min="20" max="20" width="7.7109375" customWidth="1"/>
    <col min="21" max="36" width="5.7109375" customWidth="1"/>
  </cols>
  <sheetData>
    <row r="1" spans="1:36" x14ac:dyDescent="0.25">
      <c r="B1" s="1" t="s">
        <v>54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54</v>
      </c>
      <c r="U1" s="1">
        <v>0</v>
      </c>
      <c r="V1" s="1">
        <v>1</v>
      </c>
      <c r="W1" s="1">
        <v>2</v>
      </c>
      <c r="X1" s="1">
        <v>3</v>
      </c>
      <c r="Y1" s="1">
        <v>4</v>
      </c>
      <c r="Z1" s="1">
        <v>5</v>
      </c>
      <c r="AA1" s="1">
        <v>6</v>
      </c>
      <c r="AB1" s="1">
        <v>7</v>
      </c>
      <c r="AC1" s="1">
        <v>8</v>
      </c>
      <c r="AD1" s="1">
        <v>9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</row>
    <row r="2" spans="1:36" x14ac:dyDescent="0.25">
      <c r="A2" t="s">
        <v>0</v>
      </c>
      <c r="B2" s="4">
        <v>0</v>
      </c>
      <c r="C2" s="26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</row>
    <row r="3" spans="1:36" x14ac:dyDescent="0.25">
      <c r="A3" t="s">
        <v>1</v>
      </c>
      <c r="B3" s="4">
        <v>16</v>
      </c>
      <c r="C3" s="23" t="s">
        <v>56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  <c r="U3" s="29" t="s">
        <v>77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 x14ac:dyDescent="0.25">
      <c r="A4" t="s">
        <v>2</v>
      </c>
      <c r="B4" s="2">
        <v>32</v>
      </c>
      <c r="C4" s="5" t="s">
        <v>11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  <c r="T4" s="4">
        <v>0</v>
      </c>
      <c r="U4" s="30"/>
      <c r="V4" s="30"/>
      <c r="W4" s="30"/>
      <c r="X4" s="30"/>
      <c r="Y4" s="4"/>
      <c r="Z4" s="31"/>
      <c r="AA4" s="31"/>
      <c r="AB4" s="31"/>
      <c r="AC4" s="31"/>
      <c r="AD4" s="31"/>
      <c r="AE4" s="32"/>
      <c r="AF4" s="32"/>
      <c r="AG4" s="32"/>
      <c r="AH4" s="33"/>
      <c r="AI4" s="33"/>
      <c r="AJ4" s="33"/>
    </row>
    <row r="5" spans="1:36" x14ac:dyDescent="0.25">
      <c r="A5" t="s">
        <v>9</v>
      </c>
      <c r="B5" s="3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T5" s="4">
        <v>16</v>
      </c>
      <c r="U5" s="33"/>
      <c r="V5" s="3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5">
      <c r="A6" t="s">
        <v>10</v>
      </c>
      <c r="B6" s="2">
        <f>SUM(B4+32)</f>
        <v>64</v>
      </c>
      <c r="C6" s="5" t="s">
        <v>12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spans="1:36" x14ac:dyDescent="0.25">
      <c r="A7" t="s">
        <v>33</v>
      </c>
      <c r="B7" s="3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36" x14ac:dyDescent="0.25">
      <c r="A8" t="s">
        <v>34</v>
      </c>
      <c r="B8" s="2">
        <f t="shared" ref="B8:B46" si="0">SUM(B6+32)</f>
        <v>96</v>
      </c>
      <c r="C8" s="5" t="s">
        <v>13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</row>
    <row r="9" spans="1:36" x14ac:dyDescent="0.25">
      <c r="A9" t="s">
        <v>35</v>
      </c>
      <c r="B9" s="3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0"/>
    </row>
    <row r="10" spans="1:36" x14ac:dyDescent="0.25">
      <c r="A10" t="s">
        <v>36</v>
      </c>
      <c r="B10" s="2">
        <f t="shared" si="0"/>
        <v>128</v>
      </c>
      <c r="C10" s="5" t="s">
        <v>14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1:36" x14ac:dyDescent="0.25">
      <c r="A11" t="s">
        <v>37</v>
      </c>
      <c r="B11" s="3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</row>
    <row r="12" spans="1:36" x14ac:dyDescent="0.25">
      <c r="A12" t="s">
        <v>38</v>
      </c>
      <c r="B12" s="2">
        <f t="shared" si="0"/>
        <v>160</v>
      </c>
      <c r="C12" s="5" t="s">
        <v>15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36" x14ac:dyDescent="0.25">
      <c r="A13" t="s">
        <v>39</v>
      </c>
      <c r="B13" s="3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36" x14ac:dyDescent="0.25">
      <c r="A14" t="s">
        <v>40</v>
      </c>
      <c r="B14" s="2">
        <f t="shared" si="0"/>
        <v>192</v>
      </c>
      <c r="C14" s="5" t="s">
        <v>16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36" x14ac:dyDescent="0.25">
      <c r="A15" t="s">
        <v>41</v>
      </c>
      <c r="B15" s="3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36" x14ac:dyDescent="0.25">
      <c r="A16" t="s">
        <v>42</v>
      </c>
      <c r="B16" s="2">
        <f t="shared" si="0"/>
        <v>224</v>
      </c>
      <c r="C16" s="5" t="s">
        <v>17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x14ac:dyDescent="0.25">
      <c r="A17" t="s">
        <v>43</v>
      </c>
      <c r="B17" s="3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x14ac:dyDescent="0.25">
      <c r="A18" t="s">
        <v>44</v>
      </c>
      <c r="B18" s="2">
        <f t="shared" si="0"/>
        <v>256</v>
      </c>
      <c r="C18" s="5" t="s">
        <v>18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x14ac:dyDescent="0.25">
      <c r="A19" t="s">
        <v>45</v>
      </c>
      <c r="B19" s="3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x14ac:dyDescent="0.25">
      <c r="A20" t="s">
        <v>46</v>
      </c>
      <c r="B20" s="2">
        <f t="shared" si="0"/>
        <v>288</v>
      </c>
      <c r="C20" s="5" t="s">
        <v>19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x14ac:dyDescent="0.25">
      <c r="A21" t="s">
        <v>47</v>
      </c>
      <c r="B21" s="3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</row>
    <row r="22" spans="1:18" x14ac:dyDescent="0.25">
      <c r="A22" t="s">
        <v>48</v>
      </c>
      <c r="B22" s="2">
        <f t="shared" si="0"/>
        <v>320</v>
      </c>
      <c r="C22" s="5" t="s">
        <v>20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x14ac:dyDescent="0.25">
      <c r="A23" t="s">
        <v>49</v>
      </c>
      <c r="B23" s="3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</row>
    <row r="24" spans="1:18" x14ac:dyDescent="0.25">
      <c r="A24" t="s">
        <v>50</v>
      </c>
      <c r="B24" s="2">
        <f t="shared" si="0"/>
        <v>352</v>
      </c>
      <c r="C24" s="5" t="s">
        <v>21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x14ac:dyDescent="0.25">
      <c r="A25" t="s">
        <v>51</v>
      </c>
      <c r="B25" s="3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</row>
    <row r="26" spans="1:18" x14ac:dyDescent="0.25">
      <c r="A26" t="s">
        <v>52</v>
      </c>
      <c r="B26" s="2">
        <f t="shared" si="0"/>
        <v>384</v>
      </c>
      <c r="C26" s="5" t="s">
        <v>22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25">
      <c r="A27" t="s">
        <v>53</v>
      </c>
      <c r="B27" s="3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</row>
    <row r="28" spans="1:18" x14ac:dyDescent="0.25">
      <c r="A28" t="s">
        <v>57</v>
      </c>
      <c r="B28" s="2">
        <f t="shared" si="0"/>
        <v>416</v>
      </c>
      <c r="C28" s="11" t="s">
        <v>23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3"/>
    </row>
    <row r="29" spans="1:18" x14ac:dyDescent="0.25">
      <c r="A29" t="s">
        <v>58</v>
      </c>
      <c r="B29" s="3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</row>
    <row r="30" spans="1:18" x14ac:dyDescent="0.25">
      <c r="A30" t="s">
        <v>59</v>
      </c>
      <c r="B30" s="2">
        <f t="shared" si="0"/>
        <v>448</v>
      </c>
      <c r="C30" s="11" t="s">
        <v>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3"/>
    </row>
    <row r="31" spans="1:18" x14ac:dyDescent="0.25">
      <c r="A31" t="s">
        <v>60</v>
      </c>
      <c r="B31" s="3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</row>
    <row r="32" spans="1:18" x14ac:dyDescent="0.25">
      <c r="A32" t="s">
        <v>61</v>
      </c>
      <c r="B32" s="2">
        <f t="shared" si="0"/>
        <v>480</v>
      </c>
      <c r="C32" s="11" t="s">
        <v>25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3"/>
    </row>
    <row r="33" spans="1:18" x14ac:dyDescent="0.25">
      <c r="A33" t="s">
        <v>62</v>
      </c>
      <c r="B33" s="3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</row>
    <row r="34" spans="1:18" x14ac:dyDescent="0.25">
      <c r="A34" t="s">
        <v>63</v>
      </c>
      <c r="B34" s="2">
        <f t="shared" si="0"/>
        <v>512</v>
      </c>
      <c r="C34" s="11" t="s">
        <v>26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3"/>
    </row>
    <row r="35" spans="1:18" x14ac:dyDescent="0.25">
      <c r="A35" t="s">
        <v>64</v>
      </c>
      <c r="B35" s="3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</row>
    <row r="36" spans="1:18" x14ac:dyDescent="0.25">
      <c r="A36" t="s">
        <v>65</v>
      </c>
      <c r="B36" s="2">
        <f t="shared" si="0"/>
        <v>544</v>
      </c>
      <c r="C36" s="11" t="s">
        <v>27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3"/>
    </row>
    <row r="37" spans="1:18" x14ac:dyDescent="0.25">
      <c r="A37" t="s">
        <v>66</v>
      </c>
      <c r="B37" s="3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</row>
    <row r="38" spans="1:18" x14ac:dyDescent="0.25">
      <c r="A38" t="s">
        <v>67</v>
      </c>
      <c r="B38" s="2">
        <f t="shared" si="0"/>
        <v>576</v>
      </c>
      <c r="C38" s="11" t="s">
        <v>28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3"/>
    </row>
    <row r="39" spans="1:18" x14ac:dyDescent="0.25">
      <c r="A39" t="s">
        <v>68</v>
      </c>
      <c r="B39" s="3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</row>
    <row r="40" spans="1:18" x14ac:dyDescent="0.25">
      <c r="A40" t="s">
        <v>69</v>
      </c>
      <c r="B40" s="2">
        <f t="shared" si="0"/>
        <v>608</v>
      </c>
      <c r="C40" s="17" t="s">
        <v>29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9"/>
    </row>
    <row r="41" spans="1:18" x14ac:dyDescent="0.25">
      <c r="A41" t="s">
        <v>70</v>
      </c>
      <c r="B41" s="3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2"/>
    </row>
    <row r="42" spans="1:18" x14ac:dyDescent="0.25">
      <c r="A42" t="s">
        <v>71</v>
      </c>
      <c r="B42" s="2">
        <f t="shared" si="0"/>
        <v>640</v>
      </c>
      <c r="C42" s="17" t="s">
        <v>30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9"/>
    </row>
    <row r="43" spans="1:18" x14ac:dyDescent="0.25">
      <c r="A43" t="s">
        <v>72</v>
      </c>
      <c r="B43" s="3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2"/>
    </row>
    <row r="44" spans="1:18" x14ac:dyDescent="0.25">
      <c r="A44" t="s">
        <v>73</v>
      </c>
      <c r="B44" s="2">
        <f t="shared" si="0"/>
        <v>672</v>
      </c>
      <c r="C44" s="17" t="s">
        <v>31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</row>
    <row r="45" spans="1:18" x14ac:dyDescent="0.25">
      <c r="A45" t="s">
        <v>74</v>
      </c>
      <c r="B45" s="3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2"/>
    </row>
    <row r="46" spans="1:18" x14ac:dyDescent="0.25">
      <c r="A46" t="s">
        <v>75</v>
      </c>
      <c r="B46" s="2">
        <f t="shared" si="0"/>
        <v>704</v>
      </c>
      <c r="C46" s="17" t="s">
        <v>32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9"/>
    </row>
    <row r="47" spans="1:18" x14ac:dyDescent="0.25">
      <c r="A47" t="s">
        <v>76</v>
      </c>
      <c r="B47" s="3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</row>
    <row r="48" spans="1:18" x14ac:dyDescent="0.25">
      <c r="A48" t="s">
        <v>78</v>
      </c>
    </row>
  </sheetData>
  <mergeCells count="25">
    <mergeCell ref="U3:AJ3"/>
    <mergeCell ref="C44:R45"/>
    <mergeCell ref="C46:R47"/>
    <mergeCell ref="C2:R2"/>
    <mergeCell ref="C3:R3"/>
    <mergeCell ref="C12:R13"/>
    <mergeCell ref="C10:R11"/>
    <mergeCell ref="C8:R9"/>
    <mergeCell ref="C38:R39"/>
    <mergeCell ref="C40:R41"/>
    <mergeCell ref="C42:R43"/>
    <mergeCell ref="C28:R29"/>
    <mergeCell ref="C30:R31"/>
    <mergeCell ref="C32:R33"/>
    <mergeCell ref="C34:R35"/>
    <mergeCell ref="C36:R37"/>
    <mergeCell ref="C14:R15"/>
    <mergeCell ref="C16:R17"/>
    <mergeCell ref="C18:R19"/>
    <mergeCell ref="C20:R21"/>
    <mergeCell ref="C22:R23"/>
    <mergeCell ref="C24:R25"/>
    <mergeCell ref="C26:R27"/>
    <mergeCell ref="C4:R5"/>
    <mergeCell ref="C6:R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279-D331-4631-A34B-7F6BA7BF007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2024-03-09T07:22:11Z</dcterms:created>
  <dcterms:modified xsi:type="dcterms:W3CDTF">2024-03-09T15:09:39Z</dcterms:modified>
</cp:coreProperties>
</file>