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ily Planner" sheetId="2" state="visible" r:id="rId2"/>
    <sheet xmlns:r="http://schemas.openxmlformats.org/officeDocument/2006/relationships" name="Route Planner" sheetId="3" state="visible" r:id="rId3"/>
    <sheet xmlns:r="http://schemas.openxmlformats.org/officeDocument/2006/relationships" name="Seller Leads" sheetId="4" state="visible" r:id="rId4"/>
    <sheet xmlns:r="http://schemas.openxmlformats.org/officeDocument/2006/relationships" name="Calls &amp; Follow-ups" sheetId="5" state="visible" r:id="rId5"/>
    <sheet xmlns:r="http://schemas.openxmlformats.org/officeDocument/2006/relationships" name="Buyers" sheetId="6" state="visible" r:id="rId6"/>
    <sheet xmlns:r="http://schemas.openxmlformats.org/officeDocument/2006/relationships" name="Viewings" sheetId="7" state="visible" r:id="rId7"/>
    <sheet xmlns:r="http://schemas.openxmlformats.org/officeDocument/2006/relationships" name="Properties" sheetId="8" state="visible" r:id="rId8"/>
    <sheet xmlns:r="http://schemas.openxmlformats.org/officeDocument/2006/relationships" name="Weekly Tracker" sheetId="9" state="visible" r:id="rId9"/>
    <sheet xmlns:r="http://schemas.openxmlformats.org/officeDocument/2006/relationships" name="Area &amp; Marketing" sheetId="10" state="visible" r:id="rId10"/>
    <sheet xmlns:r="http://schemas.openxmlformats.org/officeDocument/2006/relationships" name="Compliance" sheetId="11" state="visible" r:id="rId11"/>
    <sheet xmlns:r="http://schemas.openxmlformats.org/officeDocument/2006/relationships" name="Monthly Revie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dd mmm yyyy hh:mm"/>
    <numFmt numFmtId="166" formatCode="&quot;R&quot;#,##0"/>
    <numFmt numFmtId="167" formatCode="mmm yyyy"/>
    <numFmt numFmtId="168" formatCode="mmmm 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B2A49"/>
      <sz val="11"/>
    </font>
    <font>
      <name val="Arial"/>
      <b val="1"/>
      <color rgb="001B2A49"/>
      <sz val="9"/>
    </font>
    <font>
      <name val="Arial"/>
      <sz val="10"/>
    </font>
    <font>
      <name val="Arial"/>
      <sz val="9"/>
    </font>
    <font>
      <name val="Arial"/>
      <i val="1"/>
      <sz val="8"/>
    </font>
    <font>
      <name val="Arial"/>
      <b val="1"/>
      <color rgb="009C0006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1B2A49"/>
      <sz val="10"/>
    </font>
  </fonts>
  <fills count="6">
    <fill>
      <patternFill/>
    </fill>
    <fill>
      <patternFill patternType="gray125"/>
    </fill>
    <fill>
      <patternFill patternType="solid">
        <fgColor rgb="001B2A49"/>
        <bgColor rgb="001B2A49"/>
      </patternFill>
    </fill>
    <fill>
      <patternFill patternType="solid">
        <fgColor rgb="00EDF1E8"/>
        <bgColor rgb="00EDF1E8"/>
      </patternFill>
    </fill>
    <fill>
      <patternFill patternType="solid">
        <fgColor rgb="00F7F9F5"/>
        <bgColor rgb="00F7F9F5"/>
      </patternFill>
    </fill>
    <fill>
      <patternFill patternType="solid">
        <fgColor rgb="00E4EAF3"/>
        <bgColor rgb="00E4EAF3"/>
      </patternFill>
    </fill>
  </fills>
  <borders count="2">
    <border>
      <left/>
      <right/>
      <top/>
      <bottom/>
      <diagonal/>
    </border>
    <border>
      <left style="thin">
        <color rgb="00B9C2CF"/>
      </left>
      <right style="thin">
        <color rgb="00B9C2CF"/>
      </right>
      <top style="thin">
        <color rgb="00B9C2CF"/>
      </top>
      <bottom style="thin">
        <color rgb="00B9C2C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164" fontId="0" fillId="3" borderId="1" pivotButton="0" quotePrefix="0" xfId="0"/>
    <xf numFmtId="0" fontId="10" fillId="2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vertical="center" wrapText="1"/>
    </xf>
    <xf numFmtId="0" fontId="10" fillId="2" borderId="0" pivotButton="0" quotePrefix="0" xfId="0"/>
    <xf numFmtId="0" fontId="6" fillId="3" borderId="1" pivotButton="0" quotePrefix="0" xfId="0"/>
    <xf numFmtId="165" fontId="6" fillId="0" borderId="1" applyAlignment="1" pivotButton="0" quotePrefix="0" xfId="0">
      <alignment vertical="center" wrapText="1"/>
    </xf>
    <xf numFmtId="165" fontId="6" fillId="4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 wrapText="1"/>
    </xf>
    <xf numFmtId="166" fontId="6" fillId="4" borderId="1" applyAlignment="1" pivotButton="0" quotePrefix="0" xfId="0">
      <alignment vertical="center" wrapText="1"/>
    </xf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1" fillId="0" borderId="0" pivotButton="0" quotePrefix="0" xfId="0"/>
    <xf numFmtId="0" fontId="10" fillId="2" borderId="1" applyAlignment="1" pivotButton="0" quotePrefix="0" xfId="0">
      <alignment horizontal="center" wrapText="1"/>
    </xf>
    <xf numFmtId="167" fontId="10" fillId="2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168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1B2A49"/>
      </font>
      <fill>
        <patternFill patternType="solid">
          <fgColor rgb="009CAF88"/>
          <bgColor rgb="009CAF88"/>
        </patternFill>
      </fill>
    </dxf>
    <dxf>
      <font>
        <b val="1"/>
        <color rgb="009C0006"/>
      </font>
      <fill>
        <patternFill patternType="solid">
          <fgColor rgb="00F4C7C3"/>
          <bgColor rgb="00F4C7C3"/>
        </patternFill>
      </fill>
    </dxf>
    <dxf>
      <font>
        <b val="1"/>
        <color rgb="007F6000"/>
      </font>
      <fill>
        <patternFill patternType="solid">
          <fgColor rgb="00FFE9A8"/>
          <bgColor rgb="00FFE9A8"/>
        </patternFill>
      </fill>
    </dxf>
    <dxf>
      <fill>
        <patternFill patternType="solid">
          <fgColor rgb="009CAF88"/>
          <bgColor rgb="009CAF88"/>
        </patternFill>
      </fill>
    </dxf>
    <dxf>
      <fill>
        <patternFill patternType="solid">
          <fgColor rgb="00F4C7C3"/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9"/>
    <outlinePr summaryBelow="1" summaryRight="1"/>
    <pageSetUpPr fitToPage="1"/>
  </sheetPr>
  <dimension ref="A1:X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" customWidth="1" min="3" max="3"/>
    <col width="24" customWidth="1" min="4" max="4"/>
    <col width="60" customWidth="1" min="5" max="5"/>
  </cols>
  <sheetData>
    <row r="1" ht="28" customHeight="1">
      <c r="A1" s="1" t="inlineStr">
        <is>
          <t>REAL ESTATE AGENT PLANNER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South African Estate Agent · Daily Business &amp; Property Planner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>
      <c r="A4" s="4" t="inlineStr">
        <is>
          <t>AGENT DETAILS</t>
        </is>
      </c>
      <c r="B4" s="5" t="n"/>
      <c r="D4" s="4" t="inlineStr">
        <is>
          <t>DAILY WORKING ROUTINE</t>
        </is>
      </c>
      <c r="E4" s="5" t="n"/>
    </row>
    <row r="5" ht="22" customHeight="1">
      <c r="A5" s="6" t="inlineStr">
        <is>
          <t>Agent name</t>
        </is>
      </c>
      <c r="B5" s="7" t="inlineStr">
        <is>
          <t>Luzaan</t>
        </is>
      </c>
      <c r="D5" s="8" t="inlineStr">
        <is>
          <t>08:00</t>
        </is>
      </c>
      <c r="E5" s="9" t="inlineStr">
        <is>
          <t>Plan and prepare – review the daily schedule, outstanding tasks and address route.</t>
        </is>
      </c>
    </row>
    <row r="6" ht="22" customHeight="1">
      <c r="A6" s="6" t="inlineStr">
        <is>
          <t>Agency name</t>
        </is>
      </c>
      <c r="B6" s="7" t="n"/>
      <c r="D6" s="8" t="inlineStr">
        <is>
          <t>09:00</t>
        </is>
      </c>
      <c r="E6" s="9" t="inlineStr">
        <is>
          <t>Find potential sellers – make calls, respond to enquiries, identify listing opportunities.</t>
        </is>
      </c>
    </row>
    <row r="7" ht="22" customHeight="1">
      <c r="A7" s="6" t="inlineStr">
        <is>
          <t>Contact number</t>
        </is>
      </c>
      <c r="B7" s="7" t="n"/>
      <c r="D7" s="8" t="inlineStr">
        <is>
          <t>11:00</t>
        </is>
      </c>
      <c r="E7" s="9" t="inlineStr">
        <is>
          <t>Work the area – visit planned addresses and attend appointments.</t>
        </is>
      </c>
    </row>
    <row r="8" ht="22" customHeight="1">
      <c r="A8" s="6" t="inlineStr">
        <is>
          <t>Email address</t>
        </is>
      </c>
      <c r="B8" s="7" t="n"/>
      <c r="D8" s="8" t="inlineStr">
        <is>
          <t>13:00</t>
        </is>
      </c>
      <c r="E8" s="9" t="inlineStr">
        <is>
          <t>Buyers and properties – manage property information, buyer requirements and viewings.</t>
        </is>
      </c>
    </row>
    <row r="9" ht="22" customHeight="1">
      <c r="A9" s="6" t="inlineStr">
        <is>
          <t>Primary farming area</t>
        </is>
      </c>
      <c r="B9" s="7" t="n"/>
      <c r="D9" s="8" t="inlineStr">
        <is>
          <t>15:00</t>
        </is>
      </c>
      <c r="E9" s="9" t="inlineStr">
        <is>
          <t>Follow-ups and review – update records, contact clients, confirm tomorrow's appointments, review the day.</t>
        </is>
      </c>
    </row>
    <row r="10" ht="22" customHeight="1">
      <c r="A10" s="6" t="inlineStr">
        <is>
          <t>Month and year</t>
        </is>
      </c>
      <c r="B10" s="7" t="inlineStr">
        <is>
          <t>Mossel Bay &amp; surrounds (edit)</t>
        </is>
      </c>
      <c r="D10" s="10" t="inlineStr">
        <is>
          <t>Times are examples; adjust to suit your agency.</t>
        </is>
      </c>
    </row>
    <row r="12">
      <c r="A12" s="4" t="inlineStr">
        <is>
          <t>DAILY BUSINESS PRIORITIES</t>
        </is>
      </c>
      <c r="B12" s="5" t="n"/>
      <c r="D12" s="4" t="inlineStr">
        <is>
          <t>TABS</t>
        </is>
      </c>
      <c r="E12" s="5" t="n"/>
    </row>
    <row r="13">
      <c r="A13" s="11" t="inlineStr">
        <is>
          <t>1. Find potential properties.</t>
        </is>
      </c>
      <c r="D13" s="12" t="inlineStr">
        <is>
          <t>Daily Planner – day-by-day goals, checklist, results</t>
        </is>
      </c>
    </row>
    <row r="14">
      <c r="A14" s="11" t="inlineStr">
        <is>
          <t>2. Connect with potential sellers and landlords.</t>
        </is>
      </c>
      <c r="D14" s="12" t="inlineStr">
        <is>
          <t>Route Planner – addresses and visit order</t>
        </is>
      </c>
    </row>
    <row r="15">
      <c r="A15" s="11" t="inlineStr">
        <is>
          <t>3. Build relationships with buyers.</t>
        </is>
      </c>
      <c r="D15" s="12" t="inlineStr">
        <is>
          <t>Seller Leads – your most important tab</t>
        </is>
      </c>
    </row>
    <row r="16">
      <c r="A16" s="11" t="inlineStr">
        <is>
          <t>4. Complete follow-ups.</t>
        </is>
      </c>
      <c r="D16" s="12" t="inlineStr">
        <is>
          <t>Calls &amp; Follow-ups – conversation log</t>
        </is>
      </c>
    </row>
    <row r="17">
      <c r="A17" s="11" t="inlineStr">
        <is>
          <t>5. Grow your property portfolio.</t>
        </is>
      </c>
      <c r="D17" s="12" t="inlineStr">
        <is>
          <t>Buyers – requirement profiles</t>
        </is>
      </c>
    </row>
    <row r="18">
      <c r="D18" s="12" t="inlineStr">
        <is>
          <t>Viewings – one row per viewing</t>
        </is>
      </c>
    </row>
    <row r="19">
      <c r="A19" s="4" t="inlineStr">
        <is>
          <t>HOW TO USE THIS PLANNER</t>
        </is>
      </c>
      <c r="B19" s="5" t="n"/>
      <c r="D19" s="12" t="inlineStr">
        <is>
          <t>Properties – information sheet and marketing checks</t>
        </is>
      </c>
    </row>
    <row r="20">
      <c r="A20" s="11" t="inlineStr">
        <is>
          <t>1. Plan: fill in the Daily Planner the evening before (type the first date; the rest follow).</t>
        </is>
      </c>
      <c r="D20" s="12" t="inlineStr">
        <is>
          <t>Weekly Tracker – targets and review</t>
        </is>
      </c>
    </row>
    <row r="21">
      <c r="A21" s="11" t="inlineStr">
        <is>
          <t>2. Route: list tomorrow's visits on Route Planner, grouped by area.</t>
        </is>
      </c>
      <c r="D21" s="12" t="inlineStr">
        <is>
          <t>Area &amp; Marketing – farming knowledge and plan</t>
        </is>
      </c>
    </row>
    <row r="22">
      <c r="A22" s="11" t="inlineStr">
        <is>
          <t>3. Log: capture every seller, landlord and buyer conversation straight away.</t>
        </is>
      </c>
      <c r="D22" s="12" t="inlineStr">
        <is>
          <t>Compliance – checklist and transaction tracker</t>
        </is>
      </c>
    </row>
    <row r="23">
      <c r="A23" s="11" t="inlineStr">
        <is>
          <t>4. Follow up: Seller Leads and Calls tabs flag OVERDUE / TODAY automatically.</t>
        </is>
      </c>
      <c r="D23" s="12" t="inlineStr">
        <is>
          <t>Monthly Review – totals and reflection</t>
        </is>
      </c>
    </row>
    <row r="24">
      <c r="A24" s="11" t="inlineStr">
        <is>
          <t>5. Review: update Weekly Tracker every Friday and Monthly Review at month end.</t>
        </is>
      </c>
    </row>
    <row r="25">
      <c r="A25" s="11" t="inlineStr">
        <is>
          <t>6. Tick boxes: pick ✓ from the dropdown in any tick column.</t>
        </is>
      </c>
    </row>
    <row r="27">
      <c r="A27" s="13" t="inlineStr">
        <is>
          <t>Important: the compliance section is an organisational aid, not legal advice. Confirm current South African requirements and your agency's procedures with your principal or compliance officer.</t>
        </is>
      </c>
    </row>
    <row r="28"/>
  </sheetData>
  <mergeCells count="1">
    <mergeCell ref="A27:E2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B2A49"/>
    <outlinePr summaryBelow="1" summaryRight="1"/>
    <pageSetUpPr fitToPage="1"/>
  </sheetPr>
  <dimension ref="A1:X4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34" customWidth="1" min="14" max="14"/>
    <col width="38" customWidth="1" min="15" max="15"/>
    <col width="10" customWidth="1" min="16" max="16"/>
  </cols>
  <sheetData>
    <row r="1" ht="28" customHeight="1">
      <c r="A1" s="1" t="inlineStr">
        <is>
          <t>DAILY PLANNER &amp; ACTION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Type the first date in B3 – following working days fill in. Overwrite any date if you work Saturdays.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14" t="inlineStr">
        <is>
          <t>Start date:</t>
        </is>
      </c>
      <c r="B3" s="15" t="n"/>
    </row>
    <row r="5" ht="34" customHeight="1">
      <c r="A5" s="16" t="inlineStr">
        <is>
          <t>Date</t>
        </is>
      </c>
      <c r="B5" s="16" t="inlineStr">
        <is>
          <t>Day</t>
        </is>
      </c>
      <c r="C5" s="16" t="inlineStr">
        <is>
          <t>Main goal for the day</t>
        </is>
      </c>
      <c r="D5" s="16" t="inlineStr">
        <is>
          <t>Contact potential sellers</t>
        </is>
      </c>
      <c r="E5" s="16" t="inlineStr">
        <is>
          <t>Search new property leads</t>
        </is>
      </c>
      <c r="F5" s="16" t="inlineStr">
        <is>
          <t>Calls &amp; enquiries</t>
        </is>
      </c>
      <c r="G5" s="16" t="inlineStr">
        <is>
          <t>Follow up clients</t>
        </is>
      </c>
      <c r="H5" s="16" t="inlineStr">
        <is>
          <t>Plan property visits</t>
        </is>
      </c>
      <c r="I5" s="16" t="inlineStr">
        <is>
          <t>Update agency records</t>
        </is>
      </c>
      <c r="J5" s="16" t="inlineStr">
        <is>
          <t>Ask for referrals</t>
        </is>
      </c>
      <c r="K5" s="16" t="inlineStr">
        <is>
          <t>Confirm tomorrow's appts</t>
        </is>
      </c>
      <c r="L5" s="16" t="inlineStr">
        <is>
          <t>Review daily performance</t>
        </is>
      </c>
      <c r="M5" s="16" t="inlineStr">
        <is>
          <t>Planned appointments &amp; times</t>
        </is>
      </c>
      <c r="N5" s="16" t="inlineStr">
        <is>
          <t>Addresses to visit / contacts</t>
        </is>
      </c>
      <c r="O5" s="16" t="inlineStr">
        <is>
          <t>Results and next steps</t>
        </is>
      </c>
      <c r="P5" s="16" t="inlineStr">
        <is>
          <t>Checklist %</t>
        </is>
      </c>
    </row>
    <row r="6" ht="34" customHeight="1">
      <c r="A6" s="17">
        <f>$B$3</f>
        <v/>
      </c>
      <c r="B6" s="18">
        <f>IF(A6="","",TEXT(A6,"dddd"))</f>
        <v/>
      </c>
      <c r="C6" s="18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8" t="n"/>
      <c r="N6" s="18" t="n"/>
      <c r="O6" s="18" t="n"/>
      <c r="P6" s="20">
        <f>IF(A6="","",COUNTIF(D6:L6,"✓")/9)</f>
        <v/>
      </c>
    </row>
    <row r="7" ht="34" customHeight="1">
      <c r="A7" s="21">
        <f>IF(A6="","",WORKDAY(A6,1))</f>
        <v/>
      </c>
      <c r="B7" s="22">
        <f>IF(A7="","",TEXT(A7,"dddd"))</f>
        <v/>
      </c>
      <c r="C7" s="22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2" t="n"/>
      <c r="N7" s="22" t="n"/>
      <c r="O7" s="22" t="n"/>
      <c r="P7" s="24">
        <f>IF(A7="","",COUNTIF(D7:L7,"✓")/9)</f>
        <v/>
      </c>
    </row>
    <row r="8" ht="34" customHeight="1">
      <c r="A8" s="17">
        <f>IF(A7="","",WORKDAY(A7,1))</f>
        <v/>
      </c>
      <c r="B8" s="18">
        <f>IF(A8="","",TEXT(A8,"dddd"))</f>
        <v/>
      </c>
      <c r="C8" s="18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8" t="n"/>
      <c r="N8" s="18" t="n"/>
      <c r="O8" s="18" t="n"/>
      <c r="P8" s="20">
        <f>IF(A8="","",COUNTIF(D8:L8,"✓")/9)</f>
        <v/>
      </c>
    </row>
    <row r="9" ht="34" customHeight="1">
      <c r="A9" s="21">
        <f>IF(A8="","",WORKDAY(A8,1))</f>
        <v/>
      </c>
      <c r="B9" s="22">
        <f>IF(A9="","",TEXT(A9,"dddd"))</f>
        <v/>
      </c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2" t="n"/>
      <c r="N9" s="22" t="n"/>
      <c r="O9" s="22" t="n"/>
      <c r="P9" s="24">
        <f>IF(A9="","",COUNTIF(D9:L9,"✓")/9)</f>
        <v/>
      </c>
    </row>
    <row r="10" ht="34" customHeight="1">
      <c r="A10" s="17">
        <f>IF(A9="","",WORKDAY(A9,1))</f>
        <v/>
      </c>
      <c r="B10" s="18">
        <f>IF(A10="","",TEXT(A10,"dddd"))</f>
        <v/>
      </c>
      <c r="C10" s="18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8" t="n"/>
      <c r="N10" s="18" t="n"/>
      <c r="O10" s="18" t="n"/>
      <c r="P10" s="20">
        <f>IF(A10="","",COUNTIF(D10:L10,"✓")/9)</f>
        <v/>
      </c>
    </row>
    <row r="11" ht="34" customHeight="1">
      <c r="A11" s="21">
        <f>IF(A10="","",WORKDAY(A10,1))</f>
        <v/>
      </c>
      <c r="B11" s="22">
        <f>IF(A11="","",TEXT(A11,"dddd"))</f>
        <v/>
      </c>
      <c r="C11" s="22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n"/>
      <c r="O11" s="22" t="n"/>
      <c r="P11" s="24">
        <f>IF(A11="","",COUNTIF(D11:L11,"✓")/9)</f>
        <v/>
      </c>
    </row>
    <row r="12" ht="34" customHeight="1">
      <c r="A12" s="17">
        <f>IF(A11="","",WORKDAY(A11,1))</f>
        <v/>
      </c>
      <c r="B12" s="18">
        <f>IF(A12="","",TEXT(A12,"dddd"))</f>
        <v/>
      </c>
      <c r="C12" s="18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8" t="n"/>
      <c r="N12" s="18" t="n"/>
      <c r="O12" s="18" t="n"/>
      <c r="P12" s="20">
        <f>IF(A12="","",COUNTIF(D12:L12,"✓")/9)</f>
        <v/>
      </c>
    </row>
    <row r="13" ht="34" customHeight="1">
      <c r="A13" s="21">
        <f>IF(A12="","",WORKDAY(A12,1))</f>
        <v/>
      </c>
      <c r="B13" s="22">
        <f>IF(A13="","",TEXT(A13,"dddd"))</f>
        <v/>
      </c>
      <c r="C13" s="22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2" t="n"/>
      <c r="N13" s="22" t="n"/>
      <c r="O13" s="22" t="n"/>
      <c r="P13" s="24">
        <f>IF(A13="","",COUNTIF(D13:L13,"✓")/9)</f>
        <v/>
      </c>
    </row>
    <row r="14" ht="34" customHeight="1">
      <c r="A14" s="17">
        <f>IF(A13="","",WORKDAY(A13,1))</f>
        <v/>
      </c>
      <c r="B14" s="18">
        <f>IF(A14="","",TEXT(A14,"dddd"))</f>
        <v/>
      </c>
      <c r="C14" s="18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8" t="n"/>
      <c r="N14" s="18" t="n"/>
      <c r="O14" s="18" t="n"/>
      <c r="P14" s="20">
        <f>IF(A14="","",COUNTIF(D14:L14,"✓")/9)</f>
        <v/>
      </c>
    </row>
    <row r="15" ht="34" customHeight="1">
      <c r="A15" s="21">
        <f>IF(A14="","",WORKDAY(A14,1))</f>
        <v/>
      </c>
      <c r="B15" s="22">
        <f>IF(A15="","",TEXT(A15,"dddd"))</f>
        <v/>
      </c>
      <c r="C15" s="22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2" t="n"/>
      <c r="N15" s="22" t="n"/>
      <c r="O15" s="22" t="n"/>
      <c r="P15" s="24">
        <f>IF(A15="","",COUNTIF(D15:L15,"✓")/9)</f>
        <v/>
      </c>
    </row>
    <row r="16" ht="34" customHeight="1">
      <c r="A16" s="17">
        <f>IF(A15="","",WORKDAY(A15,1))</f>
        <v/>
      </c>
      <c r="B16" s="18">
        <f>IF(A16="","",TEXT(A16,"dddd"))</f>
        <v/>
      </c>
      <c r="C16" s="18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8" t="n"/>
      <c r="N16" s="18" t="n"/>
      <c r="O16" s="18" t="n"/>
      <c r="P16" s="20">
        <f>IF(A16="","",COUNTIF(D16:L16,"✓")/9)</f>
        <v/>
      </c>
    </row>
    <row r="17" ht="34" customHeight="1">
      <c r="A17" s="21">
        <f>IF(A16="","",WORKDAY(A16,1))</f>
        <v/>
      </c>
      <c r="B17" s="22">
        <f>IF(A17="","",TEXT(A17,"dddd"))</f>
        <v/>
      </c>
      <c r="C17" s="22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2" t="n"/>
      <c r="N17" s="22" t="n"/>
      <c r="O17" s="22" t="n"/>
      <c r="P17" s="24">
        <f>IF(A17="","",COUNTIF(D17:L17,"✓")/9)</f>
        <v/>
      </c>
    </row>
    <row r="18" ht="34" customHeight="1">
      <c r="A18" s="17">
        <f>IF(A17="","",WORKDAY(A17,1))</f>
        <v/>
      </c>
      <c r="B18" s="18">
        <f>IF(A18="","",TEXT(A18,"dddd"))</f>
        <v/>
      </c>
      <c r="C18" s="18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8" t="n"/>
      <c r="N18" s="18" t="n"/>
      <c r="O18" s="18" t="n"/>
      <c r="P18" s="20">
        <f>IF(A18="","",COUNTIF(D18:L18,"✓")/9)</f>
        <v/>
      </c>
    </row>
    <row r="19" ht="34" customHeight="1">
      <c r="A19" s="21">
        <f>IF(A18="","",WORKDAY(A18,1))</f>
        <v/>
      </c>
      <c r="B19" s="22">
        <f>IF(A19="","",TEXT(A19,"dddd"))</f>
        <v/>
      </c>
      <c r="C19" s="22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2" t="n"/>
      <c r="N19" s="22" t="n"/>
      <c r="O19" s="22" t="n"/>
      <c r="P19" s="24">
        <f>IF(A19="","",COUNTIF(D19:L19,"✓")/9)</f>
        <v/>
      </c>
    </row>
    <row r="20" ht="34" customHeight="1">
      <c r="A20" s="17">
        <f>IF(A19="","",WORKDAY(A19,1))</f>
        <v/>
      </c>
      <c r="B20" s="18">
        <f>IF(A20="","",TEXT(A20,"dddd"))</f>
        <v/>
      </c>
      <c r="C20" s="18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8" t="n"/>
      <c r="N20" s="18" t="n"/>
      <c r="O20" s="18" t="n"/>
      <c r="P20" s="20">
        <f>IF(A20="","",COUNTIF(D20:L20,"✓")/9)</f>
        <v/>
      </c>
    </row>
    <row r="21" ht="34" customHeight="1">
      <c r="A21" s="21">
        <f>IF(A20="","",WORKDAY(A20,1))</f>
        <v/>
      </c>
      <c r="B21" s="22">
        <f>IF(A21="","",TEXT(A21,"dddd"))</f>
        <v/>
      </c>
      <c r="C21" s="22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2" t="n"/>
      <c r="N21" s="22" t="n"/>
      <c r="O21" s="22" t="n"/>
      <c r="P21" s="24">
        <f>IF(A21="","",COUNTIF(D21:L21,"✓")/9)</f>
        <v/>
      </c>
    </row>
    <row r="22" ht="34" customHeight="1">
      <c r="A22" s="17">
        <f>IF(A21="","",WORKDAY(A21,1))</f>
        <v/>
      </c>
      <c r="B22" s="18">
        <f>IF(A22="","",TEXT(A22,"dddd"))</f>
        <v/>
      </c>
      <c r="C22" s="18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8" t="n"/>
      <c r="N22" s="18" t="n"/>
      <c r="O22" s="18" t="n"/>
      <c r="P22" s="20">
        <f>IF(A22="","",COUNTIF(D22:L22,"✓")/9)</f>
        <v/>
      </c>
    </row>
    <row r="23" ht="34" customHeight="1">
      <c r="A23" s="21">
        <f>IF(A22="","",WORKDAY(A22,1))</f>
        <v/>
      </c>
      <c r="B23" s="22">
        <f>IF(A23="","",TEXT(A23,"dddd"))</f>
        <v/>
      </c>
      <c r="C23" s="22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2" t="n"/>
      <c r="N23" s="22" t="n"/>
      <c r="O23" s="22" t="n"/>
      <c r="P23" s="24">
        <f>IF(A23="","",COUNTIF(D23:L23,"✓")/9)</f>
        <v/>
      </c>
    </row>
    <row r="24" ht="34" customHeight="1">
      <c r="A24" s="17">
        <f>IF(A23="","",WORKDAY(A23,1))</f>
        <v/>
      </c>
      <c r="B24" s="18">
        <f>IF(A24="","",TEXT(A24,"dddd"))</f>
        <v/>
      </c>
      <c r="C24" s="18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8" t="n"/>
      <c r="N24" s="18" t="n"/>
      <c r="O24" s="18" t="n"/>
      <c r="P24" s="20">
        <f>IF(A24="","",COUNTIF(D24:L24,"✓")/9)</f>
        <v/>
      </c>
    </row>
    <row r="25" ht="34" customHeight="1">
      <c r="A25" s="21">
        <f>IF(A24="","",WORKDAY(A24,1))</f>
        <v/>
      </c>
      <c r="B25" s="22">
        <f>IF(A25="","",TEXT(A25,"dddd"))</f>
        <v/>
      </c>
      <c r="C25" s="22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2" t="n"/>
      <c r="N25" s="22" t="n"/>
      <c r="O25" s="22" t="n"/>
      <c r="P25" s="24">
        <f>IF(A25="","",COUNTIF(D25:L25,"✓")/9)</f>
        <v/>
      </c>
    </row>
    <row r="26" ht="34" customHeight="1">
      <c r="A26" s="17">
        <f>IF(A25="","",WORKDAY(A25,1))</f>
        <v/>
      </c>
      <c r="B26" s="18">
        <f>IF(A26="","",TEXT(A26,"dddd"))</f>
        <v/>
      </c>
      <c r="C26" s="18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8" t="n"/>
      <c r="N26" s="18" t="n"/>
      <c r="O26" s="18" t="n"/>
      <c r="P26" s="20">
        <f>IF(A26="","",COUNTIF(D26:L26,"✓")/9)</f>
        <v/>
      </c>
    </row>
    <row r="27" ht="34" customHeight="1">
      <c r="A27" s="21">
        <f>IF(A26="","",WORKDAY(A26,1))</f>
        <v/>
      </c>
      <c r="B27" s="22">
        <f>IF(A27="","",TEXT(A27,"dddd"))</f>
        <v/>
      </c>
      <c r="C27" s="22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2" t="n"/>
      <c r="N27" s="22" t="n"/>
      <c r="O27" s="22" t="n"/>
      <c r="P27" s="24">
        <f>IF(A27="","",COUNTIF(D27:L27,"✓")/9)</f>
        <v/>
      </c>
    </row>
    <row r="28" ht="34" customHeight="1">
      <c r="A28" s="17">
        <f>IF(A27="","",WORKDAY(A27,1))</f>
        <v/>
      </c>
      <c r="B28" s="18">
        <f>IF(A28="","",TEXT(A28,"dddd"))</f>
        <v/>
      </c>
      <c r="C28" s="18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8" t="n"/>
      <c r="N28" s="18" t="n"/>
      <c r="O28" s="18" t="n"/>
      <c r="P28" s="20">
        <f>IF(A28="","",COUNTIF(D28:L28,"✓")/9)</f>
        <v/>
      </c>
    </row>
    <row r="29" ht="34" customHeight="1">
      <c r="A29" s="21">
        <f>IF(A28="","",WORKDAY(A28,1))</f>
        <v/>
      </c>
      <c r="B29" s="22">
        <f>IF(A29="","",TEXT(A29,"dddd"))</f>
        <v/>
      </c>
      <c r="C29" s="22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2" t="n"/>
      <c r="N29" s="22" t="n"/>
      <c r="O29" s="22" t="n"/>
      <c r="P29" s="24">
        <f>IF(A29="","",COUNTIF(D29:L29,"✓")/9)</f>
        <v/>
      </c>
    </row>
    <row r="30" ht="34" customHeight="1">
      <c r="A30" s="17">
        <f>IF(A29="","",WORKDAY(A29,1))</f>
        <v/>
      </c>
      <c r="B30" s="18">
        <f>IF(A30="","",TEXT(A30,"dddd"))</f>
        <v/>
      </c>
      <c r="C30" s="18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8" t="n"/>
      <c r="N30" s="18" t="n"/>
      <c r="O30" s="18" t="n"/>
      <c r="P30" s="20">
        <f>IF(A30="","",COUNTIF(D30:L30,"✓")/9)</f>
        <v/>
      </c>
    </row>
    <row r="31" ht="34" customHeight="1">
      <c r="A31" s="21">
        <f>IF(A30="","",WORKDAY(A30,1))</f>
        <v/>
      </c>
      <c r="B31" s="22">
        <f>IF(A31="","",TEXT(A31,"dddd"))</f>
        <v/>
      </c>
      <c r="C31" s="22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2" t="n"/>
      <c r="N31" s="22" t="n"/>
      <c r="O31" s="22" t="n"/>
      <c r="P31" s="24">
        <f>IF(A31="","",COUNTIF(D31:L31,"✓")/9)</f>
        <v/>
      </c>
    </row>
    <row r="32" ht="34" customHeight="1">
      <c r="A32" s="17">
        <f>IF(A31="","",WORKDAY(A31,1))</f>
        <v/>
      </c>
      <c r="B32" s="18">
        <f>IF(A32="","",TEXT(A32,"dddd"))</f>
        <v/>
      </c>
      <c r="C32" s="18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8" t="n"/>
      <c r="N32" s="18" t="n"/>
      <c r="O32" s="18" t="n"/>
      <c r="P32" s="20">
        <f>IF(A32="","",COUNTIF(D32:L32,"✓")/9)</f>
        <v/>
      </c>
    </row>
    <row r="33" ht="34" customHeight="1">
      <c r="A33" s="21">
        <f>IF(A32="","",WORKDAY(A32,1))</f>
        <v/>
      </c>
      <c r="B33" s="22">
        <f>IF(A33="","",TEXT(A33,"dddd"))</f>
        <v/>
      </c>
      <c r="C33" s="22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2" t="n"/>
      <c r="N33" s="22" t="n"/>
      <c r="O33" s="22" t="n"/>
      <c r="P33" s="24">
        <f>IF(A33="","",COUNTIF(D33:L33,"✓")/9)</f>
        <v/>
      </c>
    </row>
    <row r="34" ht="34" customHeight="1">
      <c r="A34" s="17">
        <f>IF(A33="","",WORKDAY(A33,1))</f>
        <v/>
      </c>
      <c r="B34" s="18">
        <f>IF(A34="","",TEXT(A34,"dddd"))</f>
        <v/>
      </c>
      <c r="C34" s="18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8" t="n"/>
      <c r="N34" s="18" t="n"/>
      <c r="O34" s="18" t="n"/>
      <c r="P34" s="20">
        <f>IF(A34="","",COUNTIF(D34:L34,"✓")/9)</f>
        <v/>
      </c>
    </row>
    <row r="35" ht="34" customHeight="1">
      <c r="A35" s="21">
        <f>IF(A34="","",WORKDAY(A34,1))</f>
        <v/>
      </c>
      <c r="B35" s="22">
        <f>IF(A35="","",TEXT(A35,"dddd"))</f>
        <v/>
      </c>
      <c r="C35" s="22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2" t="n"/>
      <c r="N35" s="22" t="n"/>
      <c r="O35" s="22" t="n"/>
      <c r="P35" s="24">
        <f>IF(A35="","",COUNTIF(D35:L35,"✓")/9)</f>
        <v/>
      </c>
    </row>
    <row r="36" ht="34" customHeight="1">
      <c r="A36" s="17">
        <f>IF(A35="","",WORKDAY(A35,1))</f>
        <v/>
      </c>
      <c r="B36" s="18">
        <f>IF(A36="","",TEXT(A36,"dddd"))</f>
        <v/>
      </c>
      <c r="C36" s="18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8" t="n"/>
      <c r="N36" s="18" t="n"/>
      <c r="O36" s="18" t="n"/>
      <c r="P36" s="20">
        <f>IF(A36="","",COUNTIF(D36:L36,"✓")/9)</f>
        <v/>
      </c>
    </row>
    <row r="37" ht="34" customHeight="1">
      <c r="A37" s="21">
        <f>IF(A36="","",WORKDAY(A36,1))</f>
        <v/>
      </c>
      <c r="B37" s="22">
        <f>IF(A37="","",TEXT(A37,"dddd"))</f>
        <v/>
      </c>
      <c r="C37" s="22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2" t="n"/>
      <c r="N37" s="22" t="n"/>
      <c r="O37" s="22" t="n"/>
      <c r="P37" s="24">
        <f>IF(A37="","",COUNTIF(D37:L37,"✓")/9)</f>
        <v/>
      </c>
    </row>
    <row r="38" ht="34" customHeight="1">
      <c r="A38" s="17">
        <f>IF(A37="","",WORKDAY(A37,1))</f>
        <v/>
      </c>
      <c r="B38" s="18">
        <f>IF(A38="","",TEXT(A38,"dddd"))</f>
        <v/>
      </c>
      <c r="C38" s="18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8" t="n"/>
      <c r="N38" s="18" t="n"/>
      <c r="O38" s="18" t="n"/>
      <c r="P38" s="20">
        <f>IF(A38="","",COUNTIF(D38:L38,"✓")/9)</f>
        <v/>
      </c>
    </row>
    <row r="39" ht="34" customHeight="1">
      <c r="A39" s="21">
        <f>IF(A38="","",WORKDAY(A38,1))</f>
        <v/>
      </c>
      <c r="B39" s="22">
        <f>IF(A39="","",TEXT(A39,"dddd"))</f>
        <v/>
      </c>
      <c r="C39" s="22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2" t="n"/>
      <c r="N39" s="22" t="n"/>
      <c r="O39" s="22" t="n"/>
      <c r="P39" s="24">
        <f>IF(A39="","",COUNTIF(D39:L39,"✓")/9)</f>
        <v/>
      </c>
    </row>
    <row r="40" ht="34" customHeight="1">
      <c r="A40" s="17">
        <f>IF(A39="","",WORKDAY(A39,1))</f>
        <v/>
      </c>
      <c r="B40" s="18">
        <f>IF(A40="","",TEXT(A40,"dddd"))</f>
        <v/>
      </c>
      <c r="C40" s="18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8" t="n"/>
      <c r="N40" s="18" t="n"/>
      <c r="O40" s="18" t="n"/>
      <c r="P40" s="20">
        <f>IF(A40="","",COUNTIF(D40:L40,"✓")/9)</f>
        <v/>
      </c>
    </row>
    <row r="41" ht="34" customHeight="1">
      <c r="A41" s="21">
        <f>IF(A40="","",WORKDAY(A40,1))</f>
        <v/>
      </c>
      <c r="B41" s="22">
        <f>IF(A41="","",TEXT(A41,"dddd"))</f>
        <v/>
      </c>
      <c r="C41" s="22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2" t="n"/>
      <c r="N41" s="22" t="n"/>
      <c r="O41" s="22" t="n"/>
      <c r="P41" s="24">
        <f>IF(A41="","",COUNTIF(D41:L41,"✓")/9)</f>
        <v/>
      </c>
    </row>
    <row r="42" ht="34" customHeight="1">
      <c r="A42" s="17">
        <f>IF(A41="","",WORKDAY(A41,1))</f>
        <v/>
      </c>
      <c r="B42" s="18">
        <f>IF(A42="","",TEXT(A42,"dddd"))</f>
        <v/>
      </c>
      <c r="C42" s="18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8" t="n"/>
      <c r="N42" s="18" t="n"/>
      <c r="O42" s="18" t="n"/>
      <c r="P42" s="20">
        <f>IF(A42="","",COUNTIF(D42:L42,"✓")/9)</f>
        <v/>
      </c>
    </row>
    <row r="43" ht="34" customHeight="1">
      <c r="A43" s="21">
        <f>IF(A42="","",WORKDAY(A42,1))</f>
        <v/>
      </c>
      <c r="B43" s="22">
        <f>IF(A43="","",TEXT(A43,"dddd"))</f>
        <v/>
      </c>
      <c r="C43" s="22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2" t="n"/>
      <c r="N43" s="22" t="n"/>
      <c r="O43" s="22" t="n"/>
      <c r="P43" s="24">
        <f>IF(A43="","",COUNTIF(D43:L43,"✓")/9)</f>
        <v/>
      </c>
    </row>
    <row r="44" ht="34" customHeight="1">
      <c r="A44" s="17">
        <f>IF(A43="","",WORKDAY(A43,1))</f>
        <v/>
      </c>
      <c r="B44" s="18">
        <f>IF(A44="","",TEXT(A44,"dddd"))</f>
        <v/>
      </c>
      <c r="C44" s="18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8" t="n"/>
      <c r="N44" s="18" t="n"/>
      <c r="O44" s="18" t="n"/>
      <c r="P44" s="20">
        <f>IF(A44="","",COUNTIF(D44:L44,"✓")/9)</f>
        <v/>
      </c>
    </row>
    <row r="45" ht="34" customHeight="1">
      <c r="A45" s="21">
        <f>IF(A44="","",WORKDAY(A44,1))</f>
        <v/>
      </c>
      <c r="B45" s="22">
        <f>IF(A45="","",TEXT(A45,"dddd"))</f>
        <v/>
      </c>
      <c r="C45" s="22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2" t="n"/>
      <c r="N45" s="22" t="n"/>
      <c r="O45" s="22" t="n"/>
      <c r="P45" s="24">
        <f>IF(A45="","",COUNTIF(D45:L45,"✓")/9)</f>
        <v/>
      </c>
    </row>
  </sheetData>
  <conditionalFormatting sqref="D6:L45">
    <cfRule type="cellIs" priority="1" operator="equal" dxfId="0">
      <formula>"✓"</formula>
    </cfRule>
  </conditionalFormatting>
  <dataValidations count="1">
    <dataValidation sqref="D6:L45" showDropDown="0" showInputMessage="0" showErrorMessage="0" allowBlank="1" type="list">
      <formula1>"✓"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9CAF88"/>
    <outlinePr summaryBelow="1" summaryRight="1"/>
    <pageSetUpPr fitToPage="1"/>
  </sheetPr>
  <dimension ref="A1:X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7" customWidth="1" min="4" max="4"/>
    <col width="32" customWidth="1" min="5" max="5"/>
    <col width="24" customWidth="1" min="6" max="6"/>
    <col width="16" customWidth="1" min="7" max="7"/>
    <col width="10" customWidth="1" min="8" max="8"/>
    <col width="26" customWidth="1" min="9" max="9"/>
    <col width="32" customWidth="1" min="10" max="10"/>
    <col width="9" customWidth="1" min="11" max="11"/>
  </cols>
  <sheetData>
    <row r="1" ht="28" customHeight="1">
      <c r="A1" s="1" t="inlineStr">
        <is>
          <t>ADDRESS &amp; ROUTE PLANNER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Reduce unnecessary driving, save fuel and maximise productive visits. Sort by Date then Order.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 ht="34" customHeight="1">
      <c r="A4" s="16" t="inlineStr">
        <is>
          <t>Date</t>
        </is>
      </c>
      <c r="B4" s="16" t="inlineStr">
        <is>
          <t>Farming area</t>
        </is>
      </c>
      <c r="C4" s="16" t="inlineStr">
        <is>
          <t>Starting / finishing point</t>
        </is>
      </c>
      <c r="D4" s="16" t="inlineStr">
        <is>
          <t>Order</t>
        </is>
      </c>
      <c r="E4" s="16" t="inlineStr">
        <is>
          <t>Street address / complex</t>
        </is>
      </c>
      <c r="F4" s="16" t="inlineStr">
        <is>
          <t>Reason for visit</t>
        </is>
      </c>
      <c r="G4" s="16" t="inlineStr">
        <is>
          <t>Lead source</t>
        </is>
      </c>
      <c r="H4" s="16" t="inlineStr">
        <is>
          <t>Planned time</t>
        </is>
      </c>
      <c r="I4" s="16" t="inlineStr">
        <is>
          <t>Access notes (authorised only)</t>
        </is>
      </c>
      <c r="J4" s="16" t="inlineStr">
        <is>
          <t>Result and next steps</t>
        </is>
      </c>
      <c r="K4" s="16" t="inlineStr">
        <is>
          <t>Revisit?</t>
        </is>
      </c>
    </row>
    <row r="5" ht="22" customHeight="1">
      <c r="A5" s="21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</row>
    <row r="6" ht="22" customHeight="1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</row>
    <row r="7" ht="22" customHeight="1">
      <c r="A7" s="21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</row>
    <row r="8" ht="22" customHeight="1">
      <c r="A8" s="17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22" customHeight="1">
      <c r="A9" s="21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  <row r="10" ht="22" customHeight="1">
      <c r="A10" s="17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</row>
    <row r="11" ht="22" customHeight="1">
      <c r="A11" s="21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</row>
    <row r="12" ht="22" customHeight="1">
      <c r="A12" s="17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</row>
    <row r="13" ht="22" customHeight="1">
      <c r="A13" s="2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</row>
    <row r="14" ht="22" customHeight="1">
      <c r="A14" s="17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</row>
    <row r="15" ht="22" customHeight="1">
      <c r="A15" s="2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</row>
    <row r="16" ht="22" customHeight="1">
      <c r="A16" s="17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 ht="22" customHeight="1">
      <c r="A17" s="21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</row>
    <row r="18" ht="22" customHeight="1">
      <c r="A18" s="17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 ht="22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</row>
    <row r="20" ht="22" customHeight="1">
      <c r="A20" s="17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 ht="22" customHeight="1">
      <c r="A21" s="21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  <row r="22" ht="22" customHeight="1">
      <c r="A22" s="17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 ht="22" customHeight="1">
      <c r="A23" s="21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</row>
    <row r="24" ht="22" customHeight="1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 ht="22" customHeight="1">
      <c r="A25" s="2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</row>
    <row r="26" ht="22" customHeight="1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 ht="22" customHeight="1">
      <c r="A27" s="21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</row>
    <row r="28" ht="22" customHeight="1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 ht="22" customHeight="1">
      <c r="A29" s="21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</row>
    <row r="30" ht="22" customHeight="1">
      <c r="A30" s="17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 ht="22" customHeight="1">
      <c r="A31" s="21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</row>
    <row r="32" ht="22" customHeight="1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 ht="22" customHeight="1">
      <c r="A33" s="21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</row>
    <row r="34" ht="22" customHeight="1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 ht="22" customHeight="1">
      <c r="A35" s="21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</row>
    <row r="36" ht="22" customHeight="1">
      <c r="A36" s="17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 ht="22" customHeight="1">
      <c r="A37" s="21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</row>
    <row r="38" ht="22" customHeight="1">
      <c r="A38" s="17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 ht="22" customHeight="1">
      <c r="A39" s="21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 ht="22" customHeight="1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 ht="22" customHeight="1">
      <c r="A41" s="21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</row>
    <row r="42" ht="22" customHeight="1">
      <c r="A42" s="17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 ht="22" customHeight="1">
      <c r="A43" s="21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</row>
    <row r="44" ht="22" customHeight="1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 ht="22" customHeight="1">
      <c r="A45" s="21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</row>
    <row r="46" ht="22" customHeight="1">
      <c r="A46" s="17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  <row r="47" ht="22" customHeight="1">
      <c r="A47" s="21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</row>
    <row r="48" ht="22" customHeight="1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 ht="22" customHeight="1">
      <c r="A49" s="21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</row>
    <row r="50" ht="22" customHeight="1">
      <c r="A50" s="17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</row>
    <row r="51" ht="22" customHeight="1">
      <c r="A51" s="21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</row>
    <row r="52" ht="22" customHeight="1">
      <c r="A52" s="17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</row>
    <row r="53" ht="22" customHeight="1">
      <c r="A53" s="21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</row>
    <row r="54" ht="22" customHeight="1">
      <c r="A54" s="17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</row>
    <row r="55" ht="22" customHeight="1">
      <c r="A55" s="21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</row>
    <row r="56" ht="22" customHeight="1">
      <c r="A56" s="17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</row>
    <row r="57" ht="22" customHeight="1">
      <c r="A57" s="21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</row>
    <row r="58" ht="22" customHeight="1">
      <c r="A58" s="17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</row>
    <row r="59" ht="22" customHeight="1">
      <c r="A59" s="21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</row>
    <row r="60" ht="22" customHeight="1">
      <c r="A60" s="17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</row>
  </sheetData>
  <dataValidations count="2">
    <dataValidation sqref="K5:K60" showDropDown="0" showInputMessage="0" showErrorMessage="0" allowBlank="1" type="list">
      <formula1>"Yes,No"</formula1>
    </dataValidation>
    <dataValidation sqref="G5:G60" showDropDown="0" showInputMessage="0" showErrorMessage="0" allowBlank="1" type="list">
      <formula1>"Door knock,Referral,Portal enquiry,Social media,Past client,Sign board,Open house,Other"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B2A49"/>
    <outlinePr summaryBelow="1" summaryRight="1"/>
    <pageSetUpPr fitToPage="1"/>
  </sheetPr>
  <dimension ref="A1:X2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  <col width="15" customWidth="1" min="4" max="4"/>
    <col width="24" customWidth="1" min="5" max="5"/>
    <col width="13" customWidth="1" min="6" max="6"/>
    <col width="26" customWidth="1" min="7" max="7"/>
    <col width="15" customWidth="1" min="8" max="8"/>
    <col width="20" customWidth="1" min="9" max="9"/>
    <col width="28" customWidth="1" min="10" max="10"/>
    <col width="13" customWidth="1" min="11" max="11"/>
    <col width="11" customWidth="1" min="12" max="12"/>
    <col width="30" customWidth="1" min="13" max="13"/>
    <col width="58" customWidth="1" min="15" max="15"/>
  </cols>
  <sheetData>
    <row r="1" ht="28" customHeight="1">
      <c r="A1" s="1" t="inlineStr">
        <is>
          <t>SELLER &amp; LANDLORD LEAD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Finding properties to sell or rent. Follow-up flag turns red when overdue.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 ht="34" customHeight="1">
      <c r="A4" s="16" t="inlineStr">
        <is>
          <t>Date identified</t>
        </is>
      </c>
      <c r="B4" s="16" t="inlineStr">
        <is>
          <t>Seller / landlord name</t>
        </is>
      </c>
      <c r="C4" s="16" t="inlineStr">
        <is>
          <t>Property address</t>
        </is>
      </c>
      <c r="D4" s="16" t="inlineStr">
        <is>
          <t>Phone</t>
        </is>
      </c>
      <c r="E4" s="16" t="inlineStr">
        <is>
          <t>Email</t>
        </is>
      </c>
      <c r="F4" s="16" t="inlineStr">
        <is>
          <t>Preferred contact</t>
        </is>
      </c>
      <c r="G4" s="16" t="inlineStr">
        <is>
          <t>Reason for selling / renting</t>
        </is>
      </c>
      <c r="H4" s="16" t="inlineStr">
        <is>
          <t>Expected timeframe</t>
        </is>
      </c>
      <c r="I4" s="16" t="inlineStr">
        <is>
          <t>Status</t>
        </is>
      </c>
      <c r="J4" s="16" t="inlineStr">
        <is>
          <t>Next action</t>
        </is>
      </c>
      <c r="K4" s="16" t="inlineStr">
        <is>
          <t>Follow-up date</t>
        </is>
      </c>
      <c r="L4" s="16" t="inlineStr">
        <is>
          <t>Flag</t>
        </is>
      </c>
      <c r="M4" s="16" t="inlineStr">
        <is>
          <t>Notes</t>
        </is>
      </c>
      <c r="O4" s="25" t="inlineStr">
        <is>
          <t>SELLER CONVERSATION PROMPTS</t>
        </is>
      </c>
    </row>
    <row r="5" ht="22" customHeight="1">
      <c r="A5" s="21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1" t="n"/>
      <c r="L5" s="22">
        <f>IF(OR(K5="",I5="Closed",I5="Active listing"),"",IF(K5&lt;TODAY(),"OVERDUE",IF(K5=TODAY(),"TODAY","")))</f>
        <v/>
      </c>
      <c r="M5" s="22" t="n"/>
      <c r="O5" s="26" t="inlineStr">
        <is>
          <t>1. Are you considering selling or renting your property?</t>
        </is>
      </c>
    </row>
    <row r="6" ht="22" customHeight="1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7" t="n"/>
      <c r="L6" s="18">
        <f>IF(OR(K6="",I6="Closed",I6="Active listing"),"",IF(K6&lt;TODAY(),"OVERDUE",IF(K6=TODAY(),"TODAY","")))</f>
        <v/>
      </c>
      <c r="M6" s="18" t="n"/>
      <c r="O6" s="26" t="inlineStr">
        <is>
          <t>2. What timeframe would suit you?</t>
        </is>
      </c>
    </row>
    <row r="7" ht="22" customHeight="1">
      <c r="A7" s="21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L7" s="22">
        <f>IF(OR(K7="",I7="Closed",I7="Active listing"),"",IF(K7&lt;TODAY(),"OVERDUE",IF(K7=TODAY(),"TODAY","")))</f>
        <v/>
      </c>
      <c r="M7" s="22" t="n"/>
      <c r="O7" s="26" t="inlineStr">
        <is>
          <t>3. Would you like a market-related property discussion?</t>
        </is>
      </c>
    </row>
    <row r="8" ht="22" customHeight="1">
      <c r="A8" s="17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7" t="n"/>
      <c r="L8" s="18">
        <f>IF(OR(K8="",I8="Closed",I8="Active listing"),"",IF(K8&lt;TODAY(),"OVERDUE",IF(K8=TODAY(),"TODAY","")))</f>
        <v/>
      </c>
      <c r="M8" s="18" t="n"/>
      <c r="O8" s="26" t="inlineStr">
        <is>
          <t>4. What are you looking for in an estate agent?</t>
        </is>
      </c>
    </row>
    <row r="9" ht="22" customHeight="1">
      <c r="A9" s="21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1" t="n"/>
      <c r="L9" s="22">
        <f>IF(OR(K9="",I9="Closed",I9="Active listing"),"",IF(K9&lt;TODAY(),"OVERDUE",IF(K9=TODAY(),"TODAY","")))</f>
        <v/>
      </c>
      <c r="M9" s="22" t="n"/>
      <c r="O9" s="26" t="inlineStr">
        <is>
          <t>5. May I contact you again, and when would suit you?</t>
        </is>
      </c>
    </row>
    <row r="10" ht="22" customHeight="1">
      <c r="A10" s="17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7" t="n"/>
      <c r="L10" s="18">
        <f>IF(OR(K10="",I10="Closed",I10="Active listing"),"",IF(K10&lt;TODAY(),"OVERDUE",IF(K10=TODAY(),"TODAY","")))</f>
        <v/>
      </c>
      <c r="M10" s="18" t="n"/>
    </row>
    <row r="11" ht="22" customHeight="1">
      <c r="A11" s="21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1" t="n"/>
      <c r="L11" s="22">
        <f>IF(OR(K11="",I11="Closed",I11="Active listing"),"",IF(K11&lt;TODAY(),"OVERDUE",IF(K11=TODAY(),"TODAY","")))</f>
        <v/>
      </c>
      <c r="M11" s="22" t="n"/>
    </row>
    <row r="12" ht="22" customHeight="1">
      <c r="A12" s="17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7" t="n"/>
      <c r="L12" s="18">
        <f>IF(OR(K12="",I12="Closed",I12="Active listing"),"",IF(K12&lt;TODAY(),"OVERDUE",IF(K12=TODAY(),"TODAY","")))</f>
        <v/>
      </c>
      <c r="M12" s="18" t="n"/>
    </row>
    <row r="13" ht="22" customHeight="1">
      <c r="A13" s="2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1" t="n"/>
      <c r="L13" s="22">
        <f>IF(OR(K13="",I13="Closed",I13="Active listing"),"",IF(K13&lt;TODAY(),"OVERDUE",IF(K13=TODAY(),"TODAY","")))</f>
        <v/>
      </c>
      <c r="M13" s="22" t="n"/>
    </row>
    <row r="14" ht="22" customHeight="1">
      <c r="A14" s="17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7" t="n"/>
      <c r="L14" s="18">
        <f>IF(OR(K14="",I14="Closed",I14="Active listing"),"",IF(K14&lt;TODAY(),"OVERDUE",IF(K14=TODAY(),"TODAY","")))</f>
        <v/>
      </c>
      <c r="M14" s="18" t="n"/>
    </row>
    <row r="15" ht="22" customHeight="1">
      <c r="A15" s="2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1" t="n"/>
      <c r="L15" s="22">
        <f>IF(OR(K15="",I15="Closed",I15="Active listing"),"",IF(K15&lt;TODAY(),"OVERDUE",IF(K15=TODAY(),"TODAY","")))</f>
        <v/>
      </c>
      <c r="M15" s="22" t="n"/>
    </row>
    <row r="16" ht="22" customHeight="1">
      <c r="A16" s="17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7" t="n"/>
      <c r="L16" s="18">
        <f>IF(OR(K16="",I16="Closed",I16="Active listing"),"",IF(K16&lt;TODAY(),"OVERDUE",IF(K16=TODAY(),"TODAY","")))</f>
        <v/>
      </c>
      <c r="M16" s="18" t="n"/>
    </row>
    <row r="17" ht="22" customHeight="1">
      <c r="A17" s="21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1" t="n"/>
      <c r="L17" s="22">
        <f>IF(OR(K17="",I17="Closed",I17="Active listing"),"",IF(K17&lt;TODAY(),"OVERDUE",IF(K17=TODAY(),"TODAY","")))</f>
        <v/>
      </c>
      <c r="M17" s="22" t="n"/>
    </row>
    <row r="18" ht="22" customHeight="1">
      <c r="A18" s="17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7" t="n"/>
      <c r="L18" s="18">
        <f>IF(OR(K18="",I18="Closed",I18="Active listing"),"",IF(K18&lt;TODAY(),"OVERDUE",IF(K18=TODAY(),"TODAY","")))</f>
        <v/>
      </c>
      <c r="M18" s="18" t="n"/>
    </row>
    <row r="19" ht="22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1" t="n"/>
      <c r="L19" s="22">
        <f>IF(OR(K19="",I19="Closed",I19="Active listing"),"",IF(K19&lt;TODAY(),"OVERDUE",IF(K19=TODAY(),"TODAY","")))</f>
        <v/>
      </c>
      <c r="M19" s="22" t="n"/>
    </row>
    <row r="20" ht="22" customHeight="1">
      <c r="A20" s="17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7" t="n"/>
      <c r="L20" s="18">
        <f>IF(OR(K20="",I20="Closed",I20="Active listing"),"",IF(K20&lt;TODAY(),"OVERDUE",IF(K20=TODAY(),"TODAY","")))</f>
        <v/>
      </c>
      <c r="M20" s="18" t="n"/>
    </row>
    <row r="21" ht="22" customHeight="1">
      <c r="A21" s="21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1" t="n"/>
      <c r="L21" s="22">
        <f>IF(OR(K21="",I21="Closed",I21="Active listing"),"",IF(K21&lt;TODAY(),"OVERDUE",IF(K21=TODAY(),"TODAY","")))</f>
        <v/>
      </c>
      <c r="M21" s="22" t="n"/>
    </row>
    <row r="22" ht="22" customHeight="1">
      <c r="A22" s="17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7" t="n"/>
      <c r="L22" s="18">
        <f>IF(OR(K22="",I22="Closed",I22="Active listing"),"",IF(K22&lt;TODAY(),"OVERDUE",IF(K22=TODAY(),"TODAY","")))</f>
        <v/>
      </c>
      <c r="M22" s="18" t="n"/>
    </row>
    <row r="23" ht="22" customHeight="1">
      <c r="A23" s="21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1" t="n"/>
      <c r="L23" s="22">
        <f>IF(OR(K23="",I23="Closed",I23="Active listing"),"",IF(K23&lt;TODAY(),"OVERDUE",IF(K23=TODAY(),"TODAY","")))</f>
        <v/>
      </c>
      <c r="M23" s="22" t="n"/>
    </row>
    <row r="24" ht="22" customHeight="1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7" t="n"/>
      <c r="L24" s="18">
        <f>IF(OR(K24="",I24="Closed",I24="Active listing"),"",IF(K24&lt;TODAY(),"OVERDUE",IF(K24=TODAY(),"TODAY","")))</f>
        <v/>
      </c>
      <c r="M24" s="18" t="n"/>
    </row>
    <row r="25" ht="22" customHeight="1">
      <c r="A25" s="2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1" t="n"/>
      <c r="L25" s="22">
        <f>IF(OR(K25="",I25="Closed",I25="Active listing"),"",IF(K25&lt;TODAY(),"OVERDUE",IF(K25=TODAY(),"TODAY","")))</f>
        <v/>
      </c>
      <c r="M25" s="22" t="n"/>
    </row>
    <row r="26" ht="22" customHeight="1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7" t="n"/>
      <c r="L26" s="18">
        <f>IF(OR(K26="",I26="Closed",I26="Active listing"),"",IF(K26&lt;TODAY(),"OVERDUE",IF(K26=TODAY(),"TODAY","")))</f>
        <v/>
      </c>
      <c r="M26" s="18" t="n"/>
    </row>
    <row r="27" ht="22" customHeight="1">
      <c r="A27" s="21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1" t="n"/>
      <c r="L27" s="22">
        <f>IF(OR(K27="",I27="Closed",I27="Active listing"),"",IF(K27&lt;TODAY(),"OVERDUE",IF(K27=TODAY(),"TODAY","")))</f>
        <v/>
      </c>
      <c r="M27" s="22" t="n"/>
    </row>
    <row r="28" ht="22" customHeight="1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7" t="n"/>
      <c r="L28" s="18">
        <f>IF(OR(K28="",I28="Closed",I28="Active listing"),"",IF(K28&lt;TODAY(),"OVERDUE",IF(K28=TODAY(),"TODAY","")))</f>
        <v/>
      </c>
      <c r="M28" s="18" t="n"/>
    </row>
    <row r="29" ht="22" customHeight="1">
      <c r="A29" s="21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1" t="n"/>
      <c r="L29" s="22">
        <f>IF(OR(K29="",I29="Closed",I29="Active listing"),"",IF(K29&lt;TODAY(),"OVERDUE",IF(K29=TODAY(),"TODAY","")))</f>
        <v/>
      </c>
      <c r="M29" s="22" t="n"/>
    </row>
    <row r="30" ht="22" customHeight="1">
      <c r="A30" s="17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7" t="n"/>
      <c r="L30" s="18">
        <f>IF(OR(K30="",I30="Closed",I30="Active listing"),"",IF(K30&lt;TODAY(),"OVERDUE",IF(K30=TODAY(),"TODAY","")))</f>
        <v/>
      </c>
      <c r="M30" s="18" t="n"/>
    </row>
    <row r="31" ht="22" customHeight="1">
      <c r="A31" s="21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1" t="n"/>
      <c r="L31" s="22">
        <f>IF(OR(K31="",I31="Closed",I31="Active listing"),"",IF(K31&lt;TODAY(),"OVERDUE",IF(K31=TODAY(),"TODAY","")))</f>
        <v/>
      </c>
      <c r="M31" s="22" t="n"/>
    </row>
    <row r="32" ht="22" customHeight="1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7" t="n"/>
      <c r="L32" s="18">
        <f>IF(OR(K32="",I32="Closed",I32="Active listing"),"",IF(K32&lt;TODAY(),"OVERDUE",IF(K32=TODAY(),"TODAY","")))</f>
        <v/>
      </c>
      <c r="M32" s="18" t="n"/>
    </row>
    <row r="33" ht="22" customHeight="1">
      <c r="A33" s="21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1" t="n"/>
      <c r="L33" s="22">
        <f>IF(OR(K33="",I33="Closed",I33="Active listing"),"",IF(K33&lt;TODAY(),"OVERDUE",IF(K33=TODAY(),"TODAY","")))</f>
        <v/>
      </c>
      <c r="M33" s="22" t="n"/>
    </row>
    <row r="34" ht="22" customHeight="1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7" t="n"/>
      <c r="L34" s="18">
        <f>IF(OR(K34="",I34="Closed",I34="Active listing"),"",IF(K34&lt;TODAY(),"OVERDUE",IF(K34=TODAY(),"TODAY","")))</f>
        <v/>
      </c>
      <c r="M34" s="18" t="n"/>
    </row>
    <row r="35" ht="22" customHeight="1">
      <c r="A35" s="21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1" t="n"/>
      <c r="L35" s="22">
        <f>IF(OR(K35="",I35="Closed",I35="Active listing"),"",IF(K35&lt;TODAY(),"OVERDUE",IF(K35=TODAY(),"TODAY","")))</f>
        <v/>
      </c>
      <c r="M35" s="22" t="n"/>
    </row>
    <row r="36" ht="22" customHeight="1">
      <c r="A36" s="17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7" t="n"/>
      <c r="L36" s="18">
        <f>IF(OR(K36="",I36="Closed",I36="Active listing"),"",IF(K36&lt;TODAY(),"OVERDUE",IF(K36=TODAY(),"TODAY","")))</f>
        <v/>
      </c>
      <c r="M36" s="18" t="n"/>
    </row>
    <row r="37" ht="22" customHeight="1">
      <c r="A37" s="21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1" t="n"/>
      <c r="L37" s="22">
        <f>IF(OR(K37="",I37="Closed",I37="Active listing"),"",IF(K37&lt;TODAY(),"OVERDUE",IF(K37=TODAY(),"TODAY","")))</f>
        <v/>
      </c>
      <c r="M37" s="22" t="n"/>
    </row>
    <row r="38" ht="22" customHeight="1">
      <c r="A38" s="17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7" t="n"/>
      <c r="L38" s="18">
        <f>IF(OR(K38="",I38="Closed",I38="Active listing"),"",IF(K38&lt;TODAY(),"OVERDUE",IF(K38=TODAY(),"TODAY","")))</f>
        <v/>
      </c>
      <c r="M38" s="18" t="n"/>
    </row>
    <row r="39" ht="22" customHeight="1">
      <c r="A39" s="21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1" t="n"/>
      <c r="L39" s="22">
        <f>IF(OR(K39="",I39="Closed",I39="Active listing"),"",IF(K39&lt;TODAY(),"OVERDUE",IF(K39=TODAY(),"TODAY","")))</f>
        <v/>
      </c>
      <c r="M39" s="22" t="n"/>
    </row>
    <row r="40" ht="22" customHeight="1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7" t="n"/>
      <c r="L40" s="18">
        <f>IF(OR(K40="",I40="Closed",I40="Active listing"),"",IF(K40&lt;TODAY(),"OVERDUE",IF(K40=TODAY(),"TODAY","")))</f>
        <v/>
      </c>
      <c r="M40" s="18" t="n"/>
    </row>
    <row r="41" ht="22" customHeight="1">
      <c r="A41" s="21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1" t="n"/>
      <c r="L41" s="22">
        <f>IF(OR(K41="",I41="Closed",I41="Active listing"),"",IF(K41&lt;TODAY(),"OVERDUE",IF(K41=TODAY(),"TODAY","")))</f>
        <v/>
      </c>
      <c r="M41" s="22" t="n"/>
    </row>
    <row r="42" ht="22" customHeight="1">
      <c r="A42" s="17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7" t="n"/>
      <c r="L42" s="18">
        <f>IF(OR(K42="",I42="Closed",I42="Active listing"),"",IF(K42&lt;TODAY(),"OVERDUE",IF(K42=TODAY(),"TODAY","")))</f>
        <v/>
      </c>
      <c r="M42" s="18" t="n"/>
    </row>
    <row r="43" ht="22" customHeight="1">
      <c r="A43" s="21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1" t="n"/>
      <c r="L43" s="22">
        <f>IF(OR(K43="",I43="Closed",I43="Active listing"),"",IF(K43&lt;TODAY(),"OVERDUE",IF(K43=TODAY(),"TODAY","")))</f>
        <v/>
      </c>
      <c r="M43" s="22" t="n"/>
    </row>
    <row r="44" ht="22" customHeight="1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7" t="n"/>
      <c r="L44" s="18">
        <f>IF(OR(K44="",I44="Closed",I44="Active listing"),"",IF(K44&lt;TODAY(),"OVERDUE",IF(K44=TODAY(),"TODAY","")))</f>
        <v/>
      </c>
      <c r="M44" s="18" t="n"/>
    </row>
    <row r="45" ht="22" customHeight="1">
      <c r="A45" s="21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1" t="n"/>
      <c r="L45" s="22">
        <f>IF(OR(K45="",I45="Closed",I45="Active listing"),"",IF(K45&lt;TODAY(),"OVERDUE",IF(K45=TODAY(),"TODAY","")))</f>
        <v/>
      </c>
      <c r="M45" s="22" t="n"/>
    </row>
    <row r="46" ht="22" customHeight="1">
      <c r="A46" s="17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7" t="n"/>
      <c r="L46" s="18">
        <f>IF(OR(K46="",I46="Closed",I46="Active listing"),"",IF(K46&lt;TODAY(),"OVERDUE",IF(K46=TODAY(),"TODAY","")))</f>
        <v/>
      </c>
      <c r="M46" s="18" t="n"/>
    </row>
    <row r="47" ht="22" customHeight="1">
      <c r="A47" s="21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1" t="n"/>
      <c r="L47" s="22">
        <f>IF(OR(K47="",I47="Closed",I47="Active listing"),"",IF(K47&lt;TODAY(),"OVERDUE",IF(K47=TODAY(),"TODAY","")))</f>
        <v/>
      </c>
      <c r="M47" s="22" t="n"/>
    </row>
    <row r="48" ht="22" customHeight="1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7" t="n"/>
      <c r="L48" s="18">
        <f>IF(OR(K48="",I48="Closed",I48="Active listing"),"",IF(K48&lt;TODAY(),"OVERDUE",IF(K48=TODAY(),"TODAY","")))</f>
        <v/>
      </c>
      <c r="M48" s="18" t="n"/>
    </row>
    <row r="49" ht="22" customHeight="1">
      <c r="A49" s="21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1" t="n"/>
      <c r="L49" s="22">
        <f>IF(OR(K49="",I49="Closed",I49="Active listing"),"",IF(K49&lt;TODAY(),"OVERDUE",IF(K49=TODAY(),"TODAY","")))</f>
        <v/>
      </c>
      <c r="M49" s="22" t="n"/>
    </row>
    <row r="50" ht="22" customHeight="1">
      <c r="A50" s="17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7" t="n"/>
      <c r="L50" s="18">
        <f>IF(OR(K50="",I50="Closed",I50="Active listing"),"",IF(K50&lt;TODAY(),"OVERDUE",IF(K50=TODAY(),"TODAY","")))</f>
        <v/>
      </c>
      <c r="M50" s="18" t="n"/>
    </row>
    <row r="51" ht="22" customHeight="1">
      <c r="A51" s="21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1" t="n"/>
      <c r="L51" s="22">
        <f>IF(OR(K51="",I51="Closed",I51="Active listing"),"",IF(K51&lt;TODAY(),"OVERDUE",IF(K51=TODAY(),"TODAY","")))</f>
        <v/>
      </c>
      <c r="M51" s="22" t="n"/>
    </row>
    <row r="52" ht="22" customHeight="1">
      <c r="A52" s="17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7" t="n"/>
      <c r="L52" s="18">
        <f>IF(OR(K52="",I52="Closed",I52="Active listing"),"",IF(K52&lt;TODAY(),"OVERDUE",IF(K52=TODAY(),"TODAY","")))</f>
        <v/>
      </c>
      <c r="M52" s="18" t="n"/>
    </row>
    <row r="53" ht="22" customHeight="1">
      <c r="A53" s="21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1" t="n"/>
      <c r="L53" s="22">
        <f>IF(OR(K53="",I53="Closed",I53="Active listing"),"",IF(K53&lt;TODAY(),"OVERDUE",IF(K53=TODAY(),"TODAY","")))</f>
        <v/>
      </c>
      <c r="M53" s="22" t="n"/>
    </row>
    <row r="54" ht="22" customHeight="1">
      <c r="A54" s="17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7" t="n"/>
      <c r="L54" s="18">
        <f>IF(OR(K54="",I54="Closed",I54="Active listing"),"",IF(K54&lt;TODAY(),"OVERDUE",IF(K54=TODAY(),"TODAY","")))</f>
        <v/>
      </c>
      <c r="M54" s="18" t="n"/>
    </row>
    <row r="55" ht="22" customHeight="1">
      <c r="A55" s="21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1" t="n"/>
      <c r="L55" s="22">
        <f>IF(OR(K55="",I55="Closed",I55="Active listing"),"",IF(K55&lt;TODAY(),"OVERDUE",IF(K55=TODAY(),"TODAY","")))</f>
        <v/>
      </c>
      <c r="M55" s="22" t="n"/>
    </row>
    <row r="56" ht="22" customHeight="1">
      <c r="A56" s="17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7" t="n"/>
      <c r="L56" s="18">
        <f>IF(OR(K56="",I56="Closed",I56="Active listing"),"",IF(K56&lt;TODAY(),"OVERDUE",IF(K56=TODAY(),"TODAY","")))</f>
        <v/>
      </c>
      <c r="M56" s="18" t="n"/>
    </row>
    <row r="57" ht="22" customHeight="1">
      <c r="A57" s="21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1" t="n"/>
      <c r="L57" s="22">
        <f>IF(OR(K57="",I57="Closed",I57="Active listing"),"",IF(K57&lt;TODAY(),"OVERDUE",IF(K57=TODAY(),"TODAY","")))</f>
        <v/>
      </c>
      <c r="M57" s="22" t="n"/>
    </row>
    <row r="58" ht="22" customHeight="1">
      <c r="A58" s="17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7" t="n"/>
      <c r="L58" s="18">
        <f>IF(OR(K58="",I58="Closed",I58="Active listing"),"",IF(K58&lt;TODAY(),"OVERDUE",IF(K58=TODAY(),"TODAY","")))</f>
        <v/>
      </c>
      <c r="M58" s="18" t="n"/>
    </row>
    <row r="59" ht="22" customHeight="1">
      <c r="A59" s="21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1" t="n"/>
      <c r="L59" s="22">
        <f>IF(OR(K59="",I59="Closed",I59="Active listing"),"",IF(K59&lt;TODAY(),"OVERDUE",IF(K59=TODAY(),"TODAY","")))</f>
        <v/>
      </c>
      <c r="M59" s="22" t="n"/>
    </row>
    <row r="60" ht="22" customHeight="1">
      <c r="A60" s="17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7" t="n"/>
      <c r="L60" s="18">
        <f>IF(OR(K60="",I60="Closed",I60="Active listing"),"",IF(K60&lt;TODAY(),"OVERDUE",IF(K60=TODAY(),"TODAY","")))</f>
        <v/>
      </c>
      <c r="M60" s="18" t="n"/>
    </row>
    <row r="61" ht="22" customHeight="1">
      <c r="A61" s="21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1" t="n"/>
      <c r="L61" s="22">
        <f>IF(OR(K61="",I61="Closed",I61="Active listing"),"",IF(K61&lt;TODAY(),"OVERDUE",IF(K61=TODAY(),"TODAY","")))</f>
        <v/>
      </c>
      <c r="M61" s="22" t="n"/>
    </row>
    <row r="62" ht="22" customHeight="1">
      <c r="A62" s="17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7" t="n"/>
      <c r="L62" s="18">
        <f>IF(OR(K62="",I62="Closed",I62="Active listing"),"",IF(K62&lt;TODAY(),"OVERDUE",IF(K62=TODAY(),"TODAY","")))</f>
        <v/>
      </c>
      <c r="M62" s="18" t="n"/>
    </row>
    <row r="63" ht="22" customHeight="1">
      <c r="A63" s="21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1" t="n"/>
      <c r="L63" s="22">
        <f>IF(OR(K63="",I63="Closed",I63="Active listing"),"",IF(K63&lt;TODAY(),"OVERDUE",IF(K63=TODAY(),"TODAY","")))</f>
        <v/>
      </c>
      <c r="M63" s="22" t="n"/>
    </row>
    <row r="64" ht="22" customHeight="1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7" t="n"/>
      <c r="L64" s="18">
        <f>IF(OR(K64="",I64="Closed",I64="Active listing"),"",IF(K64&lt;TODAY(),"OVERDUE",IF(K64=TODAY(),"TODAY","")))</f>
        <v/>
      </c>
      <c r="M64" s="18" t="n"/>
    </row>
    <row r="65" ht="22" customHeight="1">
      <c r="A65" s="21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1" t="n"/>
      <c r="L65" s="22">
        <f>IF(OR(K65="",I65="Closed",I65="Active listing"),"",IF(K65&lt;TODAY(),"OVERDUE",IF(K65=TODAY(),"TODAY","")))</f>
        <v/>
      </c>
      <c r="M65" s="22" t="n"/>
    </row>
    <row r="66" ht="22" customHeight="1">
      <c r="A66" s="17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7" t="n"/>
      <c r="L66" s="18">
        <f>IF(OR(K66="",I66="Closed",I66="Active listing"),"",IF(K66&lt;TODAY(),"OVERDUE",IF(K66=TODAY(),"TODAY","")))</f>
        <v/>
      </c>
      <c r="M66" s="18" t="n"/>
    </row>
    <row r="67" ht="22" customHeight="1">
      <c r="A67" s="21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1" t="n"/>
      <c r="L67" s="22">
        <f>IF(OR(K67="",I67="Closed",I67="Active listing"),"",IF(K67&lt;TODAY(),"OVERDUE",IF(K67=TODAY(),"TODAY","")))</f>
        <v/>
      </c>
      <c r="M67" s="22" t="n"/>
    </row>
    <row r="68" ht="22" customHeight="1">
      <c r="A68" s="17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7" t="n"/>
      <c r="L68" s="18">
        <f>IF(OR(K68="",I68="Closed",I68="Active listing"),"",IF(K68&lt;TODAY(),"OVERDUE",IF(K68=TODAY(),"TODAY","")))</f>
        <v/>
      </c>
      <c r="M68" s="18" t="n"/>
    </row>
    <row r="69" ht="22" customHeight="1">
      <c r="A69" s="21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1" t="n"/>
      <c r="L69" s="22">
        <f>IF(OR(K69="",I69="Closed",I69="Active listing"),"",IF(K69&lt;TODAY(),"OVERDUE",IF(K69=TODAY(),"TODAY","")))</f>
        <v/>
      </c>
      <c r="M69" s="22" t="n"/>
    </row>
    <row r="70" ht="22" customHeight="1">
      <c r="A70" s="17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7" t="n"/>
      <c r="L70" s="18">
        <f>IF(OR(K70="",I70="Closed",I70="Active listing"),"",IF(K70&lt;TODAY(),"OVERDUE",IF(K70=TODAY(),"TODAY","")))</f>
        <v/>
      </c>
      <c r="M70" s="18" t="n"/>
    </row>
    <row r="71" ht="22" customHeight="1">
      <c r="A71" s="21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1" t="n"/>
      <c r="L71" s="22">
        <f>IF(OR(K71="",I71="Closed",I71="Active listing"),"",IF(K71&lt;TODAY(),"OVERDUE",IF(K71=TODAY(),"TODAY","")))</f>
        <v/>
      </c>
      <c r="M71" s="22" t="n"/>
    </row>
    <row r="72" ht="22" customHeight="1">
      <c r="A72" s="17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7" t="n"/>
      <c r="L72" s="18">
        <f>IF(OR(K72="",I72="Closed",I72="Active listing"),"",IF(K72&lt;TODAY(),"OVERDUE",IF(K72=TODAY(),"TODAY","")))</f>
        <v/>
      </c>
      <c r="M72" s="18" t="n"/>
    </row>
    <row r="73" ht="22" customHeight="1">
      <c r="A73" s="21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1" t="n"/>
      <c r="L73" s="22">
        <f>IF(OR(K73="",I73="Closed",I73="Active listing"),"",IF(K73&lt;TODAY(),"OVERDUE",IF(K73=TODAY(),"TODAY","")))</f>
        <v/>
      </c>
      <c r="M73" s="22" t="n"/>
    </row>
    <row r="74" ht="22" customHeight="1">
      <c r="A74" s="17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7" t="n"/>
      <c r="L74" s="18">
        <f>IF(OR(K74="",I74="Closed",I74="Active listing"),"",IF(K74&lt;TODAY(),"OVERDUE",IF(K74=TODAY(),"TODAY","")))</f>
        <v/>
      </c>
      <c r="M74" s="18" t="n"/>
    </row>
    <row r="75" ht="22" customHeight="1">
      <c r="A75" s="21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1" t="n"/>
      <c r="L75" s="22">
        <f>IF(OR(K75="",I75="Closed",I75="Active listing"),"",IF(K75&lt;TODAY(),"OVERDUE",IF(K75=TODAY(),"TODAY","")))</f>
        <v/>
      </c>
      <c r="M75" s="22" t="n"/>
    </row>
    <row r="76" ht="22" customHeight="1">
      <c r="A76" s="17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7" t="n"/>
      <c r="L76" s="18">
        <f>IF(OR(K76="",I76="Closed",I76="Active listing"),"",IF(K76&lt;TODAY(),"OVERDUE",IF(K76=TODAY(),"TODAY","")))</f>
        <v/>
      </c>
      <c r="M76" s="18" t="n"/>
    </row>
    <row r="77" ht="22" customHeight="1">
      <c r="A77" s="21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1" t="n"/>
      <c r="L77" s="22">
        <f>IF(OR(K77="",I77="Closed",I77="Active listing"),"",IF(K77&lt;TODAY(),"OVERDUE",IF(K77=TODAY(),"TODAY","")))</f>
        <v/>
      </c>
      <c r="M77" s="22" t="n"/>
    </row>
    <row r="78" ht="22" customHeight="1">
      <c r="A78" s="17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7" t="n"/>
      <c r="L78" s="18">
        <f>IF(OR(K78="",I78="Closed",I78="Active listing"),"",IF(K78&lt;TODAY(),"OVERDUE",IF(K78=TODAY(),"TODAY","")))</f>
        <v/>
      </c>
      <c r="M78" s="18" t="n"/>
    </row>
    <row r="79" ht="22" customHeight="1">
      <c r="A79" s="21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1" t="n"/>
      <c r="L79" s="22">
        <f>IF(OR(K79="",I79="Closed",I79="Active listing"),"",IF(K79&lt;TODAY(),"OVERDUE",IF(K79=TODAY(),"TODAY","")))</f>
        <v/>
      </c>
      <c r="M79" s="22" t="n"/>
    </row>
    <row r="80" ht="22" customHeight="1">
      <c r="A80" s="17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7" t="n"/>
      <c r="L80" s="18">
        <f>IF(OR(K80="",I80="Closed",I80="Active listing"),"",IF(K80&lt;TODAY(),"OVERDUE",IF(K80=TODAY(),"TODAY","")))</f>
        <v/>
      </c>
      <c r="M80" s="18" t="n"/>
    </row>
    <row r="81" ht="22" customHeight="1">
      <c r="A81" s="21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1" t="n"/>
      <c r="L81" s="22">
        <f>IF(OR(K81="",I81="Closed",I81="Active listing"),"",IF(K81&lt;TODAY(),"OVERDUE",IF(K81=TODAY(),"TODAY","")))</f>
        <v/>
      </c>
      <c r="M81" s="22" t="n"/>
    </row>
    <row r="82" ht="22" customHeight="1">
      <c r="A82" s="17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7" t="n"/>
      <c r="L82" s="18">
        <f>IF(OR(K82="",I82="Closed",I82="Active listing"),"",IF(K82&lt;TODAY(),"OVERDUE",IF(K82=TODAY(),"TODAY","")))</f>
        <v/>
      </c>
      <c r="M82" s="18" t="n"/>
    </row>
    <row r="83" ht="22" customHeight="1">
      <c r="A83" s="21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1" t="n"/>
      <c r="L83" s="22">
        <f>IF(OR(K83="",I83="Closed",I83="Active listing"),"",IF(K83&lt;TODAY(),"OVERDUE",IF(K83=TODAY(),"TODAY","")))</f>
        <v/>
      </c>
      <c r="M83" s="22" t="n"/>
    </row>
    <row r="84" ht="22" customHeight="1">
      <c r="A84" s="17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7" t="n"/>
      <c r="L84" s="18">
        <f>IF(OR(K84="",I84="Closed",I84="Active listing"),"",IF(K84&lt;TODAY(),"OVERDUE",IF(K84=TODAY(),"TODAY","")))</f>
        <v/>
      </c>
      <c r="M84" s="18" t="n"/>
    </row>
    <row r="85" ht="22" customHeight="1">
      <c r="A85" s="21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1" t="n"/>
      <c r="L85" s="22">
        <f>IF(OR(K85="",I85="Closed",I85="Active listing"),"",IF(K85&lt;TODAY(),"OVERDUE",IF(K85=TODAY(),"TODAY","")))</f>
        <v/>
      </c>
      <c r="M85" s="22" t="n"/>
    </row>
    <row r="86" ht="22" customHeight="1">
      <c r="A86" s="17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7" t="n"/>
      <c r="L86" s="18">
        <f>IF(OR(K86="",I86="Closed",I86="Active listing"),"",IF(K86&lt;TODAY(),"OVERDUE",IF(K86=TODAY(),"TODAY","")))</f>
        <v/>
      </c>
      <c r="M86" s="18" t="n"/>
    </row>
    <row r="87" ht="22" customHeight="1">
      <c r="A87" s="21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1" t="n"/>
      <c r="L87" s="22">
        <f>IF(OR(K87="",I87="Closed",I87="Active listing"),"",IF(K87&lt;TODAY(),"OVERDUE",IF(K87=TODAY(),"TODAY","")))</f>
        <v/>
      </c>
      <c r="M87" s="22" t="n"/>
    </row>
    <row r="88" ht="22" customHeight="1">
      <c r="A88" s="17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7" t="n"/>
      <c r="L88" s="18">
        <f>IF(OR(K88="",I88="Closed",I88="Active listing"),"",IF(K88&lt;TODAY(),"OVERDUE",IF(K88=TODAY(),"TODAY","")))</f>
        <v/>
      </c>
      <c r="M88" s="18" t="n"/>
    </row>
    <row r="89" ht="22" customHeight="1">
      <c r="A89" s="21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1" t="n"/>
      <c r="L89" s="22">
        <f>IF(OR(K89="",I89="Closed",I89="Active listing"),"",IF(K89&lt;TODAY(),"OVERDUE",IF(K89=TODAY(),"TODAY","")))</f>
        <v/>
      </c>
      <c r="M89" s="22" t="n"/>
    </row>
    <row r="90" ht="22" customHeight="1">
      <c r="A90" s="17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7" t="n"/>
      <c r="L90" s="18">
        <f>IF(OR(K90="",I90="Closed",I90="Active listing"),"",IF(K90&lt;TODAY(),"OVERDUE",IF(K90=TODAY(),"TODAY","")))</f>
        <v/>
      </c>
      <c r="M90" s="18" t="n"/>
    </row>
    <row r="91" ht="22" customHeight="1">
      <c r="A91" s="21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1" t="n"/>
      <c r="L91" s="22">
        <f>IF(OR(K91="",I91="Closed",I91="Active listing"),"",IF(K91&lt;TODAY(),"OVERDUE",IF(K91=TODAY(),"TODAY","")))</f>
        <v/>
      </c>
      <c r="M91" s="22" t="n"/>
    </row>
    <row r="92" ht="22" customHeight="1">
      <c r="A92" s="17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7" t="n"/>
      <c r="L92" s="18">
        <f>IF(OR(K92="",I92="Closed",I92="Active listing"),"",IF(K92&lt;TODAY(),"OVERDUE",IF(K92=TODAY(),"TODAY","")))</f>
        <v/>
      </c>
      <c r="M92" s="18" t="n"/>
    </row>
    <row r="93" ht="22" customHeight="1">
      <c r="A93" s="21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1" t="n"/>
      <c r="L93" s="22">
        <f>IF(OR(K93="",I93="Closed",I93="Active listing"),"",IF(K93&lt;TODAY(),"OVERDUE",IF(K93=TODAY(),"TODAY","")))</f>
        <v/>
      </c>
      <c r="M93" s="22" t="n"/>
    </row>
    <row r="94" ht="22" customHeight="1">
      <c r="A94" s="17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7" t="n"/>
      <c r="L94" s="18">
        <f>IF(OR(K94="",I94="Closed",I94="Active listing"),"",IF(K94&lt;TODAY(),"OVERDUE",IF(K94=TODAY(),"TODAY","")))</f>
        <v/>
      </c>
      <c r="M94" s="18" t="n"/>
    </row>
    <row r="95" ht="22" customHeight="1">
      <c r="A95" s="21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1" t="n"/>
      <c r="L95" s="22">
        <f>IF(OR(K95="",I95="Closed",I95="Active listing"),"",IF(K95&lt;TODAY(),"OVERDUE",IF(K95=TODAY(),"TODAY","")))</f>
        <v/>
      </c>
      <c r="M95" s="22" t="n"/>
    </row>
    <row r="96" ht="22" customHeight="1">
      <c r="A96" s="17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7" t="n"/>
      <c r="L96" s="18">
        <f>IF(OR(K96="",I96="Closed",I96="Active listing"),"",IF(K96&lt;TODAY(),"OVERDUE",IF(K96=TODAY(),"TODAY","")))</f>
        <v/>
      </c>
      <c r="M96" s="18" t="n"/>
    </row>
    <row r="97" ht="22" customHeight="1">
      <c r="A97" s="21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1" t="n"/>
      <c r="L97" s="22">
        <f>IF(OR(K97="",I97="Closed",I97="Active listing"),"",IF(K97&lt;TODAY(),"OVERDUE",IF(K97=TODAY(),"TODAY","")))</f>
        <v/>
      </c>
      <c r="M97" s="22" t="n"/>
    </row>
    <row r="98" ht="22" customHeight="1">
      <c r="A98" s="17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7" t="n"/>
      <c r="L98" s="18">
        <f>IF(OR(K98="",I98="Closed",I98="Active listing"),"",IF(K98&lt;TODAY(),"OVERDUE",IF(K98=TODAY(),"TODAY","")))</f>
        <v/>
      </c>
      <c r="M98" s="18" t="n"/>
    </row>
    <row r="99" ht="22" customHeight="1">
      <c r="A99" s="21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1" t="n"/>
      <c r="L99" s="22">
        <f>IF(OR(K99="",I99="Closed",I99="Active listing"),"",IF(K99&lt;TODAY(),"OVERDUE",IF(K99=TODAY(),"TODAY","")))</f>
        <v/>
      </c>
      <c r="M99" s="22" t="n"/>
    </row>
    <row r="100" ht="22" customHeight="1">
      <c r="A100" s="17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7" t="n"/>
      <c r="L100" s="18">
        <f>IF(OR(K100="",I100="Closed",I100="Active listing"),"",IF(K100&lt;TODAY(),"OVERDUE",IF(K100=TODAY(),"TODAY","")))</f>
        <v/>
      </c>
      <c r="M100" s="18" t="n"/>
    </row>
    <row r="101" ht="22" customHeight="1">
      <c r="A101" s="21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1" t="n"/>
      <c r="L101" s="22">
        <f>IF(OR(K101="",I101="Closed",I101="Active listing"),"",IF(K101&lt;TODAY(),"OVERDUE",IF(K101=TODAY(),"TODAY","")))</f>
        <v/>
      </c>
      <c r="M101" s="22" t="n"/>
    </row>
    <row r="102" ht="22" customHeight="1">
      <c r="A102" s="17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7" t="n"/>
      <c r="L102" s="18">
        <f>IF(OR(K102="",I102="Closed",I102="Active listing"),"",IF(K102&lt;TODAY(),"OVERDUE",IF(K102=TODAY(),"TODAY","")))</f>
        <v/>
      </c>
      <c r="M102" s="18" t="n"/>
    </row>
    <row r="103" ht="22" customHeight="1">
      <c r="A103" s="21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1" t="n"/>
      <c r="L103" s="22">
        <f>IF(OR(K103="",I103="Closed",I103="Active listing"),"",IF(K103&lt;TODAY(),"OVERDUE",IF(K103=TODAY(),"TODAY","")))</f>
        <v/>
      </c>
      <c r="M103" s="22" t="n"/>
    </row>
    <row r="104" ht="22" customHeight="1">
      <c r="A104" s="17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7" t="n"/>
      <c r="L104" s="18">
        <f>IF(OR(K104="",I104="Closed",I104="Active listing"),"",IF(K104&lt;TODAY(),"OVERDUE",IF(K104=TODAY(),"TODAY","")))</f>
        <v/>
      </c>
      <c r="M104" s="18" t="n"/>
    </row>
    <row r="105" ht="22" customHeight="1">
      <c r="A105" s="21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1" t="n"/>
      <c r="L105" s="22">
        <f>IF(OR(K105="",I105="Closed",I105="Active listing"),"",IF(K105&lt;TODAY(),"OVERDUE",IF(K105=TODAY(),"TODAY","")))</f>
        <v/>
      </c>
      <c r="M105" s="22" t="n"/>
    </row>
    <row r="106" ht="22" customHeight="1">
      <c r="A106" s="17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7" t="n"/>
      <c r="L106" s="18">
        <f>IF(OR(K106="",I106="Closed",I106="Active listing"),"",IF(K106&lt;TODAY(),"OVERDUE",IF(K106=TODAY(),"TODAY","")))</f>
        <v/>
      </c>
      <c r="M106" s="18" t="n"/>
    </row>
    <row r="107" ht="22" customHeight="1">
      <c r="A107" s="21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1" t="n"/>
      <c r="L107" s="22">
        <f>IF(OR(K107="",I107="Closed",I107="Active listing"),"",IF(K107&lt;TODAY(),"OVERDUE",IF(K107=TODAY(),"TODAY","")))</f>
        <v/>
      </c>
      <c r="M107" s="22" t="n"/>
    </row>
    <row r="108" ht="22" customHeight="1">
      <c r="A108" s="17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7" t="n"/>
      <c r="L108" s="18">
        <f>IF(OR(K108="",I108="Closed",I108="Active listing"),"",IF(K108&lt;TODAY(),"OVERDUE",IF(K108=TODAY(),"TODAY","")))</f>
        <v/>
      </c>
      <c r="M108" s="18" t="n"/>
    </row>
    <row r="109" ht="22" customHeight="1">
      <c r="A109" s="21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1" t="n"/>
      <c r="L109" s="22">
        <f>IF(OR(K109="",I109="Closed",I109="Active listing"),"",IF(K109&lt;TODAY(),"OVERDUE",IF(K109=TODAY(),"TODAY","")))</f>
        <v/>
      </c>
      <c r="M109" s="22" t="n"/>
    </row>
    <row r="110" ht="22" customHeight="1">
      <c r="A110" s="17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7" t="n"/>
      <c r="L110" s="18">
        <f>IF(OR(K110="",I110="Closed",I110="Active listing"),"",IF(K110&lt;TODAY(),"OVERDUE",IF(K110=TODAY(),"TODAY","")))</f>
        <v/>
      </c>
      <c r="M110" s="18" t="n"/>
    </row>
    <row r="111" ht="22" customHeight="1">
      <c r="A111" s="21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1" t="n"/>
      <c r="L111" s="22">
        <f>IF(OR(K111="",I111="Closed",I111="Active listing"),"",IF(K111&lt;TODAY(),"OVERDUE",IF(K111=TODAY(),"TODAY","")))</f>
        <v/>
      </c>
      <c r="M111" s="22" t="n"/>
    </row>
    <row r="112" ht="22" customHeight="1">
      <c r="A112" s="17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7" t="n"/>
      <c r="L112" s="18">
        <f>IF(OR(K112="",I112="Closed",I112="Active listing"),"",IF(K112&lt;TODAY(),"OVERDUE",IF(K112=TODAY(),"TODAY","")))</f>
        <v/>
      </c>
      <c r="M112" s="18" t="n"/>
    </row>
    <row r="113" ht="22" customHeight="1">
      <c r="A113" s="21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1" t="n"/>
      <c r="L113" s="22">
        <f>IF(OR(K113="",I113="Closed",I113="Active listing"),"",IF(K113&lt;TODAY(),"OVERDUE",IF(K113=TODAY(),"TODAY","")))</f>
        <v/>
      </c>
      <c r="M113" s="22" t="n"/>
    </row>
    <row r="114" ht="22" customHeight="1">
      <c r="A114" s="17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7" t="n"/>
      <c r="L114" s="18">
        <f>IF(OR(K114="",I114="Closed",I114="Active listing"),"",IF(K114&lt;TODAY(),"OVERDUE",IF(K114=TODAY(),"TODAY","")))</f>
        <v/>
      </c>
      <c r="M114" s="18" t="n"/>
    </row>
    <row r="115" ht="22" customHeight="1">
      <c r="A115" s="21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1" t="n"/>
      <c r="L115" s="22">
        <f>IF(OR(K115="",I115="Closed",I115="Active listing"),"",IF(K115&lt;TODAY(),"OVERDUE",IF(K115=TODAY(),"TODAY","")))</f>
        <v/>
      </c>
      <c r="M115" s="22" t="n"/>
    </row>
    <row r="116" ht="22" customHeight="1">
      <c r="A116" s="17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7" t="n"/>
      <c r="L116" s="18">
        <f>IF(OR(K116="",I116="Closed",I116="Active listing"),"",IF(K116&lt;TODAY(),"OVERDUE",IF(K116=TODAY(),"TODAY","")))</f>
        <v/>
      </c>
      <c r="M116" s="18" t="n"/>
    </row>
    <row r="117" ht="22" customHeight="1">
      <c r="A117" s="21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1" t="n"/>
      <c r="L117" s="22">
        <f>IF(OR(K117="",I117="Closed",I117="Active listing"),"",IF(K117&lt;TODAY(),"OVERDUE",IF(K117=TODAY(),"TODAY","")))</f>
        <v/>
      </c>
      <c r="M117" s="22" t="n"/>
    </row>
    <row r="118" ht="22" customHeight="1">
      <c r="A118" s="17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7" t="n"/>
      <c r="L118" s="18">
        <f>IF(OR(K118="",I118="Closed",I118="Active listing"),"",IF(K118&lt;TODAY(),"OVERDUE",IF(K118=TODAY(),"TODAY","")))</f>
        <v/>
      </c>
      <c r="M118" s="18" t="n"/>
    </row>
    <row r="119" ht="22" customHeight="1">
      <c r="A119" s="21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1" t="n"/>
      <c r="L119" s="22">
        <f>IF(OR(K119="",I119="Closed",I119="Active listing"),"",IF(K119&lt;TODAY(),"OVERDUE",IF(K119=TODAY(),"TODAY","")))</f>
        <v/>
      </c>
      <c r="M119" s="22" t="n"/>
    </row>
    <row r="120" ht="22" customHeight="1">
      <c r="A120" s="17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7" t="n"/>
      <c r="L120" s="18">
        <f>IF(OR(K120="",I120="Closed",I120="Active listing"),"",IF(K120&lt;TODAY(),"OVERDUE",IF(K120=TODAY(),"TODAY","")))</f>
        <v/>
      </c>
      <c r="M120" s="18" t="n"/>
    </row>
    <row r="121" ht="22" customHeight="1">
      <c r="A121" s="21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1" t="n"/>
      <c r="L121" s="22">
        <f>IF(OR(K121="",I121="Closed",I121="Active listing"),"",IF(K121&lt;TODAY(),"OVERDUE",IF(K121=TODAY(),"TODAY","")))</f>
        <v/>
      </c>
      <c r="M121" s="22" t="n"/>
    </row>
    <row r="122" ht="22" customHeight="1">
      <c r="A122" s="17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7" t="n"/>
      <c r="L122" s="18">
        <f>IF(OR(K122="",I122="Closed",I122="Active listing"),"",IF(K122&lt;TODAY(),"OVERDUE",IF(K122=TODAY(),"TODAY","")))</f>
        <v/>
      </c>
      <c r="M122" s="18" t="n"/>
    </row>
    <row r="123" ht="22" customHeight="1">
      <c r="A123" s="21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1" t="n"/>
      <c r="L123" s="22">
        <f>IF(OR(K123="",I123="Closed",I123="Active listing"),"",IF(K123&lt;TODAY(),"OVERDUE",IF(K123=TODAY(),"TODAY","")))</f>
        <v/>
      </c>
      <c r="M123" s="22" t="n"/>
    </row>
    <row r="124" ht="22" customHeight="1">
      <c r="A124" s="17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7" t="n"/>
      <c r="L124" s="18">
        <f>IF(OR(K124="",I124="Closed",I124="Active listing"),"",IF(K124&lt;TODAY(),"OVERDUE",IF(K124=TODAY(),"TODAY","")))</f>
        <v/>
      </c>
      <c r="M124" s="18" t="n"/>
    </row>
    <row r="125" ht="22" customHeight="1">
      <c r="A125" s="21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1" t="n"/>
      <c r="L125" s="22">
        <f>IF(OR(K125="",I125="Closed",I125="Active listing"),"",IF(K125&lt;TODAY(),"OVERDUE",IF(K125=TODAY(),"TODAY","")))</f>
        <v/>
      </c>
      <c r="M125" s="22" t="n"/>
    </row>
    <row r="126" ht="22" customHeight="1">
      <c r="A126" s="17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7" t="n"/>
      <c r="L126" s="18">
        <f>IF(OR(K126="",I126="Closed",I126="Active listing"),"",IF(K126&lt;TODAY(),"OVERDUE",IF(K126=TODAY(),"TODAY","")))</f>
        <v/>
      </c>
      <c r="M126" s="18" t="n"/>
    </row>
    <row r="127" ht="22" customHeight="1">
      <c r="A127" s="21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1" t="n"/>
      <c r="L127" s="22">
        <f>IF(OR(K127="",I127="Closed",I127="Active listing"),"",IF(K127&lt;TODAY(),"OVERDUE",IF(K127=TODAY(),"TODAY","")))</f>
        <v/>
      </c>
      <c r="M127" s="22" t="n"/>
    </row>
    <row r="128" ht="22" customHeight="1">
      <c r="A128" s="17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7" t="n"/>
      <c r="L128" s="18">
        <f>IF(OR(K128="",I128="Closed",I128="Active listing"),"",IF(K128&lt;TODAY(),"OVERDUE",IF(K128=TODAY(),"TODAY","")))</f>
        <v/>
      </c>
      <c r="M128" s="18" t="n"/>
    </row>
    <row r="129" ht="22" customHeight="1">
      <c r="A129" s="21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1" t="n"/>
      <c r="L129" s="22">
        <f>IF(OR(K129="",I129="Closed",I129="Active listing"),"",IF(K129&lt;TODAY(),"OVERDUE",IF(K129=TODAY(),"TODAY","")))</f>
        <v/>
      </c>
      <c r="M129" s="22" t="n"/>
    </row>
    <row r="130" ht="22" customHeight="1">
      <c r="A130" s="17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7" t="n"/>
      <c r="L130" s="18">
        <f>IF(OR(K130="",I130="Closed",I130="Active listing"),"",IF(K130&lt;TODAY(),"OVERDUE",IF(K130=TODAY(),"TODAY","")))</f>
        <v/>
      </c>
      <c r="M130" s="18" t="n"/>
    </row>
    <row r="131" ht="22" customHeight="1">
      <c r="A131" s="21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1" t="n"/>
      <c r="L131" s="22">
        <f>IF(OR(K131="",I131="Closed",I131="Active listing"),"",IF(K131&lt;TODAY(),"OVERDUE",IF(K131=TODAY(),"TODAY","")))</f>
        <v/>
      </c>
      <c r="M131" s="22" t="n"/>
    </row>
    <row r="132" ht="22" customHeight="1">
      <c r="A132" s="17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7" t="n"/>
      <c r="L132" s="18">
        <f>IF(OR(K132="",I132="Closed",I132="Active listing"),"",IF(K132&lt;TODAY(),"OVERDUE",IF(K132=TODAY(),"TODAY","")))</f>
        <v/>
      </c>
      <c r="M132" s="18" t="n"/>
    </row>
    <row r="133" ht="22" customHeight="1">
      <c r="A133" s="21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1" t="n"/>
      <c r="L133" s="22">
        <f>IF(OR(K133="",I133="Closed",I133="Active listing"),"",IF(K133&lt;TODAY(),"OVERDUE",IF(K133=TODAY(),"TODAY","")))</f>
        <v/>
      </c>
      <c r="M133" s="22" t="n"/>
    </row>
    <row r="134" ht="22" customHeight="1">
      <c r="A134" s="17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7" t="n"/>
      <c r="L134" s="18">
        <f>IF(OR(K134="",I134="Closed",I134="Active listing"),"",IF(K134&lt;TODAY(),"OVERDUE",IF(K134=TODAY(),"TODAY","")))</f>
        <v/>
      </c>
      <c r="M134" s="18" t="n"/>
    </row>
    <row r="135" ht="22" customHeight="1">
      <c r="A135" s="21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1" t="n"/>
      <c r="L135" s="22">
        <f>IF(OR(K135="",I135="Closed",I135="Active listing"),"",IF(K135&lt;TODAY(),"OVERDUE",IF(K135=TODAY(),"TODAY","")))</f>
        <v/>
      </c>
      <c r="M135" s="22" t="n"/>
    </row>
    <row r="136" ht="22" customHeight="1">
      <c r="A136" s="17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7" t="n"/>
      <c r="L136" s="18">
        <f>IF(OR(K136="",I136="Closed",I136="Active listing"),"",IF(K136&lt;TODAY(),"OVERDUE",IF(K136=TODAY(),"TODAY","")))</f>
        <v/>
      </c>
      <c r="M136" s="18" t="n"/>
    </row>
    <row r="137" ht="22" customHeight="1">
      <c r="A137" s="21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1" t="n"/>
      <c r="L137" s="22">
        <f>IF(OR(K137="",I137="Closed",I137="Active listing"),"",IF(K137&lt;TODAY(),"OVERDUE",IF(K137=TODAY(),"TODAY","")))</f>
        <v/>
      </c>
      <c r="M137" s="22" t="n"/>
    </row>
    <row r="138" ht="22" customHeight="1">
      <c r="A138" s="17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7" t="n"/>
      <c r="L138" s="18">
        <f>IF(OR(K138="",I138="Closed",I138="Active listing"),"",IF(K138&lt;TODAY(),"OVERDUE",IF(K138=TODAY(),"TODAY","")))</f>
        <v/>
      </c>
      <c r="M138" s="18" t="n"/>
    </row>
    <row r="139" ht="22" customHeight="1">
      <c r="A139" s="21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1" t="n"/>
      <c r="L139" s="22">
        <f>IF(OR(K139="",I139="Closed",I139="Active listing"),"",IF(K139&lt;TODAY(),"OVERDUE",IF(K139=TODAY(),"TODAY","")))</f>
        <v/>
      </c>
      <c r="M139" s="22" t="n"/>
    </row>
    <row r="140" ht="22" customHeight="1">
      <c r="A140" s="17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7" t="n"/>
      <c r="L140" s="18">
        <f>IF(OR(K140="",I140="Closed",I140="Active listing"),"",IF(K140&lt;TODAY(),"OVERDUE",IF(K140=TODAY(),"TODAY","")))</f>
        <v/>
      </c>
      <c r="M140" s="18" t="n"/>
    </row>
    <row r="141" ht="22" customHeight="1">
      <c r="A141" s="21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1" t="n"/>
      <c r="L141" s="22">
        <f>IF(OR(K141="",I141="Closed",I141="Active listing"),"",IF(K141&lt;TODAY(),"OVERDUE",IF(K141=TODAY(),"TODAY","")))</f>
        <v/>
      </c>
      <c r="M141" s="22" t="n"/>
    </row>
    <row r="142" ht="22" customHeight="1">
      <c r="A142" s="17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7" t="n"/>
      <c r="L142" s="18">
        <f>IF(OR(K142="",I142="Closed",I142="Active listing"),"",IF(K142&lt;TODAY(),"OVERDUE",IF(K142=TODAY(),"TODAY","")))</f>
        <v/>
      </c>
      <c r="M142" s="18" t="n"/>
    </row>
    <row r="143" ht="22" customHeight="1">
      <c r="A143" s="21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1" t="n"/>
      <c r="L143" s="22">
        <f>IF(OR(K143="",I143="Closed",I143="Active listing"),"",IF(K143&lt;TODAY(),"OVERDUE",IF(K143=TODAY(),"TODAY","")))</f>
        <v/>
      </c>
      <c r="M143" s="22" t="n"/>
    </row>
    <row r="144" ht="22" customHeight="1">
      <c r="A144" s="17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7" t="n"/>
      <c r="L144" s="18">
        <f>IF(OR(K144="",I144="Closed",I144="Active listing"),"",IF(K144&lt;TODAY(),"OVERDUE",IF(K144=TODAY(),"TODAY","")))</f>
        <v/>
      </c>
      <c r="M144" s="18" t="n"/>
    </row>
    <row r="145" ht="22" customHeight="1">
      <c r="A145" s="21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1" t="n"/>
      <c r="L145" s="22">
        <f>IF(OR(K145="",I145="Closed",I145="Active listing"),"",IF(K145&lt;TODAY(),"OVERDUE",IF(K145=TODAY(),"TODAY","")))</f>
        <v/>
      </c>
      <c r="M145" s="22" t="n"/>
    </row>
    <row r="146" ht="22" customHeight="1">
      <c r="A146" s="17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7" t="n"/>
      <c r="L146" s="18">
        <f>IF(OR(K146="",I146="Closed",I146="Active listing"),"",IF(K146&lt;TODAY(),"OVERDUE",IF(K146=TODAY(),"TODAY","")))</f>
        <v/>
      </c>
      <c r="M146" s="18" t="n"/>
    </row>
    <row r="147" ht="22" customHeight="1">
      <c r="A147" s="21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1" t="n"/>
      <c r="L147" s="22">
        <f>IF(OR(K147="",I147="Closed",I147="Active listing"),"",IF(K147&lt;TODAY(),"OVERDUE",IF(K147=TODAY(),"TODAY","")))</f>
        <v/>
      </c>
      <c r="M147" s="22" t="n"/>
    </row>
    <row r="148" ht="22" customHeight="1">
      <c r="A148" s="17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7" t="n"/>
      <c r="L148" s="18">
        <f>IF(OR(K148="",I148="Closed",I148="Active listing"),"",IF(K148&lt;TODAY(),"OVERDUE",IF(K148=TODAY(),"TODAY","")))</f>
        <v/>
      </c>
      <c r="M148" s="18" t="n"/>
    </row>
    <row r="149" ht="22" customHeight="1">
      <c r="A149" s="21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1" t="n"/>
      <c r="L149" s="22">
        <f>IF(OR(K149="",I149="Closed",I149="Active listing"),"",IF(K149&lt;TODAY(),"OVERDUE",IF(K149=TODAY(),"TODAY","")))</f>
        <v/>
      </c>
      <c r="M149" s="22" t="n"/>
    </row>
    <row r="150" ht="22" customHeight="1">
      <c r="A150" s="17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7" t="n"/>
      <c r="L150" s="18">
        <f>IF(OR(K150="",I150="Closed",I150="Active listing"),"",IF(K150&lt;TODAY(),"OVERDUE",IF(K150=TODAY(),"TODAY","")))</f>
        <v/>
      </c>
      <c r="M150" s="18" t="n"/>
    </row>
    <row r="151" ht="22" customHeight="1">
      <c r="A151" s="21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1" t="n"/>
      <c r="L151" s="22">
        <f>IF(OR(K151="",I151="Closed",I151="Active listing"),"",IF(K151&lt;TODAY(),"OVERDUE",IF(K151=TODAY(),"TODAY","")))</f>
        <v/>
      </c>
      <c r="M151" s="22" t="n"/>
    </row>
    <row r="152" ht="22" customHeight="1">
      <c r="A152" s="17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7" t="n"/>
      <c r="L152" s="18">
        <f>IF(OR(K152="",I152="Closed",I152="Active listing"),"",IF(K152&lt;TODAY(),"OVERDUE",IF(K152=TODAY(),"TODAY","")))</f>
        <v/>
      </c>
      <c r="M152" s="18" t="n"/>
    </row>
    <row r="153" ht="22" customHeight="1">
      <c r="A153" s="21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1" t="n"/>
      <c r="L153" s="22">
        <f>IF(OR(K153="",I153="Closed",I153="Active listing"),"",IF(K153&lt;TODAY(),"OVERDUE",IF(K153=TODAY(),"TODAY","")))</f>
        <v/>
      </c>
      <c r="M153" s="22" t="n"/>
    </row>
    <row r="154" ht="22" customHeight="1">
      <c r="A154" s="17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7" t="n"/>
      <c r="L154" s="18">
        <f>IF(OR(K154="",I154="Closed",I154="Active listing"),"",IF(K154&lt;TODAY(),"OVERDUE",IF(K154=TODAY(),"TODAY","")))</f>
        <v/>
      </c>
      <c r="M154" s="18" t="n"/>
    </row>
    <row r="155" ht="22" customHeight="1">
      <c r="A155" s="21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1" t="n"/>
      <c r="L155" s="22">
        <f>IF(OR(K155="",I155="Closed",I155="Active listing"),"",IF(K155&lt;TODAY(),"OVERDUE",IF(K155=TODAY(),"TODAY","")))</f>
        <v/>
      </c>
      <c r="M155" s="22" t="n"/>
    </row>
    <row r="156" ht="22" customHeight="1">
      <c r="A156" s="17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7" t="n"/>
      <c r="L156" s="18">
        <f>IF(OR(K156="",I156="Closed",I156="Active listing"),"",IF(K156&lt;TODAY(),"OVERDUE",IF(K156=TODAY(),"TODAY","")))</f>
        <v/>
      </c>
      <c r="M156" s="18" t="n"/>
    </row>
    <row r="157" ht="22" customHeight="1">
      <c r="A157" s="21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1" t="n"/>
      <c r="L157" s="22">
        <f>IF(OR(K157="",I157="Closed",I157="Active listing"),"",IF(K157&lt;TODAY(),"OVERDUE",IF(K157=TODAY(),"TODAY","")))</f>
        <v/>
      </c>
      <c r="M157" s="22" t="n"/>
    </row>
    <row r="158" ht="22" customHeight="1">
      <c r="A158" s="17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7" t="n"/>
      <c r="L158" s="18">
        <f>IF(OR(K158="",I158="Closed",I158="Active listing"),"",IF(K158&lt;TODAY(),"OVERDUE",IF(K158=TODAY(),"TODAY","")))</f>
        <v/>
      </c>
      <c r="M158" s="18" t="n"/>
    </row>
    <row r="159" ht="22" customHeight="1">
      <c r="A159" s="21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1" t="n"/>
      <c r="L159" s="22">
        <f>IF(OR(K159="",I159="Closed",I159="Active listing"),"",IF(K159&lt;TODAY(),"OVERDUE",IF(K159=TODAY(),"TODAY","")))</f>
        <v/>
      </c>
      <c r="M159" s="22" t="n"/>
    </row>
    <row r="160" ht="22" customHeight="1">
      <c r="A160" s="17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7" t="n"/>
      <c r="L160" s="18">
        <f>IF(OR(K160="",I160="Closed",I160="Active listing"),"",IF(K160&lt;TODAY(),"OVERDUE",IF(K160=TODAY(),"TODAY","")))</f>
        <v/>
      </c>
      <c r="M160" s="18" t="n"/>
    </row>
    <row r="161" ht="22" customHeight="1">
      <c r="A161" s="21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1" t="n"/>
      <c r="L161" s="22">
        <f>IF(OR(K161="",I161="Closed",I161="Active listing"),"",IF(K161&lt;TODAY(),"OVERDUE",IF(K161=TODAY(),"TODAY","")))</f>
        <v/>
      </c>
      <c r="M161" s="22" t="n"/>
    </row>
    <row r="162" ht="22" customHeight="1">
      <c r="A162" s="17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7" t="n"/>
      <c r="L162" s="18">
        <f>IF(OR(K162="",I162="Closed",I162="Active listing"),"",IF(K162&lt;TODAY(),"OVERDUE",IF(K162=TODAY(),"TODAY","")))</f>
        <v/>
      </c>
      <c r="M162" s="18" t="n"/>
    </row>
    <row r="163" ht="22" customHeight="1">
      <c r="A163" s="21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1" t="n"/>
      <c r="L163" s="22">
        <f>IF(OR(K163="",I163="Closed",I163="Active listing"),"",IF(K163&lt;TODAY(),"OVERDUE",IF(K163=TODAY(),"TODAY","")))</f>
        <v/>
      </c>
      <c r="M163" s="22" t="n"/>
    </row>
    <row r="164" ht="22" customHeight="1">
      <c r="A164" s="17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7" t="n"/>
      <c r="L164" s="18">
        <f>IF(OR(K164="",I164="Closed",I164="Active listing"),"",IF(K164&lt;TODAY(),"OVERDUE",IF(K164=TODAY(),"TODAY","")))</f>
        <v/>
      </c>
      <c r="M164" s="18" t="n"/>
    </row>
    <row r="165" ht="22" customHeight="1">
      <c r="A165" s="21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1" t="n"/>
      <c r="L165" s="22">
        <f>IF(OR(K165="",I165="Closed",I165="Active listing"),"",IF(K165&lt;TODAY(),"OVERDUE",IF(K165=TODAY(),"TODAY","")))</f>
        <v/>
      </c>
      <c r="M165" s="22" t="n"/>
    </row>
    <row r="166" ht="22" customHeight="1">
      <c r="A166" s="17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7" t="n"/>
      <c r="L166" s="18">
        <f>IF(OR(K166="",I166="Closed",I166="Active listing"),"",IF(K166&lt;TODAY(),"OVERDUE",IF(K166=TODAY(),"TODAY","")))</f>
        <v/>
      </c>
      <c r="M166" s="18" t="n"/>
    </row>
    <row r="167" ht="22" customHeight="1">
      <c r="A167" s="21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1" t="n"/>
      <c r="L167" s="22">
        <f>IF(OR(K167="",I167="Closed",I167="Active listing"),"",IF(K167&lt;TODAY(),"OVERDUE",IF(K167=TODAY(),"TODAY","")))</f>
        <v/>
      </c>
      <c r="M167" s="22" t="n"/>
    </row>
    <row r="168" ht="22" customHeight="1">
      <c r="A168" s="17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7" t="n"/>
      <c r="L168" s="18">
        <f>IF(OR(K168="",I168="Closed",I168="Active listing"),"",IF(K168&lt;TODAY(),"OVERDUE",IF(K168=TODAY(),"TODAY","")))</f>
        <v/>
      </c>
      <c r="M168" s="18" t="n"/>
    </row>
    <row r="169" ht="22" customHeight="1">
      <c r="A169" s="21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1" t="n"/>
      <c r="L169" s="22">
        <f>IF(OR(K169="",I169="Closed",I169="Active listing"),"",IF(K169&lt;TODAY(),"OVERDUE",IF(K169=TODAY(),"TODAY","")))</f>
        <v/>
      </c>
      <c r="M169" s="22" t="n"/>
    </row>
    <row r="170" ht="22" customHeight="1">
      <c r="A170" s="17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7" t="n"/>
      <c r="L170" s="18">
        <f>IF(OR(K170="",I170="Closed",I170="Active listing"),"",IF(K170&lt;TODAY(),"OVERDUE",IF(K170=TODAY(),"TODAY","")))</f>
        <v/>
      </c>
      <c r="M170" s="18" t="n"/>
    </row>
    <row r="171" ht="22" customHeight="1">
      <c r="A171" s="21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1" t="n"/>
      <c r="L171" s="22">
        <f>IF(OR(K171="",I171="Closed",I171="Active listing"),"",IF(K171&lt;TODAY(),"OVERDUE",IF(K171=TODAY(),"TODAY","")))</f>
        <v/>
      </c>
      <c r="M171" s="22" t="n"/>
    </row>
    <row r="172" ht="22" customHeight="1">
      <c r="A172" s="17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7" t="n"/>
      <c r="L172" s="18">
        <f>IF(OR(K172="",I172="Closed",I172="Active listing"),"",IF(K172&lt;TODAY(),"OVERDUE",IF(K172=TODAY(),"TODAY","")))</f>
        <v/>
      </c>
      <c r="M172" s="18" t="n"/>
    </row>
    <row r="173" ht="22" customHeight="1">
      <c r="A173" s="21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1" t="n"/>
      <c r="L173" s="22">
        <f>IF(OR(K173="",I173="Closed",I173="Active listing"),"",IF(K173&lt;TODAY(),"OVERDUE",IF(K173=TODAY(),"TODAY","")))</f>
        <v/>
      </c>
      <c r="M173" s="22" t="n"/>
    </row>
    <row r="174" ht="22" customHeight="1">
      <c r="A174" s="17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7" t="n"/>
      <c r="L174" s="18">
        <f>IF(OR(K174="",I174="Closed",I174="Active listing"),"",IF(K174&lt;TODAY(),"OVERDUE",IF(K174=TODAY(),"TODAY","")))</f>
        <v/>
      </c>
      <c r="M174" s="18" t="n"/>
    </row>
    <row r="175" ht="22" customHeight="1">
      <c r="A175" s="21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1" t="n"/>
      <c r="L175" s="22">
        <f>IF(OR(K175="",I175="Closed",I175="Active listing"),"",IF(K175&lt;TODAY(),"OVERDUE",IF(K175=TODAY(),"TODAY","")))</f>
        <v/>
      </c>
      <c r="M175" s="22" t="n"/>
    </row>
    <row r="176" ht="22" customHeight="1">
      <c r="A176" s="17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7" t="n"/>
      <c r="L176" s="18">
        <f>IF(OR(K176="",I176="Closed",I176="Active listing"),"",IF(K176&lt;TODAY(),"OVERDUE",IF(K176=TODAY(),"TODAY","")))</f>
        <v/>
      </c>
      <c r="M176" s="18" t="n"/>
    </row>
    <row r="177" ht="22" customHeight="1">
      <c r="A177" s="21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1" t="n"/>
      <c r="L177" s="22">
        <f>IF(OR(K177="",I177="Closed",I177="Active listing"),"",IF(K177&lt;TODAY(),"OVERDUE",IF(K177=TODAY(),"TODAY","")))</f>
        <v/>
      </c>
      <c r="M177" s="22" t="n"/>
    </row>
    <row r="178" ht="22" customHeight="1">
      <c r="A178" s="17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7" t="n"/>
      <c r="L178" s="18">
        <f>IF(OR(K178="",I178="Closed",I178="Active listing"),"",IF(K178&lt;TODAY(),"OVERDUE",IF(K178=TODAY(),"TODAY","")))</f>
        <v/>
      </c>
      <c r="M178" s="18" t="n"/>
    </row>
    <row r="179" ht="22" customHeight="1">
      <c r="A179" s="21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1" t="n"/>
      <c r="L179" s="22">
        <f>IF(OR(K179="",I179="Closed",I179="Active listing"),"",IF(K179&lt;TODAY(),"OVERDUE",IF(K179=TODAY(),"TODAY","")))</f>
        <v/>
      </c>
      <c r="M179" s="22" t="n"/>
    </row>
    <row r="180" ht="22" customHeight="1">
      <c r="A180" s="17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7" t="n"/>
      <c r="L180" s="18">
        <f>IF(OR(K180="",I180="Closed",I180="Active listing"),"",IF(K180&lt;TODAY(),"OVERDUE",IF(K180=TODAY(),"TODAY","")))</f>
        <v/>
      </c>
      <c r="M180" s="18" t="n"/>
    </row>
    <row r="181" ht="22" customHeight="1">
      <c r="A181" s="21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1" t="n"/>
      <c r="L181" s="22">
        <f>IF(OR(K181="",I181="Closed",I181="Active listing"),"",IF(K181&lt;TODAY(),"OVERDUE",IF(K181=TODAY(),"TODAY","")))</f>
        <v/>
      </c>
      <c r="M181" s="22" t="n"/>
    </row>
    <row r="182" ht="22" customHeight="1">
      <c r="A182" s="17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7" t="n"/>
      <c r="L182" s="18">
        <f>IF(OR(K182="",I182="Closed",I182="Active listing"),"",IF(K182&lt;TODAY(),"OVERDUE",IF(K182=TODAY(),"TODAY","")))</f>
        <v/>
      </c>
      <c r="M182" s="18" t="n"/>
    </row>
    <row r="183" ht="22" customHeight="1">
      <c r="A183" s="21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1" t="n"/>
      <c r="L183" s="22">
        <f>IF(OR(K183="",I183="Closed",I183="Active listing"),"",IF(K183&lt;TODAY(),"OVERDUE",IF(K183=TODAY(),"TODAY","")))</f>
        <v/>
      </c>
      <c r="M183" s="22" t="n"/>
    </row>
    <row r="184" ht="22" customHeight="1">
      <c r="A184" s="17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7" t="n"/>
      <c r="L184" s="18">
        <f>IF(OR(K184="",I184="Closed",I184="Active listing"),"",IF(K184&lt;TODAY(),"OVERDUE",IF(K184=TODAY(),"TODAY","")))</f>
        <v/>
      </c>
      <c r="M184" s="18" t="n"/>
    </row>
    <row r="185" ht="22" customHeight="1">
      <c r="A185" s="21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1" t="n"/>
      <c r="L185" s="22">
        <f>IF(OR(K185="",I185="Closed",I185="Active listing"),"",IF(K185&lt;TODAY(),"OVERDUE",IF(K185=TODAY(),"TODAY","")))</f>
        <v/>
      </c>
      <c r="M185" s="22" t="n"/>
    </row>
    <row r="186" ht="22" customHeight="1">
      <c r="A186" s="17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7" t="n"/>
      <c r="L186" s="18">
        <f>IF(OR(K186="",I186="Closed",I186="Active listing"),"",IF(K186&lt;TODAY(),"OVERDUE",IF(K186=TODAY(),"TODAY","")))</f>
        <v/>
      </c>
      <c r="M186" s="18" t="n"/>
    </row>
    <row r="187" ht="22" customHeight="1">
      <c r="A187" s="21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1" t="n"/>
      <c r="L187" s="22">
        <f>IF(OR(K187="",I187="Closed",I187="Active listing"),"",IF(K187&lt;TODAY(),"OVERDUE",IF(K187=TODAY(),"TODAY","")))</f>
        <v/>
      </c>
      <c r="M187" s="22" t="n"/>
    </row>
    <row r="188" ht="22" customHeight="1">
      <c r="A188" s="17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7" t="n"/>
      <c r="L188" s="18">
        <f>IF(OR(K188="",I188="Closed",I188="Active listing"),"",IF(K188&lt;TODAY(),"OVERDUE",IF(K188=TODAY(),"TODAY","")))</f>
        <v/>
      </c>
      <c r="M188" s="18" t="n"/>
    </row>
    <row r="189" ht="22" customHeight="1">
      <c r="A189" s="21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1" t="n"/>
      <c r="L189" s="22">
        <f>IF(OR(K189="",I189="Closed",I189="Active listing"),"",IF(K189&lt;TODAY(),"OVERDUE",IF(K189=TODAY(),"TODAY","")))</f>
        <v/>
      </c>
      <c r="M189" s="22" t="n"/>
    </row>
    <row r="190" ht="22" customHeight="1">
      <c r="A190" s="17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7" t="n"/>
      <c r="L190" s="18">
        <f>IF(OR(K190="",I190="Closed",I190="Active listing"),"",IF(K190&lt;TODAY(),"OVERDUE",IF(K190=TODAY(),"TODAY","")))</f>
        <v/>
      </c>
      <c r="M190" s="18" t="n"/>
    </row>
    <row r="191" ht="22" customHeight="1">
      <c r="A191" s="21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1" t="n"/>
      <c r="L191" s="22">
        <f>IF(OR(K191="",I191="Closed",I191="Active listing"),"",IF(K191&lt;TODAY(),"OVERDUE",IF(K191=TODAY(),"TODAY","")))</f>
        <v/>
      </c>
      <c r="M191" s="22" t="n"/>
    </row>
    <row r="192" ht="22" customHeight="1">
      <c r="A192" s="17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7" t="n"/>
      <c r="L192" s="18">
        <f>IF(OR(K192="",I192="Closed",I192="Active listing"),"",IF(K192&lt;TODAY(),"OVERDUE",IF(K192=TODAY(),"TODAY","")))</f>
        <v/>
      </c>
      <c r="M192" s="18" t="n"/>
    </row>
    <row r="193" ht="22" customHeight="1">
      <c r="A193" s="21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1" t="n"/>
      <c r="L193" s="22">
        <f>IF(OR(K193="",I193="Closed",I193="Active listing"),"",IF(K193&lt;TODAY(),"OVERDUE",IF(K193=TODAY(),"TODAY","")))</f>
        <v/>
      </c>
      <c r="M193" s="22" t="n"/>
    </row>
    <row r="194" ht="22" customHeight="1">
      <c r="A194" s="17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7" t="n"/>
      <c r="L194" s="18">
        <f>IF(OR(K194="",I194="Closed",I194="Active listing"),"",IF(K194&lt;TODAY(),"OVERDUE",IF(K194=TODAY(),"TODAY","")))</f>
        <v/>
      </c>
      <c r="M194" s="18" t="n"/>
    </row>
    <row r="195" ht="22" customHeight="1">
      <c r="A195" s="21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1" t="n"/>
      <c r="L195" s="22">
        <f>IF(OR(K195="",I195="Closed",I195="Active listing"),"",IF(K195&lt;TODAY(),"OVERDUE",IF(K195=TODAY(),"TODAY","")))</f>
        <v/>
      </c>
      <c r="M195" s="22" t="n"/>
    </row>
    <row r="196" ht="22" customHeight="1">
      <c r="A196" s="17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7" t="n"/>
      <c r="L196" s="18">
        <f>IF(OR(K196="",I196="Closed",I196="Active listing"),"",IF(K196&lt;TODAY(),"OVERDUE",IF(K196=TODAY(),"TODAY","")))</f>
        <v/>
      </c>
      <c r="M196" s="18" t="n"/>
    </row>
    <row r="197" ht="22" customHeight="1">
      <c r="A197" s="21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1" t="n"/>
      <c r="L197" s="22">
        <f>IF(OR(K197="",I197="Closed",I197="Active listing"),"",IF(K197&lt;TODAY(),"OVERDUE",IF(K197=TODAY(),"TODAY","")))</f>
        <v/>
      </c>
      <c r="M197" s="22" t="n"/>
    </row>
    <row r="198" ht="22" customHeight="1">
      <c r="A198" s="17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7" t="n"/>
      <c r="L198" s="18">
        <f>IF(OR(K198="",I198="Closed",I198="Active listing"),"",IF(K198&lt;TODAY(),"OVERDUE",IF(K198=TODAY(),"TODAY","")))</f>
        <v/>
      </c>
      <c r="M198" s="18" t="n"/>
    </row>
    <row r="199" ht="22" customHeight="1">
      <c r="A199" s="21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1" t="n"/>
      <c r="L199" s="22">
        <f>IF(OR(K199="",I199="Closed",I199="Active listing"),"",IF(K199&lt;TODAY(),"OVERDUE",IF(K199=TODAY(),"TODAY","")))</f>
        <v/>
      </c>
      <c r="M199" s="22" t="n"/>
    </row>
    <row r="200" ht="22" customHeight="1">
      <c r="A200" s="17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7" t="n"/>
      <c r="L200" s="18">
        <f>IF(OR(K200="",I200="Closed",I200="Active listing"),"",IF(K200&lt;TODAY(),"OVERDUE",IF(K200=TODAY(),"TODAY","")))</f>
        <v/>
      </c>
      <c r="M200" s="18" t="n"/>
    </row>
  </sheetData>
  <conditionalFormatting sqref="L5:L200">
    <cfRule type="cellIs" priority="1" operator="equal" dxfId="1">
      <formula>"OVERDUE"</formula>
    </cfRule>
    <cfRule type="cellIs" priority="2" operator="equal" dxfId="2">
      <formula>"TODAY"</formula>
    </cfRule>
  </conditionalFormatting>
  <conditionalFormatting sqref="I5:I200">
    <cfRule type="cellIs" priority="3" operator="equal" dxfId="3">
      <formula>"Active listing"</formula>
    </cfRule>
  </conditionalFormatting>
  <dataValidations count="2">
    <dataValidation sqref="F5:F200" showDropDown="0" showInputMessage="0" showErrorMessage="0" allowBlank="1" type="list">
      <formula1>"Phone,WhatsApp,Email,Meeting"</formula1>
    </dataValidation>
    <dataValidation sqref="I5:I200" showDropDown="0" showInputMessage="0" showErrorMessage="0" allowBlank="1" type="list">
      <formula1>"New lead,Contacted,Qualified,Appointment scheduled,Mandate discussion,Active listing,Follow-up required,Closed"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9CAF88"/>
    <outlinePr summaryBelow="1" summaryRight="1"/>
    <pageSetUpPr fitToPage="1"/>
  </sheetPr>
  <dimension ref="A1:X2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42" customWidth="1" min="4" max="4"/>
    <col width="26" customWidth="1" min="5" max="5"/>
    <col width="28" customWidth="1" min="6" max="6"/>
    <col width="14" customWidth="1" min="7" max="7"/>
    <col width="12" customWidth="1" min="8" max="8"/>
    <col width="11" customWidth="1" min="9" max="9"/>
  </cols>
  <sheetData>
    <row r="1" ht="28" customHeight="1">
      <c r="A1" s="1" t="inlineStr">
        <is>
          <t>CALLS, MESSAGES &amp; FOLLOW-UP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So no enquiry or opportunity is forgotten.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 ht="34" customHeight="1">
      <c r="A4" s="16" t="inlineStr">
        <is>
          <t>Date &amp; time</t>
        </is>
      </c>
      <c r="B4" s="16" t="inlineStr">
        <is>
          <t>Person contacted</t>
        </is>
      </c>
      <c r="C4" s="16" t="inlineStr">
        <is>
          <t>Method</t>
        </is>
      </c>
      <c r="D4" s="16" t="inlineStr">
        <is>
          <t>Conversation summary</t>
        </is>
      </c>
      <c r="E4" s="16" t="inlineStr">
        <is>
          <t>Information promised</t>
        </is>
      </c>
      <c r="F4" s="16" t="inlineStr">
        <is>
          <t>Next action</t>
        </is>
      </c>
      <c r="G4" s="16" t="inlineStr">
        <is>
          <t>Follow-up deadline</t>
        </is>
      </c>
      <c r="H4" s="16" t="inlineStr">
        <is>
          <t>Status</t>
        </is>
      </c>
      <c r="I4" s="16" t="inlineStr">
        <is>
          <t>Flag</t>
        </is>
      </c>
    </row>
    <row r="5" ht="24" customHeight="1">
      <c r="A5" s="27" t="n"/>
      <c r="B5" s="22" t="n"/>
      <c r="C5" s="22" t="n"/>
      <c r="D5" s="22" t="n"/>
      <c r="E5" s="22" t="n"/>
      <c r="F5" s="22" t="n"/>
      <c r="G5" s="21" t="n"/>
      <c r="H5" s="22" t="n"/>
      <c r="I5" s="22">
        <f>IF(OR(G5="",H5="Done"),"",IF(G5&lt;TODAY(),"OVERDUE",IF(G5=TODAY(),"TODAY","")))</f>
        <v/>
      </c>
    </row>
    <row r="6" ht="24" customHeight="1">
      <c r="A6" s="28" t="n"/>
      <c r="B6" s="18" t="n"/>
      <c r="C6" s="18" t="n"/>
      <c r="D6" s="18" t="n"/>
      <c r="E6" s="18" t="n"/>
      <c r="F6" s="18" t="n"/>
      <c r="G6" s="17" t="n"/>
      <c r="H6" s="18" t="n"/>
      <c r="I6" s="18">
        <f>IF(OR(G6="",H6="Done"),"",IF(G6&lt;TODAY(),"OVERDUE",IF(G6=TODAY(),"TODAY","")))</f>
        <v/>
      </c>
    </row>
    <row r="7" ht="24" customHeight="1">
      <c r="A7" s="27" t="n"/>
      <c r="B7" s="22" t="n"/>
      <c r="C7" s="22" t="n"/>
      <c r="D7" s="22" t="n"/>
      <c r="E7" s="22" t="n"/>
      <c r="F7" s="22" t="n"/>
      <c r="G7" s="21" t="n"/>
      <c r="H7" s="22" t="n"/>
      <c r="I7" s="22">
        <f>IF(OR(G7="",H7="Done"),"",IF(G7&lt;TODAY(),"OVERDUE",IF(G7=TODAY(),"TODAY","")))</f>
        <v/>
      </c>
    </row>
    <row r="8" ht="24" customHeight="1">
      <c r="A8" s="28" t="n"/>
      <c r="B8" s="18" t="n"/>
      <c r="C8" s="18" t="n"/>
      <c r="D8" s="18" t="n"/>
      <c r="E8" s="18" t="n"/>
      <c r="F8" s="18" t="n"/>
      <c r="G8" s="17" t="n"/>
      <c r="H8" s="18" t="n"/>
      <c r="I8" s="18">
        <f>IF(OR(G8="",H8="Done"),"",IF(G8&lt;TODAY(),"OVERDUE",IF(G8=TODAY(),"TODAY","")))</f>
        <v/>
      </c>
    </row>
    <row r="9" ht="24" customHeight="1">
      <c r="A9" s="27" t="n"/>
      <c r="B9" s="22" t="n"/>
      <c r="C9" s="22" t="n"/>
      <c r="D9" s="22" t="n"/>
      <c r="E9" s="22" t="n"/>
      <c r="F9" s="22" t="n"/>
      <c r="G9" s="21" t="n"/>
      <c r="H9" s="22" t="n"/>
      <c r="I9" s="22">
        <f>IF(OR(G9="",H9="Done"),"",IF(G9&lt;TODAY(),"OVERDUE",IF(G9=TODAY(),"TODAY","")))</f>
        <v/>
      </c>
    </row>
    <row r="10" ht="24" customHeight="1">
      <c r="A10" s="28" t="n"/>
      <c r="B10" s="18" t="n"/>
      <c r="C10" s="18" t="n"/>
      <c r="D10" s="18" t="n"/>
      <c r="E10" s="18" t="n"/>
      <c r="F10" s="18" t="n"/>
      <c r="G10" s="17" t="n"/>
      <c r="H10" s="18" t="n"/>
      <c r="I10" s="18">
        <f>IF(OR(G10="",H10="Done"),"",IF(G10&lt;TODAY(),"OVERDUE",IF(G10=TODAY(),"TODAY","")))</f>
        <v/>
      </c>
    </row>
    <row r="11" ht="24" customHeight="1">
      <c r="A11" s="27" t="n"/>
      <c r="B11" s="22" t="n"/>
      <c r="C11" s="22" t="n"/>
      <c r="D11" s="22" t="n"/>
      <c r="E11" s="22" t="n"/>
      <c r="F11" s="22" t="n"/>
      <c r="G11" s="21" t="n"/>
      <c r="H11" s="22" t="n"/>
      <c r="I11" s="22">
        <f>IF(OR(G11="",H11="Done"),"",IF(G11&lt;TODAY(),"OVERDUE",IF(G11=TODAY(),"TODAY","")))</f>
        <v/>
      </c>
    </row>
    <row r="12" ht="24" customHeight="1">
      <c r="A12" s="28" t="n"/>
      <c r="B12" s="18" t="n"/>
      <c r="C12" s="18" t="n"/>
      <c r="D12" s="18" t="n"/>
      <c r="E12" s="18" t="n"/>
      <c r="F12" s="18" t="n"/>
      <c r="G12" s="17" t="n"/>
      <c r="H12" s="18" t="n"/>
      <c r="I12" s="18">
        <f>IF(OR(G12="",H12="Done"),"",IF(G12&lt;TODAY(),"OVERDUE",IF(G12=TODAY(),"TODAY","")))</f>
        <v/>
      </c>
    </row>
    <row r="13" ht="24" customHeight="1">
      <c r="A13" s="27" t="n"/>
      <c r="B13" s="22" t="n"/>
      <c r="C13" s="22" t="n"/>
      <c r="D13" s="22" t="n"/>
      <c r="E13" s="22" t="n"/>
      <c r="F13" s="22" t="n"/>
      <c r="G13" s="21" t="n"/>
      <c r="H13" s="22" t="n"/>
      <c r="I13" s="22">
        <f>IF(OR(G13="",H13="Done"),"",IF(G13&lt;TODAY(),"OVERDUE",IF(G13=TODAY(),"TODAY","")))</f>
        <v/>
      </c>
    </row>
    <row r="14" ht="24" customHeight="1">
      <c r="A14" s="28" t="n"/>
      <c r="B14" s="18" t="n"/>
      <c r="C14" s="18" t="n"/>
      <c r="D14" s="18" t="n"/>
      <c r="E14" s="18" t="n"/>
      <c r="F14" s="18" t="n"/>
      <c r="G14" s="17" t="n"/>
      <c r="H14" s="18" t="n"/>
      <c r="I14" s="18">
        <f>IF(OR(G14="",H14="Done"),"",IF(G14&lt;TODAY(),"OVERDUE",IF(G14=TODAY(),"TODAY","")))</f>
        <v/>
      </c>
    </row>
    <row r="15" ht="24" customHeight="1">
      <c r="A15" s="27" t="n"/>
      <c r="B15" s="22" t="n"/>
      <c r="C15" s="22" t="n"/>
      <c r="D15" s="22" t="n"/>
      <c r="E15" s="22" t="n"/>
      <c r="F15" s="22" t="n"/>
      <c r="G15" s="21" t="n"/>
      <c r="H15" s="22" t="n"/>
      <c r="I15" s="22">
        <f>IF(OR(G15="",H15="Done"),"",IF(G15&lt;TODAY(),"OVERDUE",IF(G15=TODAY(),"TODAY","")))</f>
        <v/>
      </c>
    </row>
    <row r="16" ht="24" customHeight="1">
      <c r="A16" s="28" t="n"/>
      <c r="B16" s="18" t="n"/>
      <c r="C16" s="18" t="n"/>
      <c r="D16" s="18" t="n"/>
      <c r="E16" s="18" t="n"/>
      <c r="F16" s="18" t="n"/>
      <c r="G16" s="17" t="n"/>
      <c r="H16" s="18" t="n"/>
      <c r="I16" s="18">
        <f>IF(OR(G16="",H16="Done"),"",IF(G16&lt;TODAY(),"OVERDUE",IF(G16=TODAY(),"TODAY","")))</f>
        <v/>
      </c>
    </row>
    <row r="17" ht="24" customHeight="1">
      <c r="A17" s="27" t="n"/>
      <c r="B17" s="22" t="n"/>
      <c r="C17" s="22" t="n"/>
      <c r="D17" s="22" t="n"/>
      <c r="E17" s="22" t="n"/>
      <c r="F17" s="22" t="n"/>
      <c r="G17" s="21" t="n"/>
      <c r="H17" s="22" t="n"/>
      <c r="I17" s="22">
        <f>IF(OR(G17="",H17="Done"),"",IF(G17&lt;TODAY(),"OVERDUE",IF(G17=TODAY(),"TODAY","")))</f>
        <v/>
      </c>
    </row>
    <row r="18" ht="24" customHeight="1">
      <c r="A18" s="28" t="n"/>
      <c r="B18" s="18" t="n"/>
      <c r="C18" s="18" t="n"/>
      <c r="D18" s="18" t="n"/>
      <c r="E18" s="18" t="n"/>
      <c r="F18" s="18" t="n"/>
      <c r="G18" s="17" t="n"/>
      <c r="H18" s="18" t="n"/>
      <c r="I18" s="18">
        <f>IF(OR(G18="",H18="Done"),"",IF(G18&lt;TODAY(),"OVERDUE",IF(G18=TODAY(),"TODAY","")))</f>
        <v/>
      </c>
    </row>
    <row r="19" ht="24" customHeight="1">
      <c r="A19" s="27" t="n"/>
      <c r="B19" s="22" t="n"/>
      <c r="C19" s="22" t="n"/>
      <c r="D19" s="22" t="n"/>
      <c r="E19" s="22" t="n"/>
      <c r="F19" s="22" t="n"/>
      <c r="G19" s="21" t="n"/>
      <c r="H19" s="22" t="n"/>
      <c r="I19" s="22">
        <f>IF(OR(G19="",H19="Done"),"",IF(G19&lt;TODAY(),"OVERDUE",IF(G19=TODAY(),"TODAY","")))</f>
        <v/>
      </c>
    </row>
    <row r="20" ht="24" customHeight="1">
      <c r="A20" s="28" t="n"/>
      <c r="B20" s="18" t="n"/>
      <c r="C20" s="18" t="n"/>
      <c r="D20" s="18" t="n"/>
      <c r="E20" s="18" t="n"/>
      <c r="F20" s="18" t="n"/>
      <c r="G20" s="17" t="n"/>
      <c r="H20" s="18" t="n"/>
      <c r="I20" s="18">
        <f>IF(OR(G20="",H20="Done"),"",IF(G20&lt;TODAY(),"OVERDUE",IF(G20=TODAY(),"TODAY","")))</f>
        <v/>
      </c>
    </row>
    <row r="21" ht="24" customHeight="1">
      <c r="A21" s="27" t="n"/>
      <c r="B21" s="22" t="n"/>
      <c r="C21" s="22" t="n"/>
      <c r="D21" s="22" t="n"/>
      <c r="E21" s="22" t="n"/>
      <c r="F21" s="22" t="n"/>
      <c r="G21" s="21" t="n"/>
      <c r="H21" s="22" t="n"/>
      <c r="I21" s="22">
        <f>IF(OR(G21="",H21="Done"),"",IF(G21&lt;TODAY(),"OVERDUE",IF(G21=TODAY(),"TODAY","")))</f>
        <v/>
      </c>
    </row>
    <row r="22" ht="24" customHeight="1">
      <c r="A22" s="28" t="n"/>
      <c r="B22" s="18" t="n"/>
      <c r="C22" s="18" t="n"/>
      <c r="D22" s="18" t="n"/>
      <c r="E22" s="18" t="n"/>
      <c r="F22" s="18" t="n"/>
      <c r="G22" s="17" t="n"/>
      <c r="H22" s="18" t="n"/>
      <c r="I22" s="18">
        <f>IF(OR(G22="",H22="Done"),"",IF(G22&lt;TODAY(),"OVERDUE",IF(G22=TODAY(),"TODAY","")))</f>
        <v/>
      </c>
    </row>
    <row r="23" ht="24" customHeight="1">
      <c r="A23" s="27" t="n"/>
      <c r="B23" s="22" t="n"/>
      <c r="C23" s="22" t="n"/>
      <c r="D23" s="22" t="n"/>
      <c r="E23" s="22" t="n"/>
      <c r="F23" s="22" t="n"/>
      <c r="G23" s="21" t="n"/>
      <c r="H23" s="22" t="n"/>
      <c r="I23" s="22">
        <f>IF(OR(G23="",H23="Done"),"",IF(G23&lt;TODAY(),"OVERDUE",IF(G23=TODAY(),"TODAY","")))</f>
        <v/>
      </c>
    </row>
    <row r="24" ht="24" customHeight="1">
      <c r="A24" s="28" t="n"/>
      <c r="B24" s="18" t="n"/>
      <c r="C24" s="18" t="n"/>
      <c r="D24" s="18" t="n"/>
      <c r="E24" s="18" t="n"/>
      <c r="F24" s="18" t="n"/>
      <c r="G24" s="17" t="n"/>
      <c r="H24" s="18" t="n"/>
      <c r="I24" s="18">
        <f>IF(OR(G24="",H24="Done"),"",IF(G24&lt;TODAY(),"OVERDUE",IF(G24=TODAY(),"TODAY","")))</f>
        <v/>
      </c>
    </row>
    <row r="25" ht="24" customHeight="1">
      <c r="A25" s="27" t="n"/>
      <c r="B25" s="22" t="n"/>
      <c r="C25" s="22" t="n"/>
      <c r="D25" s="22" t="n"/>
      <c r="E25" s="22" t="n"/>
      <c r="F25" s="22" t="n"/>
      <c r="G25" s="21" t="n"/>
      <c r="H25" s="22" t="n"/>
      <c r="I25" s="22">
        <f>IF(OR(G25="",H25="Done"),"",IF(G25&lt;TODAY(),"OVERDUE",IF(G25=TODAY(),"TODAY","")))</f>
        <v/>
      </c>
    </row>
    <row r="26" ht="24" customHeight="1">
      <c r="A26" s="28" t="n"/>
      <c r="B26" s="18" t="n"/>
      <c r="C26" s="18" t="n"/>
      <c r="D26" s="18" t="n"/>
      <c r="E26" s="18" t="n"/>
      <c r="F26" s="18" t="n"/>
      <c r="G26" s="17" t="n"/>
      <c r="H26" s="18" t="n"/>
      <c r="I26" s="18">
        <f>IF(OR(G26="",H26="Done"),"",IF(G26&lt;TODAY(),"OVERDUE",IF(G26=TODAY(),"TODAY","")))</f>
        <v/>
      </c>
    </row>
    <row r="27" ht="24" customHeight="1">
      <c r="A27" s="27" t="n"/>
      <c r="B27" s="22" t="n"/>
      <c r="C27" s="22" t="n"/>
      <c r="D27" s="22" t="n"/>
      <c r="E27" s="22" t="n"/>
      <c r="F27" s="22" t="n"/>
      <c r="G27" s="21" t="n"/>
      <c r="H27" s="22" t="n"/>
      <c r="I27" s="22">
        <f>IF(OR(G27="",H27="Done"),"",IF(G27&lt;TODAY(),"OVERDUE",IF(G27=TODAY(),"TODAY","")))</f>
        <v/>
      </c>
    </row>
    <row r="28" ht="24" customHeight="1">
      <c r="A28" s="28" t="n"/>
      <c r="B28" s="18" t="n"/>
      <c r="C28" s="18" t="n"/>
      <c r="D28" s="18" t="n"/>
      <c r="E28" s="18" t="n"/>
      <c r="F28" s="18" t="n"/>
      <c r="G28" s="17" t="n"/>
      <c r="H28" s="18" t="n"/>
      <c r="I28" s="18">
        <f>IF(OR(G28="",H28="Done"),"",IF(G28&lt;TODAY(),"OVERDUE",IF(G28=TODAY(),"TODAY","")))</f>
        <v/>
      </c>
    </row>
    <row r="29" ht="24" customHeight="1">
      <c r="A29" s="27" t="n"/>
      <c r="B29" s="22" t="n"/>
      <c r="C29" s="22" t="n"/>
      <c r="D29" s="22" t="n"/>
      <c r="E29" s="22" t="n"/>
      <c r="F29" s="22" t="n"/>
      <c r="G29" s="21" t="n"/>
      <c r="H29" s="22" t="n"/>
      <c r="I29" s="22">
        <f>IF(OR(G29="",H29="Done"),"",IF(G29&lt;TODAY(),"OVERDUE",IF(G29=TODAY(),"TODAY","")))</f>
        <v/>
      </c>
    </row>
    <row r="30" ht="24" customHeight="1">
      <c r="A30" s="28" t="n"/>
      <c r="B30" s="18" t="n"/>
      <c r="C30" s="18" t="n"/>
      <c r="D30" s="18" t="n"/>
      <c r="E30" s="18" t="n"/>
      <c r="F30" s="18" t="n"/>
      <c r="G30" s="17" t="n"/>
      <c r="H30" s="18" t="n"/>
      <c r="I30" s="18">
        <f>IF(OR(G30="",H30="Done"),"",IF(G30&lt;TODAY(),"OVERDUE",IF(G30=TODAY(),"TODAY","")))</f>
        <v/>
      </c>
    </row>
    <row r="31" ht="24" customHeight="1">
      <c r="A31" s="27" t="n"/>
      <c r="B31" s="22" t="n"/>
      <c r="C31" s="22" t="n"/>
      <c r="D31" s="22" t="n"/>
      <c r="E31" s="22" t="n"/>
      <c r="F31" s="22" t="n"/>
      <c r="G31" s="21" t="n"/>
      <c r="H31" s="22" t="n"/>
      <c r="I31" s="22">
        <f>IF(OR(G31="",H31="Done"),"",IF(G31&lt;TODAY(),"OVERDUE",IF(G31=TODAY(),"TODAY","")))</f>
        <v/>
      </c>
    </row>
    <row r="32" ht="24" customHeight="1">
      <c r="A32" s="28" t="n"/>
      <c r="B32" s="18" t="n"/>
      <c r="C32" s="18" t="n"/>
      <c r="D32" s="18" t="n"/>
      <c r="E32" s="18" t="n"/>
      <c r="F32" s="18" t="n"/>
      <c r="G32" s="17" t="n"/>
      <c r="H32" s="18" t="n"/>
      <c r="I32" s="18">
        <f>IF(OR(G32="",H32="Done"),"",IF(G32&lt;TODAY(),"OVERDUE",IF(G32=TODAY(),"TODAY","")))</f>
        <v/>
      </c>
    </row>
    <row r="33" ht="24" customHeight="1">
      <c r="A33" s="27" t="n"/>
      <c r="B33" s="22" t="n"/>
      <c r="C33" s="22" t="n"/>
      <c r="D33" s="22" t="n"/>
      <c r="E33" s="22" t="n"/>
      <c r="F33" s="22" t="n"/>
      <c r="G33" s="21" t="n"/>
      <c r="H33" s="22" t="n"/>
      <c r="I33" s="22">
        <f>IF(OR(G33="",H33="Done"),"",IF(G33&lt;TODAY(),"OVERDUE",IF(G33=TODAY(),"TODAY","")))</f>
        <v/>
      </c>
    </row>
    <row r="34" ht="24" customHeight="1">
      <c r="A34" s="28" t="n"/>
      <c r="B34" s="18" t="n"/>
      <c r="C34" s="18" t="n"/>
      <c r="D34" s="18" t="n"/>
      <c r="E34" s="18" t="n"/>
      <c r="F34" s="18" t="n"/>
      <c r="G34" s="17" t="n"/>
      <c r="H34" s="18" t="n"/>
      <c r="I34" s="18">
        <f>IF(OR(G34="",H34="Done"),"",IF(G34&lt;TODAY(),"OVERDUE",IF(G34=TODAY(),"TODAY","")))</f>
        <v/>
      </c>
    </row>
    <row r="35" ht="24" customHeight="1">
      <c r="A35" s="27" t="n"/>
      <c r="B35" s="22" t="n"/>
      <c r="C35" s="22" t="n"/>
      <c r="D35" s="22" t="n"/>
      <c r="E35" s="22" t="n"/>
      <c r="F35" s="22" t="n"/>
      <c r="G35" s="21" t="n"/>
      <c r="H35" s="22" t="n"/>
      <c r="I35" s="22">
        <f>IF(OR(G35="",H35="Done"),"",IF(G35&lt;TODAY(),"OVERDUE",IF(G35=TODAY(),"TODAY","")))</f>
        <v/>
      </c>
    </row>
    <row r="36" ht="24" customHeight="1">
      <c r="A36" s="28" t="n"/>
      <c r="B36" s="18" t="n"/>
      <c r="C36" s="18" t="n"/>
      <c r="D36" s="18" t="n"/>
      <c r="E36" s="18" t="n"/>
      <c r="F36" s="18" t="n"/>
      <c r="G36" s="17" t="n"/>
      <c r="H36" s="18" t="n"/>
      <c r="I36" s="18">
        <f>IF(OR(G36="",H36="Done"),"",IF(G36&lt;TODAY(),"OVERDUE",IF(G36=TODAY(),"TODAY","")))</f>
        <v/>
      </c>
    </row>
    <row r="37" ht="24" customHeight="1">
      <c r="A37" s="27" t="n"/>
      <c r="B37" s="22" t="n"/>
      <c r="C37" s="22" t="n"/>
      <c r="D37" s="22" t="n"/>
      <c r="E37" s="22" t="n"/>
      <c r="F37" s="22" t="n"/>
      <c r="G37" s="21" t="n"/>
      <c r="H37" s="22" t="n"/>
      <c r="I37" s="22">
        <f>IF(OR(G37="",H37="Done"),"",IF(G37&lt;TODAY(),"OVERDUE",IF(G37=TODAY(),"TODAY","")))</f>
        <v/>
      </c>
    </row>
    <row r="38" ht="24" customHeight="1">
      <c r="A38" s="28" t="n"/>
      <c r="B38" s="18" t="n"/>
      <c r="C38" s="18" t="n"/>
      <c r="D38" s="18" t="n"/>
      <c r="E38" s="18" t="n"/>
      <c r="F38" s="18" t="n"/>
      <c r="G38" s="17" t="n"/>
      <c r="H38" s="18" t="n"/>
      <c r="I38" s="18">
        <f>IF(OR(G38="",H38="Done"),"",IF(G38&lt;TODAY(),"OVERDUE",IF(G38=TODAY(),"TODAY","")))</f>
        <v/>
      </c>
    </row>
    <row r="39" ht="24" customHeight="1">
      <c r="A39" s="27" t="n"/>
      <c r="B39" s="22" t="n"/>
      <c r="C39" s="22" t="n"/>
      <c r="D39" s="22" t="n"/>
      <c r="E39" s="22" t="n"/>
      <c r="F39" s="22" t="n"/>
      <c r="G39" s="21" t="n"/>
      <c r="H39" s="22" t="n"/>
      <c r="I39" s="22">
        <f>IF(OR(G39="",H39="Done"),"",IF(G39&lt;TODAY(),"OVERDUE",IF(G39=TODAY(),"TODAY","")))</f>
        <v/>
      </c>
    </row>
    <row r="40" ht="24" customHeight="1">
      <c r="A40" s="28" t="n"/>
      <c r="B40" s="18" t="n"/>
      <c r="C40" s="18" t="n"/>
      <c r="D40" s="18" t="n"/>
      <c r="E40" s="18" t="n"/>
      <c r="F40" s="18" t="n"/>
      <c r="G40" s="17" t="n"/>
      <c r="H40" s="18" t="n"/>
      <c r="I40" s="18">
        <f>IF(OR(G40="",H40="Done"),"",IF(G40&lt;TODAY(),"OVERDUE",IF(G40=TODAY(),"TODAY","")))</f>
        <v/>
      </c>
    </row>
    <row r="41" ht="24" customHeight="1">
      <c r="A41" s="27" t="n"/>
      <c r="B41" s="22" t="n"/>
      <c r="C41" s="22" t="n"/>
      <c r="D41" s="22" t="n"/>
      <c r="E41" s="22" t="n"/>
      <c r="F41" s="22" t="n"/>
      <c r="G41" s="21" t="n"/>
      <c r="H41" s="22" t="n"/>
      <c r="I41" s="22">
        <f>IF(OR(G41="",H41="Done"),"",IF(G41&lt;TODAY(),"OVERDUE",IF(G41=TODAY(),"TODAY","")))</f>
        <v/>
      </c>
    </row>
    <row r="42" ht="24" customHeight="1">
      <c r="A42" s="28" t="n"/>
      <c r="B42" s="18" t="n"/>
      <c r="C42" s="18" t="n"/>
      <c r="D42" s="18" t="n"/>
      <c r="E42" s="18" t="n"/>
      <c r="F42" s="18" t="n"/>
      <c r="G42" s="17" t="n"/>
      <c r="H42" s="18" t="n"/>
      <c r="I42" s="18">
        <f>IF(OR(G42="",H42="Done"),"",IF(G42&lt;TODAY(),"OVERDUE",IF(G42=TODAY(),"TODAY","")))</f>
        <v/>
      </c>
    </row>
    <row r="43" ht="24" customHeight="1">
      <c r="A43" s="27" t="n"/>
      <c r="B43" s="22" t="n"/>
      <c r="C43" s="22" t="n"/>
      <c r="D43" s="22" t="n"/>
      <c r="E43" s="22" t="n"/>
      <c r="F43" s="22" t="n"/>
      <c r="G43" s="21" t="n"/>
      <c r="H43" s="22" t="n"/>
      <c r="I43" s="22">
        <f>IF(OR(G43="",H43="Done"),"",IF(G43&lt;TODAY(),"OVERDUE",IF(G43=TODAY(),"TODAY","")))</f>
        <v/>
      </c>
    </row>
    <row r="44" ht="24" customHeight="1">
      <c r="A44" s="28" t="n"/>
      <c r="B44" s="18" t="n"/>
      <c r="C44" s="18" t="n"/>
      <c r="D44" s="18" t="n"/>
      <c r="E44" s="18" t="n"/>
      <c r="F44" s="18" t="n"/>
      <c r="G44" s="17" t="n"/>
      <c r="H44" s="18" t="n"/>
      <c r="I44" s="18">
        <f>IF(OR(G44="",H44="Done"),"",IF(G44&lt;TODAY(),"OVERDUE",IF(G44=TODAY(),"TODAY","")))</f>
        <v/>
      </c>
    </row>
    <row r="45" ht="24" customHeight="1">
      <c r="A45" s="27" t="n"/>
      <c r="B45" s="22" t="n"/>
      <c r="C45" s="22" t="n"/>
      <c r="D45" s="22" t="n"/>
      <c r="E45" s="22" t="n"/>
      <c r="F45" s="22" t="n"/>
      <c r="G45" s="21" t="n"/>
      <c r="H45" s="22" t="n"/>
      <c r="I45" s="22">
        <f>IF(OR(G45="",H45="Done"),"",IF(G45&lt;TODAY(),"OVERDUE",IF(G45=TODAY(),"TODAY","")))</f>
        <v/>
      </c>
    </row>
    <row r="46" ht="24" customHeight="1">
      <c r="A46" s="28" t="n"/>
      <c r="B46" s="18" t="n"/>
      <c r="C46" s="18" t="n"/>
      <c r="D46" s="18" t="n"/>
      <c r="E46" s="18" t="n"/>
      <c r="F46" s="18" t="n"/>
      <c r="G46" s="17" t="n"/>
      <c r="H46" s="18" t="n"/>
      <c r="I46" s="18">
        <f>IF(OR(G46="",H46="Done"),"",IF(G46&lt;TODAY(),"OVERDUE",IF(G46=TODAY(),"TODAY","")))</f>
        <v/>
      </c>
    </row>
    <row r="47" ht="24" customHeight="1">
      <c r="A47" s="27" t="n"/>
      <c r="B47" s="22" t="n"/>
      <c r="C47" s="22" t="n"/>
      <c r="D47" s="22" t="n"/>
      <c r="E47" s="22" t="n"/>
      <c r="F47" s="22" t="n"/>
      <c r="G47" s="21" t="n"/>
      <c r="H47" s="22" t="n"/>
      <c r="I47" s="22">
        <f>IF(OR(G47="",H47="Done"),"",IF(G47&lt;TODAY(),"OVERDUE",IF(G47=TODAY(),"TODAY","")))</f>
        <v/>
      </c>
    </row>
    <row r="48" ht="24" customHeight="1">
      <c r="A48" s="28" t="n"/>
      <c r="B48" s="18" t="n"/>
      <c r="C48" s="18" t="n"/>
      <c r="D48" s="18" t="n"/>
      <c r="E48" s="18" t="n"/>
      <c r="F48" s="18" t="n"/>
      <c r="G48" s="17" t="n"/>
      <c r="H48" s="18" t="n"/>
      <c r="I48" s="18">
        <f>IF(OR(G48="",H48="Done"),"",IF(G48&lt;TODAY(),"OVERDUE",IF(G48=TODAY(),"TODAY","")))</f>
        <v/>
      </c>
    </row>
    <row r="49" ht="24" customHeight="1">
      <c r="A49" s="27" t="n"/>
      <c r="B49" s="22" t="n"/>
      <c r="C49" s="22" t="n"/>
      <c r="D49" s="22" t="n"/>
      <c r="E49" s="22" t="n"/>
      <c r="F49" s="22" t="n"/>
      <c r="G49" s="21" t="n"/>
      <c r="H49" s="22" t="n"/>
      <c r="I49" s="22">
        <f>IF(OR(G49="",H49="Done"),"",IF(G49&lt;TODAY(),"OVERDUE",IF(G49=TODAY(),"TODAY","")))</f>
        <v/>
      </c>
    </row>
    <row r="50" ht="24" customHeight="1">
      <c r="A50" s="28" t="n"/>
      <c r="B50" s="18" t="n"/>
      <c r="C50" s="18" t="n"/>
      <c r="D50" s="18" t="n"/>
      <c r="E50" s="18" t="n"/>
      <c r="F50" s="18" t="n"/>
      <c r="G50" s="17" t="n"/>
      <c r="H50" s="18" t="n"/>
      <c r="I50" s="18">
        <f>IF(OR(G50="",H50="Done"),"",IF(G50&lt;TODAY(),"OVERDUE",IF(G50=TODAY(),"TODAY","")))</f>
        <v/>
      </c>
    </row>
    <row r="51" ht="24" customHeight="1">
      <c r="A51" s="27" t="n"/>
      <c r="B51" s="22" t="n"/>
      <c r="C51" s="22" t="n"/>
      <c r="D51" s="22" t="n"/>
      <c r="E51" s="22" t="n"/>
      <c r="F51" s="22" t="n"/>
      <c r="G51" s="21" t="n"/>
      <c r="H51" s="22" t="n"/>
      <c r="I51" s="22">
        <f>IF(OR(G51="",H51="Done"),"",IF(G51&lt;TODAY(),"OVERDUE",IF(G51=TODAY(),"TODAY","")))</f>
        <v/>
      </c>
    </row>
    <row r="52" ht="24" customHeight="1">
      <c r="A52" s="28" t="n"/>
      <c r="B52" s="18" t="n"/>
      <c r="C52" s="18" t="n"/>
      <c r="D52" s="18" t="n"/>
      <c r="E52" s="18" t="n"/>
      <c r="F52" s="18" t="n"/>
      <c r="G52" s="17" t="n"/>
      <c r="H52" s="18" t="n"/>
      <c r="I52" s="18">
        <f>IF(OR(G52="",H52="Done"),"",IF(G52&lt;TODAY(),"OVERDUE",IF(G52=TODAY(),"TODAY","")))</f>
        <v/>
      </c>
    </row>
    <row r="53" ht="24" customHeight="1">
      <c r="A53" s="27" t="n"/>
      <c r="B53" s="22" t="n"/>
      <c r="C53" s="22" t="n"/>
      <c r="D53" s="22" t="n"/>
      <c r="E53" s="22" t="n"/>
      <c r="F53" s="22" t="n"/>
      <c r="G53" s="21" t="n"/>
      <c r="H53" s="22" t="n"/>
      <c r="I53" s="22">
        <f>IF(OR(G53="",H53="Done"),"",IF(G53&lt;TODAY(),"OVERDUE",IF(G53=TODAY(),"TODAY","")))</f>
        <v/>
      </c>
    </row>
    <row r="54" ht="24" customHeight="1">
      <c r="A54" s="28" t="n"/>
      <c r="B54" s="18" t="n"/>
      <c r="C54" s="18" t="n"/>
      <c r="D54" s="18" t="n"/>
      <c r="E54" s="18" t="n"/>
      <c r="F54" s="18" t="n"/>
      <c r="G54" s="17" t="n"/>
      <c r="H54" s="18" t="n"/>
      <c r="I54" s="18">
        <f>IF(OR(G54="",H54="Done"),"",IF(G54&lt;TODAY(),"OVERDUE",IF(G54=TODAY(),"TODAY","")))</f>
        <v/>
      </c>
    </row>
    <row r="55" ht="24" customHeight="1">
      <c r="A55" s="27" t="n"/>
      <c r="B55" s="22" t="n"/>
      <c r="C55" s="22" t="n"/>
      <c r="D55" s="22" t="n"/>
      <c r="E55" s="22" t="n"/>
      <c r="F55" s="22" t="n"/>
      <c r="G55" s="21" t="n"/>
      <c r="H55" s="22" t="n"/>
      <c r="I55" s="22">
        <f>IF(OR(G55="",H55="Done"),"",IF(G55&lt;TODAY(),"OVERDUE",IF(G55=TODAY(),"TODAY","")))</f>
        <v/>
      </c>
    </row>
    <row r="56" ht="24" customHeight="1">
      <c r="A56" s="28" t="n"/>
      <c r="B56" s="18" t="n"/>
      <c r="C56" s="18" t="n"/>
      <c r="D56" s="18" t="n"/>
      <c r="E56" s="18" t="n"/>
      <c r="F56" s="18" t="n"/>
      <c r="G56" s="17" t="n"/>
      <c r="H56" s="18" t="n"/>
      <c r="I56" s="18">
        <f>IF(OR(G56="",H56="Done"),"",IF(G56&lt;TODAY(),"OVERDUE",IF(G56=TODAY(),"TODAY","")))</f>
        <v/>
      </c>
    </row>
    <row r="57" ht="24" customHeight="1">
      <c r="A57" s="27" t="n"/>
      <c r="B57" s="22" t="n"/>
      <c r="C57" s="22" t="n"/>
      <c r="D57" s="22" t="n"/>
      <c r="E57" s="22" t="n"/>
      <c r="F57" s="22" t="n"/>
      <c r="G57" s="21" t="n"/>
      <c r="H57" s="22" t="n"/>
      <c r="I57" s="22">
        <f>IF(OR(G57="",H57="Done"),"",IF(G57&lt;TODAY(),"OVERDUE",IF(G57=TODAY(),"TODAY","")))</f>
        <v/>
      </c>
    </row>
    <row r="58" ht="24" customHeight="1">
      <c r="A58" s="28" t="n"/>
      <c r="B58" s="18" t="n"/>
      <c r="C58" s="18" t="n"/>
      <c r="D58" s="18" t="n"/>
      <c r="E58" s="18" t="n"/>
      <c r="F58" s="18" t="n"/>
      <c r="G58" s="17" t="n"/>
      <c r="H58" s="18" t="n"/>
      <c r="I58" s="18">
        <f>IF(OR(G58="",H58="Done"),"",IF(G58&lt;TODAY(),"OVERDUE",IF(G58=TODAY(),"TODAY","")))</f>
        <v/>
      </c>
    </row>
    <row r="59" ht="24" customHeight="1">
      <c r="A59" s="27" t="n"/>
      <c r="B59" s="22" t="n"/>
      <c r="C59" s="22" t="n"/>
      <c r="D59" s="22" t="n"/>
      <c r="E59" s="22" t="n"/>
      <c r="F59" s="22" t="n"/>
      <c r="G59" s="21" t="n"/>
      <c r="H59" s="22" t="n"/>
      <c r="I59" s="22">
        <f>IF(OR(G59="",H59="Done"),"",IF(G59&lt;TODAY(),"OVERDUE",IF(G59=TODAY(),"TODAY","")))</f>
        <v/>
      </c>
    </row>
    <row r="60" ht="24" customHeight="1">
      <c r="A60" s="28" t="n"/>
      <c r="B60" s="18" t="n"/>
      <c r="C60" s="18" t="n"/>
      <c r="D60" s="18" t="n"/>
      <c r="E60" s="18" t="n"/>
      <c r="F60" s="18" t="n"/>
      <c r="G60" s="17" t="n"/>
      <c r="H60" s="18" t="n"/>
      <c r="I60" s="18">
        <f>IF(OR(G60="",H60="Done"),"",IF(G60&lt;TODAY(),"OVERDUE",IF(G60=TODAY(),"TODAY","")))</f>
        <v/>
      </c>
    </row>
    <row r="61" ht="24" customHeight="1">
      <c r="A61" s="27" t="n"/>
      <c r="B61" s="22" t="n"/>
      <c r="C61" s="22" t="n"/>
      <c r="D61" s="22" t="n"/>
      <c r="E61" s="22" t="n"/>
      <c r="F61" s="22" t="n"/>
      <c r="G61" s="21" t="n"/>
      <c r="H61" s="22" t="n"/>
      <c r="I61" s="22">
        <f>IF(OR(G61="",H61="Done"),"",IF(G61&lt;TODAY(),"OVERDUE",IF(G61=TODAY(),"TODAY","")))</f>
        <v/>
      </c>
    </row>
    <row r="62" ht="24" customHeight="1">
      <c r="A62" s="28" t="n"/>
      <c r="B62" s="18" t="n"/>
      <c r="C62" s="18" t="n"/>
      <c r="D62" s="18" t="n"/>
      <c r="E62" s="18" t="n"/>
      <c r="F62" s="18" t="n"/>
      <c r="G62" s="17" t="n"/>
      <c r="H62" s="18" t="n"/>
      <c r="I62" s="18">
        <f>IF(OR(G62="",H62="Done"),"",IF(G62&lt;TODAY(),"OVERDUE",IF(G62=TODAY(),"TODAY","")))</f>
        <v/>
      </c>
    </row>
    <row r="63" ht="24" customHeight="1">
      <c r="A63" s="27" t="n"/>
      <c r="B63" s="22" t="n"/>
      <c r="C63" s="22" t="n"/>
      <c r="D63" s="22" t="n"/>
      <c r="E63" s="22" t="n"/>
      <c r="F63" s="22" t="n"/>
      <c r="G63" s="21" t="n"/>
      <c r="H63" s="22" t="n"/>
      <c r="I63" s="22">
        <f>IF(OR(G63="",H63="Done"),"",IF(G63&lt;TODAY(),"OVERDUE",IF(G63=TODAY(),"TODAY","")))</f>
        <v/>
      </c>
    </row>
    <row r="64" ht="24" customHeight="1">
      <c r="A64" s="28" t="n"/>
      <c r="B64" s="18" t="n"/>
      <c r="C64" s="18" t="n"/>
      <c r="D64" s="18" t="n"/>
      <c r="E64" s="18" t="n"/>
      <c r="F64" s="18" t="n"/>
      <c r="G64" s="17" t="n"/>
      <c r="H64" s="18" t="n"/>
      <c r="I64" s="18">
        <f>IF(OR(G64="",H64="Done"),"",IF(G64&lt;TODAY(),"OVERDUE",IF(G64=TODAY(),"TODAY","")))</f>
        <v/>
      </c>
    </row>
    <row r="65" ht="24" customHeight="1">
      <c r="A65" s="27" t="n"/>
      <c r="B65" s="22" t="n"/>
      <c r="C65" s="22" t="n"/>
      <c r="D65" s="22" t="n"/>
      <c r="E65" s="22" t="n"/>
      <c r="F65" s="22" t="n"/>
      <c r="G65" s="21" t="n"/>
      <c r="H65" s="22" t="n"/>
      <c r="I65" s="22">
        <f>IF(OR(G65="",H65="Done"),"",IF(G65&lt;TODAY(),"OVERDUE",IF(G65=TODAY(),"TODAY","")))</f>
        <v/>
      </c>
    </row>
    <row r="66" ht="24" customHeight="1">
      <c r="A66" s="28" t="n"/>
      <c r="B66" s="18" t="n"/>
      <c r="C66" s="18" t="n"/>
      <c r="D66" s="18" t="n"/>
      <c r="E66" s="18" t="n"/>
      <c r="F66" s="18" t="n"/>
      <c r="G66" s="17" t="n"/>
      <c r="H66" s="18" t="n"/>
      <c r="I66" s="18">
        <f>IF(OR(G66="",H66="Done"),"",IF(G66&lt;TODAY(),"OVERDUE",IF(G66=TODAY(),"TODAY","")))</f>
        <v/>
      </c>
    </row>
    <row r="67" ht="24" customHeight="1">
      <c r="A67" s="27" t="n"/>
      <c r="B67" s="22" t="n"/>
      <c r="C67" s="22" t="n"/>
      <c r="D67" s="22" t="n"/>
      <c r="E67" s="22" t="n"/>
      <c r="F67" s="22" t="n"/>
      <c r="G67" s="21" t="n"/>
      <c r="H67" s="22" t="n"/>
      <c r="I67" s="22">
        <f>IF(OR(G67="",H67="Done"),"",IF(G67&lt;TODAY(),"OVERDUE",IF(G67=TODAY(),"TODAY","")))</f>
        <v/>
      </c>
    </row>
    <row r="68" ht="24" customHeight="1">
      <c r="A68" s="28" t="n"/>
      <c r="B68" s="18" t="n"/>
      <c r="C68" s="18" t="n"/>
      <c r="D68" s="18" t="n"/>
      <c r="E68" s="18" t="n"/>
      <c r="F68" s="18" t="n"/>
      <c r="G68" s="17" t="n"/>
      <c r="H68" s="18" t="n"/>
      <c r="I68" s="18">
        <f>IF(OR(G68="",H68="Done"),"",IF(G68&lt;TODAY(),"OVERDUE",IF(G68=TODAY(),"TODAY","")))</f>
        <v/>
      </c>
    </row>
    <row r="69" ht="24" customHeight="1">
      <c r="A69" s="27" t="n"/>
      <c r="B69" s="22" t="n"/>
      <c r="C69" s="22" t="n"/>
      <c r="D69" s="22" t="n"/>
      <c r="E69" s="22" t="n"/>
      <c r="F69" s="22" t="n"/>
      <c r="G69" s="21" t="n"/>
      <c r="H69" s="22" t="n"/>
      <c r="I69" s="22">
        <f>IF(OR(G69="",H69="Done"),"",IF(G69&lt;TODAY(),"OVERDUE",IF(G69=TODAY(),"TODAY","")))</f>
        <v/>
      </c>
    </row>
    <row r="70" ht="24" customHeight="1">
      <c r="A70" s="28" t="n"/>
      <c r="B70" s="18" t="n"/>
      <c r="C70" s="18" t="n"/>
      <c r="D70" s="18" t="n"/>
      <c r="E70" s="18" t="n"/>
      <c r="F70" s="18" t="n"/>
      <c r="G70" s="17" t="n"/>
      <c r="H70" s="18" t="n"/>
      <c r="I70" s="18">
        <f>IF(OR(G70="",H70="Done"),"",IF(G70&lt;TODAY(),"OVERDUE",IF(G70=TODAY(),"TODAY","")))</f>
        <v/>
      </c>
    </row>
    <row r="71" ht="24" customHeight="1">
      <c r="A71" s="27" t="n"/>
      <c r="B71" s="22" t="n"/>
      <c r="C71" s="22" t="n"/>
      <c r="D71" s="22" t="n"/>
      <c r="E71" s="22" t="n"/>
      <c r="F71" s="22" t="n"/>
      <c r="G71" s="21" t="n"/>
      <c r="H71" s="22" t="n"/>
      <c r="I71" s="22">
        <f>IF(OR(G71="",H71="Done"),"",IF(G71&lt;TODAY(),"OVERDUE",IF(G71=TODAY(),"TODAY","")))</f>
        <v/>
      </c>
    </row>
    <row r="72" ht="24" customHeight="1">
      <c r="A72" s="28" t="n"/>
      <c r="B72" s="18" t="n"/>
      <c r="C72" s="18" t="n"/>
      <c r="D72" s="18" t="n"/>
      <c r="E72" s="18" t="n"/>
      <c r="F72" s="18" t="n"/>
      <c r="G72" s="17" t="n"/>
      <c r="H72" s="18" t="n"/>
      <c r="I72" s="18">
        <f>IF(OR(G72="",H72="Done"),"",IF(G72&lt;TODAY(),"OVERDUE",IF(G72=TODAY(),"TODAY","")))</f>
        <v/>
      </c>
    </row>
    <row r="73" ht="24" customHeight="1">
      <c r="A73" s="27" t="n"/>
      <c r="B73" s="22" t="n"/>
      <c r="C73" s="22" t="n"/>
      <c r="D73" s="22" t="n"/>
      <c r="E73" s="22" t="n"/>
      <c r="F73" s="22" t="n"/>
      <c r="G73" s="21" t="n"/>
      <c r="H73" s="22" t="n"/>
      <c r="I73" s="22">
        <f>IF(OR(G73="",H73="Done"),"",IF(G73&lt;TODAY(),"OVERDUE",IF(G73=TODAY(),"TODAY","")))</f>
        <v/>
      </c>
    </row>
    <row r="74" ht="24" customHeight="1">
      <c r="A74" s="28" t="n"/>
      <c r="B74" s="18" t="n"/>
      <c r="C74" s="18" t="n"/>
      <c r="D74" s="18" t="n"/>
      <c r="E74" s="18" t="n"/>
      <c r="F74" s="18" t="n"/>
      <c r="G74" s="17" t="n"/>
      <c r="H74" s="18" t="n"/>
      <c r="I74" s="18">
        <f>IF(OR(G74="",H74="Done"),"",IF(G74&lt;TODAY(),"OVERDUE",IF(G74=TODAY(),"TODAY","")))</f>
        <v/>
      </c>
    </row>
    <row r="75" ht="24" customHeight="1">
      <c r="A75" s="27" t="n"/>
      <c r="B75" s="22" t="n"/>
      <c r="C75" s="22" t="n"/>
      <c r="D75" s="22" t="n"/>
      <c r="E75" s="22" t="n"/>
      <c r="F75" s="22" t="n"/>
      <c r="G75" s="21" t="n"/>
      <c r="H75" s="22" t="n"/>
      <c r="I75" s="22">
        <f>IF(OR(G75="",H75="Done"),"",IF(G75&lt;TODAY(),"OVERDUE",IF(G75=TODAY(),"TODAY","")))</f>
        <v/>
      </c>
    </row>
    <row r="76" ht="24" customHeight="1">
      <c r="A76" s="28" t="n"/>
      <c r="B76" s="18" t="n"/>
      <c r="C76" s="18" t="n"/>
      <c r="D76" s="18" t="n"/>
      <c r="E76" s="18" t="n"/>
      <c r="F76" s="18" t="n"/>
      <c r="G76" s="17" t="n"/>
      <c r="H76" s="18" t="n"/>
      <c r="I76" s="18">
        <f>IF(OR(G76="",H76="Done"),"",IF(G76&lt;TODAY(),"OVERDUE",IF(G76=TODAY(),"TODAY","")))</f>
        <v/>
      </c>
    </row>
    <row r="77" ht="24" customHeight="1">
      <c r="A77" s="27" t="n"/>
      <c r="B77" s="22" t="n"/>
      <c r="C77" s="22" t="n"/>
      <c r="D77" s="22" t="n"/>
      <c r="E77" s="22" t="n"/>
      <c r="F77" s="22" t="n"/>
      <c r="G77" s="21" t="n"/>
      <c r="H77" s="22" t="n"/>
      <c r="I77" s="22">
        <f>IF(OR(G77="",H77="Done"),"",IF(G77&lt;TODAY(),"OVERDUE",IF(G77=TODAY(),"TODAY","")))</f>
        <v/>
      </c>
    </row>
    <row r="78" ht="24" customHeight="1">
      <c r="A78" s="28" t="n"/>
      <c r="B78" s="18" t="n"/>
      <c r="C78" s="18" t="n"/>
      <c r="D78" s="18" t="n"/>
      <c r="E78" s="18" t="n"/>
      <c r="F78" s="18" t="n"/>
      <c r="G78" s="17" t="n"/>
      <c r="H78" s="18" t="n"/>
      <c r="I78" s="18">
        <f>IF(OR(G78="",H78="Done"),"",IF(G78&lt;TODAY(),"OVERDUE",IF(G78=TODAY(),"TODAY","")))</f>
        <v/>
      </c>
    </row>
    <row r="79" ht="24" customHeight="1">
      <c r="A79" s="27" t="n"/>
      <c r="B79" s="22" t="n"/>
      <c r="C79" s="22" t="n"/>
      <c r="D79" s="22" t="n"/>
      <c r="E79" s="22" t="n"/>
      <c r="F79" s="22" t="n"/>
      <c r="G79" s="21" t="n"/>
      <c r="H79" s="22" t="n"/>
      <c r="I79" s="22">
        <f>IF(OR(G79="",H79="Done"),"",IF(G79&lt;TODAY(),"OVERDUE",IF(G79=TODAY(),"TODAY","")))</f>
        <v/>
      </c>
    </row>
    <row r="80" ht="24" customHeight="1">
      <c r="A80" s="28" t="n"/>
      <c r="B80" s="18" t="n"/>
      <c r="C80" s="18" t="n"/>
      <c r="D80" s="18" t="n"/>
      <c r="E80" s="18" t="n"/>
      <c r="F80" s="18" t="n"/>
      <c r="G80" s="17" t="n"/>
      <c r="H80" s="18" t="n"/>
      <c r="I80" s="18">
        <f>IF(OR(G80="",H80="Done"),"",IF(G80&lt;TODAY(),"OVERDUE",IF(G80=TODAY(),"TODAY","")))</f>
        <v/>
      </c>
    </row>
    <row r="81" ht="24" customHeight="1">
      <c r="A81" s="27" t="n"/>
      <c r="B81" s="22" t="n"/>
      <c r="C81" s="22" t="n"/>
      <c r="D81" s="22" t="n"/>
      <c r="E81" s="22" t="n"/>
      <c r="F81" s="22" t="n"/>
      <c r="G81" s="21" t="n"/>
      <c r="H81" s="22" t="n"/>
      <c r="I81" s="22">
        <f>IF(OR(G81="",H81="Done"),"",IF(G81&lt;TODAY(),"OVERDUE",IF(G81=TODAY(),"TODAY","")))</f>
        <v/>
      </c>
    </row>
    <row r="82" ht="24" customHeight="1">
      <c r="A82" s="28" t="n"/>
      <c r="B82" s="18" t="n"/>
      <c r="C82" s="18" t="n"/>
      <c r="D82" s="18" t="n"/>
      <c r="E82" s="18" t="n"/>
      <c r="F82" s="18" t="n"/>
      <c r="G82" s="17" t="n"/>
      <c r="H82" s="18" t="n"/>
      <c r="I82" s="18">
        <f>IF(OR(G82="",H82="Done"),"",IF(G82&lt;TODAY(),"OVERDUE",IF(G82=TODAY(),"TODAY","")))</f>
        <v/>
      </c>
    </row>
    <row r="83" ht="24" customHeight="1">
      <c r="A83" s="27" t="n"/>
      <c r="B83" s="22" t="n"/>
      <c r="C83" s="22" t="n"/>
      <c r="D83" s="22" t="n"/>
      <c r="E83" s="22" t="n"/>
      <c r="F83" s="22" t="n"/>
      <c r="G83" s="21" t="n"/>
      <c r="H83" s="22" t="n"/>
      <c r="I83" s="22">
        <f>IF(OR(G83="",H83="Done"),"",IF(G83&lt;TODAY(),"OVERDUE",IF(G83=TODAY(),"TODAY","")))</f>
        <v/>
      </c>
    </row>
    <row r="84" ht="24" customHeight="1">
      <c r="A84" s="28" t="n"/>
      <c r="B84" s="18" t="n"/>
      <c r="C84" s="18" t="n"/>
      <c r="D84" s="18" t="n"/>
      <c r="E84" s="18" t="n"/>
      <c r="F84" s="18" t="n"/>
      <c r="G84" s="17" t="n"/>
      <c r="H84" s="18" t="n"/>
      <c r="I84" s="18">
        <f>IF(OR(G84="",H84="Done"),"",IF(G84&lt;TODAY(),"OVERDUE",IF(G84=TODAY(),"TODAY","")))</f>
        <v/>
      </c>
    </row>
    <row r="85" ht="24" customHeight="1">
      <c r="A85" s="27" t="n"/>
      <c r="B85" s="22" t="n"/>
      <c r="C85" s="22" t="n"/>
      <c r="D85" s="22" t="n"/>
      <c r="E85" s="22" t="n"/>
      <c r="F85" s="22" t="n"/>
      <c r="G85" s="21" t="n"/>
      <c r="H85" s="22" t="n"/>
      <c r="I85" s="22">
        <f>IF(OR(G85="",H85="Done"),"",IF(G85&lt;TODAY(),"OVERDUE",IF(G85=TODAY(),"TODAY","")))</f>
        <v/>
      </c>
    </row>
    <row r="86" ht="24" customHeight="1">
      <c r="A86" s="28" t="n"/>
      <c r="B86" s="18" t="n"/>
      <c r="C86" s="18" t="n"/>
      <c r="D86" s="18" t="n"/>
      <c r="E86" s="18" t="n"/>
      <c r="F86" s="18" t="n"/>
      <c r="G86" s="17" t="n"/>
      <c r="H86" s="18" t="n"/>
      <c r="I86" s="18">
        <f>IF(OR(G86="",H86="Done"),"",IF(G86&lt;TODAY(),"OVERDUE",IF(G86=TODAY(),"TODAY","")))</f>
        <v/>
      </c>
    </row>
    <row r="87" ht="24" customHeight="1">
      <c r="A87" s="27" t="n"/>
      <c r="B87" s="22" t="n"/>
      <c r="C87" s="22" t="n"/>
      <c r="D87" s="22" t="n"/>
      <c r="E87" s="22" t="n"/>
      <c r="F87" s="22" t="n"/>
      <c r="G87" s="21" t="n"/>
      <c r="H87" s="22" t="n"/>
      <c r="I87" s="22">
        <f>IF(OR(G87="",H87="Done"),"",IF(G87&lt;TODAY(),"OVERDUE",IF(G87=TODAY(),"TODAY","")))</f>
        <v/>
      </c>
    </row>
    <row r="88" ht="24" customHeight="1">
      <c r="A88" s="28" t="n"/>
      <c r="B88" s="18" t="n"/>
      <c r="C88" s="18" t="n"/>
      <c r="D88" s="18" t="n"/>
      <c r="E88" s="18" t="n"/>
      <c r="F88" s="18" t="n"/>
      <c r="G88" s="17" t="n"/>
      <c r="H88" s="18" t="n"/>
      <c r="I88" s="18">
        <f>IF(OR(G88="",H88="Done"),"",IF(G88&lt;TODAY(),"OVERDUE",IF(G88=TODAY(),"TODAY","")))</f>
        <v/>
      </c>
    </row>
    <row r="89" ht="24" customHeight="1">
      <c r="A89" s="27" t="n"/>
      <c r="B89" s="22" t="n"/>
      <c r="C89" s="22" t="n"/>
      <c r="D89" s="22" t="n"/>
      <c r="E89" s="22" t="n"/>
      <c r="F89" s="22" t="n"/>
      <c r="G89" s="21" t="n"/>
      <c r="H89" s="22" t="n"/>
      <c r="I89" s="22">
        <f>IF(OR(G89="",H89="Done"),"",IF(G89&lt;TODAY(),"OVERDUE",IF(G89=TODAY(),"TODAY","")))</f>
        <v/>
      </c>
    </row>
    <row r="90" ht="24" customHeight="1">
      <c r="A90" s="28" t="n"/>
      <c r="B90" s="18" t="n"/>
      <c r="C90" s="18" t="n"/>
      <c r="D90" s="18" t="n"/>
      <c r="E90" s="18" t="n"/>
      <c r="F90" s="18" t="n"/>
      <c r="G90" s="17" t="n"/>
      <c r="H90" s="18" t="n"/>
      <c r="I90" s="18">
        <f>IF(OR(G90="",H90="Done"),"",IF(G90&lt;TODAY(),"OVERDUE",IF(G90=TODAY(),"TODAY","")))</f>
        <v/>
      </c>
    </row>
    <row r="91" ht="24" customHeight="1">
      <c r="A91" s="27" t="n"/>
      <c r="B91" s="22" t="n"/>
      <c r="C91" s="22" t="n"/>
      <c r="D91" s="22" t="n"/>
      <c r="E91" s="22" t="n"/>
      <c r="F91" s="22" t="n"/>
      <c r="G91" s="21" t="n"/>
      <c r="H91" s="22" t="n"/>
      <c r="I91" s="22">
        <f>IF(OR(G91="",H91="Done"),"",IF(G91&lt;TODAY(),"OVERDUE",IF(G91=TODAY(),"TODAY","")))</f>
        <v/>
      </c>
    </row>
    <row r="92" ht="24" customHeight="1">
      <c r="A92" s="28" t="n"/>
      <c r="B92" s="18" t="n"/>
      <c r="C92" s="18" t="n"/>
      <c r="D92" s="18" t="n"/>
      <c r="E92" s="18" t="n"/>
      <c r="F92" s="18" t="n"/>
      <c r="G92" s="17" t="n"/>
      <c r="H92" s="18" t="n"/>
      <c r="I92" s="18">
        <f>IF(OR(G92="",H92="Done"),"",IF(G92&lt;TODAY(),"OVERDUE",IF(G92=TODAY(),"TODAY","")))</f>
        <v/>
      </c>
    </row>
    <row r="93" ht="24" customHeight="1">
      <c r="A93" s="27" t="n"/>
      <c r="B93" s="22" t="n"/>
      <c r="C93" s="22" t="n"/>
      <c r="D93" s="22" t="n"/>
      <c r="E93" s="22" t="n"/>
      <c r="F93" s="22" t="n"/>
      <c r="G93" s="21" t="n"/>
      <c r="H93" s="22" t="n"/>
      <c r="I93" s="22">
        <f>IF(OR(G93="",H93="Done"),"",IF(G93&lt;TODAY(),"OVERDUE",IF(G93=TODAY(),"TODAY","")))</f>
        <v/>
      </c>
    </row>
    <row r="94" ht="24" customHeight="1">
      <c r="A94" s="28" t="n"/>
      <c r="B94" s="18" t="n"/>
      <c r="C94" s="18" t="n"/>
      <c r="D94" s="18" t="n"/>
      <c r="E94" s="18" t="n"/>
      <c r="F94" s="18" t="n"/>
      <c r="G94" s="17" t="n"/>
      <c r="H94" s="18" t="n"/>
      <c r="I94" s="18">
        <f>IF(OR(G94="",H94="Done"),"",IF(G94&lt;TODAY(),"OVERDUE",IF(G94=TODAY(),"TODAY","")))</f>
        <v/>
      </c>
    </row>
    <row r="95" ht="24" customHeight="1">
      <c r="A95" s="27" t="n"/>
      <c r="B95" s="22" t="n"/>
      <c r="C95" s="22" t="n"/>
      <c r="D95" s="22" t="n"/>
      <c r="E95" s="22" t="n"/>
      <c r="F95" s="22" t="n"/>
      <c r="G95" s="21" t="n"/>
      <c r="H95" s="22" t="n"/>
      <c r="I95" s="22">
        <f>IF(OR(G95="",H95="Done"),"",IF(G95&lt;TODAY(),"OVERDUE",IF(G95=TODAY(),"TODAY","")))</f>
        <v/>
      </c>
    </row>
    <row r="96" ht="24" customHeight="1">
      <c r="A96" s="28" t="n"/>
      <c r="B96" s="18" t="n"/>
      <c r="C96" s="18" t="n"/>
      <c r="D96" s="18" t="n"/>
      <c r="E96" s="18" t="n"/>
      <c r="F96" s="18" t="n"/>
      <c r="G96" s="17" t="n"/>
      <c r="H96" s="18" t="n"/>
      <c r="I96" s="18">
        <f>IF(OR(G96="",H96="Done"),"",IF(G96&lt;TODAY(),"OVERDUE",IF(G96=TODAY(),"TODAY","")))</f>
        <v/>
      </c>
    </row>
    <row r="97" ht="24" customHeight="1">
      <c r="A97" s="27" t="n"/>
      <c r="B97" s="22" t="n"/>
      <c r="C97" s="22" t="n"/>
      <c r="D97" s="22" t="n"/>
      <c r="E97" s="22" t="n"/>
      <c r="F97" s="22" t="n"/>
      <c r="G97" s="21" t="n"/>
      <c r="H97" s="22" t="n"/>
      <c r="I97" s="22">
        <f>IF(OR(G97="",H97="Done"),"",IF(G97&lt;TODAY(),"OVERDUE",IF(G97=TODAY(),"TODAY","")))</f>
        <v/>
      </c>
    </row>
    <row r="98" ht="24" customHeight="1">
      <c r="A98" s="28" t="n"/>
      <c r="B98" s="18" t="n"/>
      <c r="C98" s="18" t="n"/>
      <c r="D98" s="18" t="n"/>
      <c r="E98" s="18" t="n"/>
      <c r="F98" s="18" t="n"/>
      <c r="G98" s="17" t="n"/>
      <c r="H98" s="18" t="n"/>
      <c r="I98" s="18">
        <f>IF(OR(G98="",H98="Done"),"",IF(G98&lt;TODAY(),"OVERDUE",IF(G98=TODAY(),"TODAY","")))</f>
        <v/>
      </c>
    </row>
    <row r="99" ht="24" customHeight="1">
      <c r="A99" s="27" t="n"/>
      <c r="B99" s="22" t="n"/>
      <c r="C99" s="22" t="n"/>
      <c r="D99" s="22" t="n"/>
      <c r="E99" s="22" t="n"/>
      <c r="F99" s="22" t="n"/>
      <c r="G99" s="21" t="n"/>
      <c r="H99" s="22" t="n"/>
      <c r="I99" s="22">
        <f>IF(OR(G99="",H99="Done"),"",IF(G99&lt;TODAY(),"OVERDUE",IF(G99=TODAY(),"TODAY","")))</f>
        <v/>
      </c>
    </row>
    <row r="100" ht="24" customHeight="1">
      <c r="A100" s="28" t="n"/>
      <c r="B100" s="18" t="n"/>
      <c r="C100" s="18" t="n"/>
      <c r="D100" s="18" t="n"/>
      <c r="E100" s="18" t="n"/>
      <c r="F100" s="18" t="n"/>
      <c r="G100" s="17" t="n"/>
      <c r="H100" s="18" t="n"/>
      <c r="I100" s="18">
        <f>IF(OR(G100="",H100="Done"),"",IF(G100&lt;TODAY(),"OVERDUE",IF(G100=TODAY(),"TODAY","")))</f>
        <v/>
      </c>
    </row>
    <row r="101" ht="24" customHeight="1">
      <c r="A101" s="27" t="n"/>
      <c r="B101" s="22" t="n"/>
      <c r="C101" s="22" t="n"/>
      <c r="D101" s="22" t="n"/>
      <c r="E101" s="22" t="n"/>
      <c r="F101" s="22" t="n"/>
      <c r="G101" s="21" t="n"/>
      <c r="H101" s="22" t="n"/>
      <c r="I101" s="22">
        <f>IF(OR(G101="",H101="Done"),"",IF(G101&lt;TODAY(),"OVERDUE",IF(G101=TODAY(),"TODAY","")))</f>
        <v/>
      </c>
    </row>
    <row r="102" ht="24" customHeight="1">
      <c r="A102" s="28" t="n"/>
      <c r="B102" s="18" t="n"/>
      <c r="C102" s="18" t="n"/>
      <c r="D102" s="18" t="n"/>
      <c r="E102" s="18" t="n"/>
      <c r="F102" s="18" t="n"/>
      <c r="G102" s="17" t="n"/>
      <c r="H102" s="18" t="n"/>
      <c r="I102" s="18">
        <f>IF(OR(G102="",H102="Done"),"",IF(G102&lt;TODAY(),"OVERDUE",IF(G102=TODAY(),"TODAY","")))</f>
        <v/>
      </c>
    </row>
    <row r="103" ht="24" customHeight="1">
      <c r="A103" s="27" t="n"/>
      <c r="B103" s="22" t="n"/>
      <c r="C103" s="22" t="n"/>
      <c r="D103" s="22" t="n"/>
      <c r="E103" s="22" t="n"/>
      <c r="F103" s="22" t="n"/>
      <c r="G103" s="21" t="n"/>
      <c r="H103" s="22" t="n"/>
      <c r="I103" s="22">
        <f>IF(OR(G103="",H103="Done"),"",IF(G103&lt;TODAY(),"OVERDUE",IF(G103=TODAY(),"TODAY","")))</f>
        <v/>
      </c>
    </row>
    <row r="104" ht="24" customHeight="1">
      <c r="A104" s="28" t="n"/>
      <c r="B104" s="18" t="n"/>
      <c r="C104" s="18" t="n"/>
      <c r="D104" s="18" t="n"/>
      <c r="E104" s="18" t="n"/>
      <c r="F104" s="18" t="n"/>
      <c r="G104" s="17" t="n"/>
      <c r="H104" s="18" t="n"/>
      <c r="I104" s="18">
        <f>IF(OR(G104="",H104="Done"),"",IF(G104&lt;TODAY(),"OVERDUE",IF(G104=TODAY(),"TODAY","")))</f>
        <v/>
      </c>
    </row>
    <row r="105" ht="24" customHeight="1">
      <c r="A105" s="27" t="n"/>
      <c r="B105" s="22" t="n"/>
      <c r="C105" s="22" t="n"/>
      <c r="D105" s="22" t="n"/>
      <c r="E105" s="22" t="n"/>
      <c r="F105" s="22" t="n"/>
      <c r="G105" s="21" t="n"/>
      <c r="H105" s="22" t="n"/>
      <c r="I105" s="22">
        <f>IF(OR(G105="",H105="Done"),"",IF(G105&lt;TODAY(),"OVERDUE",IF(G105=TODAY(),"TODAY","")))</f>
        <v/>
      </c>
    </row>
    <row r="106" ht="24" customHeight="1">
      <c r="A106" s="28" t="n"/>
      <c r="B106" s="18" t="n"/>
      <c r="C106" s="18" t="n"/>
      <c r="D106" s="18" t="n"/>
      <c r="E106" s="18" t="n"/>
      <c r="F106" s="18" t="n"/>
      <c r="G106" s="17" t="n"/>
      <c r="H106" s="18" t="n"/>
      <c r="I106" s="18">
        <f>IF(OR(G106="",H106="Done"),"",IF(G106&lt;TODAY(),"OVERDUE",IF(G106=TODAY(),"TODAY","")))</f>
        <v/>
      </c>
    </row>
    <row r="107" ht="24" customHeight="1">
      <c r="A107" s="27" t="n"/>
      <c r="B107" s="22" t="n"/>
      <c r="C107" s="22" t="n"/>
      <c r="D107" s="22" t="n"/>
      <c r="E107" s="22" t="n"/>
      <c r="F107" s="22" t="n"/>
      <c r="G107" s="21" t="n"/>
      <c r="H107" s="22" t="n"/>
      <c r="I107" s="22">
        <f>IF(OR(G107="",H107="Done"),"",IF(G107&lt;TODAY(),"OVERDUE",IF(G107=TODAY(),"TODAY","")))</f>
        <v/>
      </c>
    </row>
    <row r="108" ht="24" customHeight="1">
      <c r="A108" s="28" t="n"/>
      <c r="B108" s="18" t="n"/>
      <c r="C108" s="18" t="n"/>
      <c r="D108" s="18" t="n"/>
      <c r="E108" s="18" t="n"/>
      <c r="F108" s="18" t="n"/>
      <c r="G108" s="17" t="n"/>
      <c r="H108" s="18" t="n"/>
      <c r="I108" s="18">
        <f>IF(OR(G108="",H108="Done"),"",IF(G108&lt;TODAY(),"OVERDUE",IF(G108=TODAY(),"TODAY","")))</f>
        <v/>
      </c>
    </row>
    <row r="109" ht="24" customHeight="1">
      <c r="A109" s="27" t="n"/>
      <c r="B109" s="22" t="n"/>
      <c r="C109" s="22" t="n"/>
      <c r="D109" s="22" t="n"/>
      <c r="E109" s="22" t="n"/>
      <c r="F109" s="22" t="n"/>
      <c r="G109" s="21" t="n"/>
      <c r="H109" s="22" t="n"/>
      <c r="I109" s="22">
        <f>IF(OR(G109="",H109="Done"),"",IF(G109&lt;TODAY(),"OVERDUE",IF(G109=TODAY(),"TODAY","")))</f>
        <v/>
      </c>
    </row>
    <row r="110" ht="24" customHeight="1">
      <c r="A110" s="28" t="n"/>
      <c r="B110" s="18" t="n"/>
      <c r="C110" s="18" t="n"/>
      <c r="D110" s="18" t="n"/>
      <c r="E110" s="18" t="n"/>
      <c r="F110" s="18" t="n"/>
      <c r="G110" s="17" t="n"/>
      <c r="H110" s="18" t="n"/>
      <c r="I110" s="18">
        <f>IF(OR(G110="",H110="Done"),"",IF(G110&lt;TODAY(),"OVERDUE",IF(G110=TODAY(),"TODAY","")))</f>
        <v/>
      </c>
    </row>
    <row r="111" ht="24" customHeight="1">
      <c r="A111" s="27" t="n"/>
      <c r="B111" s="22" t="n"/>
      <c r="C111" s="22" t="n"/>
      <c r="D111" s="22" t="n"/>
      <c r="E111" s="22" t="n"/>
      <c r="F111" s="22" t="n"/>
      <c r="G111" s="21" t="n"/>
      <c r="H111" s="22" t="n"/>
      <c r="I111" s="22">
        <f>IF(OR(G111="",H111="Done"),"",IF(G111&lt;TODAY(),"OVERDUE",IF(G111=TODAY(),"TODAY","")))</f>
        <v/>
      </c>
    </row>
    <row r="112" ht="24" customHeight="1">
      <c r="A112" s="28" t="n"/>
      <c r="B112" s="18" t="n"/>
      <c r="C112" s="18" t="n"/>
      <c r="D112" s="18" t="n"/>
      <c r="E112" s="18" t="n"/>
      <c r="F112" s="18" t="n"/>
      <c r="G112" s="17" t="n"/>
      <c r="H112" s="18" t="n"/>
      <c r="I112" s="18">
        <f>IF(OR(G112="",H112="Done"),"",IF(G112&lt;TODAY(),"OVERDUE",IF(G112=TODAY(),"TODAY","")))</f>
        <v/>
      </c>
    </row>
    <row r="113" ht="24" customHeight="1">
      <c r="A113" s="27" t="n"/>
      <c r="B113" s="22" t="n"/>
      <c r="C113" s="22" t="n"/>
      <c r="D113" s="22" t="n"/>
      <c r="E113" s="22" t="n"/>
      <c r="F113" s="22" t="n"/>
      <c r="G113" s="21" t="n"/>
      <c r="H113" s="22" t="n"/>
      <c r="I113" s="22">
        <f>IF(OR(G113="",H113="Done"),"",IF(G113&lt;TODAY(),"OVERDUE",IF(G113=TODAY(),"TODAY","")))</f>
        <v/>
      </c>
    </row>
    <row r="114" ht="24" customHeight="1">
      <c r="A114" s="28" t="n"/>
      <c r="B114" s="18" t="n"/>
      <c r="C114" s="18" t="n"/>
      <c r="D114" s="18" t="n"/>
      <c r="E114" s="18" t="n"/>
      <c r="F114" s="18" t="n"/>
      <c r="G114" s="17" t="n"/>
      <c r="H114" s="18" t="n"/>
      <c r="I114" s="18">
        <f>IF(OR(G114="",H114="Done"),"",IF(G114&lt;TODAY(),"OVERDUE",IF(G114=TODAY(),"TODAY","")))</f>
        <v/>
      </c>
    </row>
    <row r="115" ht="24" customHeight="1">
      <c r="A115" s="27" t="n"/>
      <c r="B115" s="22" t="n"/>
      <c r="C115" s="22" t="n"/>
      <c r="D115" s="22" t="n"/>
      <c r="E115" s="22" t="n"/>
      <c r="F115" s="22" t="n"/>
      <c r="G115" s="21" t="n"/>
      <c r="H115" s="22" t="n"/>
      <c r="I115" s="22">
        <f>IF(OR(G115="",H115="Done"),"",IF(G115&lt;TODAY(),"OVERDUE",IF(G115=TODAY(),"TODAY","")))</f>
        <v/>
      </c>
    </row>
    <row r="116" ht="24" customHeight="1">
      <c r="A116" s="28" t="n"/>
      <c r="B116" s="18" t="n"/>
      <c r="C116" s="18" t="n"/>
      <c r="D116" s="18" t="n"/>
      <c r="E116" s="18" t="n"/>
      <c r="F116" s="18" t="n"/>
      <c r="G116" s="17" t="n"/>
      <c r="H116" s="18" t="n"/>
      <c r="I116" s="18">
        <f>IF(OR(G116="",H116="Done"),"",IF(G116&lt;TODAY(),"OVERDUE",IF(G116=TODAY(),"TODAY","")))</f>
        <v/>
      </c>
    </row>
    <row r="117" ht="24" customHeight="1">
      <c r="A117" s="27" t="n"/>
      <c r="B117" s="22" t="n"/>
      <c r="C117" s="22" t="n"/>
      <c r="D117" s="22" t="n"/>
      <c r="E117" s="22" t="n"/>
      <c r="F117" s="22" t="n"/>
      <c r="G117" s="21" t="n"/>
      <c r="H117" s="22" t="n"/>
      <c r="I117" s="22">
        <f>IF(OR(G117="",H117="Done"),"",IF(G117&lt;TODAY(),"OVERDUE",IF(G117=TODAY(),"TODAY","")))</f>
        <v/>
      </c>
    </row>
    <row r="118" ht="24" customHeight="1">
      <c r="A118" s="28" t="n"/>
      <c r="B118" s="18" t="n"/>
      <c r="C118" s="18" t="n"/>
      <c r="D118" s="18" t="n"/>
      <c r="E118" s="18" t="n"/>
      <c r="F118" s="18" t="n"/>
      <c r="G118" s="17" t="n"/>
      <c r="H118" s="18" t="n"/>
      <c r="I118" s="18">
        <f>IF(OR(G118="",H118="Done"),"",IF(G118&lt;TODAY(),"OVERDUE",IF(G118=TODAY(),"TODAY","")))</f>
        <v/>
      </c>
    </row>
    <row r="119" ht="24" customHeight="1">
      <c r="A119" s="27" t="n"/>
      <c r="B119" s="22" t="n"/>
      <c r="C119" s="22" t="n"/>
      <c r="D119" s="22" t="n"/>
      <c r="E119" s="22" t="n"/>
      <c r="F119" s="22" t="n"/>
      <c r="G119" s="21" t="n"/>
      <c r="H119" s="22" t="n"/>
      <c r="I119" s="22">
        <f>IF(OR(G119="",H119="Done"),"",IF(G119&lt;TODAY(),"OVERDUE",IF(G119=TODAY(),"TODAY","")))</f>
        <v/>
      </c>
    </row>
    <row r="120" ht="24" customHeight="1">
      <c r="A120" s="28" t="n"/>
      <c r="B120" s="18" t="n"/>
      <c r="C120" s="18" t="n"/>
      <c r="D120" s="18" t="n"/>
      <c r="E120" s="18" t="n"/>
      <c r="F120" s="18" t="n"/>
      <c r="G120" s="17" t="n"/>
      <c r="H120" s="18" t="n"/>
      <c r="I120" s="18">
        <f>IF(OR(G120="",H120="Done"),"",IF(G120&lt;TODAY(),"OVERDUE",IF(G120=TODAY(),"TODAY","")))</f>
        <v/>
      </c>
    </row>
    <row r="121" ht="24" customHeight="1">
      <c r="A121" s="27" t="n"/>
      <c r="B121" s="22" t="n"/>
      <c r="C121" s="22" t="n"/>
      <c r="D121" s="22" t="n"/>
      <c r="E121" s="22" t="n"/>
      <c r="F121" s="22" t="n"/>
      <c r="G121" s="21" t="n"/>
      <c r="H121" s="22" t="n"/>
      <c r="I121" s="22">
        <f>IF(OR(G121="",H121="Done"),"",IF(G121&lt;TODAY(),"OVERDUE",IF(G121=TODAY(),"TODAY","")))</f>
        <v/>
      </c>
    </row>
    <row r="122" ht="24" customHeight="1">
      <c r="A122" s="28" t="n"/>
      <c r="B122" s="18" t="n"/>
      <c r="C122" s="18" t="n"/>
      <c r="D122" s="18" t="n"/>
      <c r="E122" s="18" t="n"/>
      <c r="F122" s="18" t="n"/>
      <c r="G122" s="17" t="n"/>
      <c r="H122" s="18" t="n"/>
      <c r="I122" s="18">
        <f>IF(OR(G122="",H122="Done"),"",IF(G122&lt;TODAY(),"OVERDUE",IF(G122=TODAY(),"TODAY","")))</f>
        <v/>
      </c>
    </row>
    <row r="123" ht="24" customHeight="1">
      <c r="A123" s="27" t="n"/>
      <c r="B123" s="22" t="n"/>
      <c r="C123" s="22" t="n"/>
      <c r="D123" s="22" t="n"/>
      <c r="E123" s="22" t="n"/>
      <c r="F123" s="22" t="n"/>
      <c r="G123" s="21" t="n"/>
      <c r="H123" s="22" t="n"/>
      <c r="I123" s="22">
        <f>IF(OR(G123="",H123="Done"),"",IF(G123&lt;TODAY(),"OVERDUE",IF(G123=TODAY(),"TODAY","")))</f>
        <v/>
      </c>
    </row>
    <row r="124" ht="24" customHeight="1">
      <c r="A124" s="28" t="n"/>
      <c r="B124" s="18" t="n"/>
      <c r="C124" s="18" t="n"/>
      <c r="D124" s="18" t="n"/>
      <c r="E124" s="18" t="n"/>
      <c r="F124" s="18" t="n"/>
      <c r="G124" s="17" t="n"/>
      <c r="H124" s="18" t="n"/>
      <c r="I124" s="18">
        <f>IF(OR(G124="",H124="Done"),"",IF(G124&lt;TODAY(),"OVERDUE",IF(G124=TODAY(),"TODAY","")))</f>
        <v/>
      </c>
    </row>
    <row r="125" ht="24" customHeight="1">
      <c r="A125" s="27" t="n"/>
      <c r="B125" s="22" t="n"/>
      <c r="C125" s="22" t="n"/>
      <c r="D125" s="22" t="n"/>
      <c r="E125" s="22" t="n"/>
      <c r="F125" s="22" t="n"/>
      <c r="G125" s="21" t="n"/>
      <c r="H125" s="22" t="n"/>
      <c r="I125" s="22">
        <f>IF(OR(G125="",H125="Done"),"",IF(G125&lt;TODAY(),"OVERDUE",IF(G125=TODAY(),"TODAY","")))</f>
        <v/>
      </c>
    </row>
    <row r="126" ht="24" customHeight="1">
      <c r="A126" s="28" t="n"/>
      <c r="B126" s="18" t="n"/>
      <c r="C126" s="18" t="n"/>
      <c r="D126" s="18" t="n"/>
      <c r="E126" s="18" t="n"/>
      <c r="F126" s="18" t="n"/>
      <c r="G126" s="17" t="n"/>
      <c r="H126" s="18" t="n"/>
      <c r="I126" s="18">
        <f>IF(OR(G126="",H126="Done"),"",IF(G126&lt;TODAY(),"OVERDUE",IF(G126=TODAY(),"TODAY","")))</f>
        <v/>
      </c>
    </row>
    <row r="127" ht="24" customHeight="1">
      <c r="A127" s="27" t="n"/>
      <c r="B127" s="22" t="n"/>
      <c r="C127" s="22" t="n"/>
      <c r="D127" s="22" t="n"/>
      <c r="E127" s="22" t="n"/>
      <c r="F127" s="22" t="n"/>
      <c r="G127" s="21" t="n"/>
      <c r="H127" s="22" t="n"/>
      <c r="I127" s="22">
        <f>IF(OR(G127="",H127="Done"),"",IF(G127&lt;TODAY(),"OVERDUE",IF(G127=TODAY(),"TODAY","")))</f>
        <v/>
      </c>
    </row>
    <row r="128" ht="24" customHeight="1">
      <c r="A128" s="28" t="n"/>
      <c r="B128" s="18" t="n"/>
      <c r="C128" s="18" t="n"/>
      <c r="D128" s="18" t="n"/>
      <c r="E128" s="18" t="n"/>
      <c r="F128" s="18" t="n"/>
      <c r="G128" s="17" t="n"/>
      <c r="H128" s="18" t="n"/>
      <c r="I128" s="18">
        <f>IF(OR(G128="",H128="Done"),"",IF(G128&lt;TODAY(),"OVERDUE",IF(G128=TODAY(),"TODAY","")))</f>
        <v/>
      </c>
    </row>
    <row r="129" ht="24" customHeight="1">
      <c r="A129" s="27" t="n"/>
      <c r="B129" s="22" t="n"/>
      <c r="C129" s="22" t="n"/>
      <c r="D129" s="22" t="n"/>
      <c r="E129" s="22" t="n"/>
      <c r="F129" s="22" t="n"/>
      <c r="G129" s="21" t="n"/>
      <c r="H129" s="22" t="n"/>
      <c r="I129" s="22">
        <f>IF(OR(G129="",H129="Done"),"",IF(G129&lt;TODAY(),"OVERDUE",IF(G129=TODAY(),"TODAY","")))</f>
        <v/>
      </c>
    </row>
    <row r="130" ht="24" customHeight="1">
      <c r="A130" s="28" t="n"/>
      <c r="B130" s="18" t="n"/>
      <c r="C130" s="18" t="n"/>
      <c r="D130" s="18" t="n"/>
      <c r="E130" s="18" t="n"/>
      <c r="F130" s="18" t="n"/>
      <c r="G130" s="17" t="n"/>
      <c r="H130" s="18" t="n"/>
      <c r="I130" s="18">
        <f>IF(OR(G130="",H130="Done"),"",IF(G130&lt;TODAY(),"OVERDUE",IF(G130=TODAY(),"TODAY","")))</f>
        <v/>
      </c>
    </row>
    <row r="131" ht="24" customHeight="1">
      <c r="A131" s="27" t="n"/>
      <c r="B131" s="22" t="n"/>
      <c r="C131" s="22" t="n"/>
      <c r="D131" s="22" t="n"/>
      <c r="E131" s="22" t="n"/>
      <c r="F131" s="22" t="n"/>
      <c r="G131" s="21" t="n"/>
      <c r="H131" s="22" t="n"/>
      <c r="I131" s="22">
        <f>IF(OR(G131="",H131="Done"),"",IF(G131&lt;TODAY(),"OVERDUE",IF(G131=TODAY(),"TODAY","")))</f>
        <v/>
      </c>
    </row>
    <row r="132" ht="24" customHeight="1">
      <c r="A132" s="28" t="n"/>
      <c r="B132" s="18" t="n"/>
      <c r="C132" s="18" t="n"/>
      <c r="D132" s="18" t="n"/>
      <c r="E132" s="18" t="n"/>
      <c r="F132" s="18" t="n"/>
      <c r="G132" s="17" t="n"/>
      <c r="H132" s="18" t="n"/>
      <c r="I132" s="18">
        <f>IF(OR(G132="",H132="Done"),"",IF(G132&lt;TODAY(),"OVERDUE",IF(G132=TODAY(),"TODAY","")))</f>
        <v/>
      </c>
    </row>
    <row r="133" ht="24" customHeight="1">
      <c r="A133" s="27" t="n"/>
      <c r="B133" s="22" t="n"/>
      <c r="C133" s="22" t="n"/>
      <c r="D133" s="22" t="n"/>
      <c r="E133" s="22" t="n"/>
      <c r="F133" s="22" t="n"/>
      <c r="G133" s="21" t="n"/>
      <c r="H133" s="22" t="n"/>
      <c r="I133" s="22">
        <f>IF(OR(G133="",H133="Done"),"",IF(G133&lt;TODAY(),"OVERDUE",IF(G133=TODAY(),"TODAY","")))</f>
        <v/>
      </c>
    </row>
    <row r="134" ht="24" customHeight="1">
      <c r="A134" s="28" t="n"/>
      <c r="B134" s="18" t="n"/>
      <c r="C134" s="18" t="n"/>
      <c r="D134" s="18" t="n"/>
      <c r="E134" s="18" t="n"/>
      <c r="F134" s="18" t="n"/>
      <c r="G134" s="17" t="n"/>
      <c r="H134" s="18" t="n"/>
      <c r="I134" s="18">
        <f>IF(OR(G134="",H134="Done"),"",IF(G134&lt;TODAY(),"OVERDUE",IF(G134=TODAY(),"TODAY","")))</f>
        <v/>
      </c>
    </row>
    <row r="135" ht="24" customHeight="1">
      <c r="A135" s="27" t="n"/>
      <c r="B135" s="22" t="n"/>
      <c r="C135" s="22" t="n"/>
      <c r="D135" s="22" t="n"/>
      <c r="E135" s="22" t="n"/>
      <c r="F135" s="22" t="n"/>
      <c r="G135" s="21" t="n"/>
      <c r="H135" s="22" t="n"/>
      <c r="I135" s="22">
        <f>IF(OR(G135="",H135="Done"),"",IF(G135&lt;TODAY(),"OVERDUE",IF(G135=TODAY(),"TODAY","")))</f>
        <v/>
      </c>
    </row>
    <row r="136" ht="24" customHeight="1">
      <c r="A136" s="28" t="n"/>
      <c r="B136" s="18" t="n"/>
      <c r="C136" s="18" t="n"/>
      <c r="D136" s="18" t="n"/>
      <c r="E136" s="18" t="n"/>
      <c r="F136" s="18" t="n"/>
      <c r="G136" s="17" t="n"/>
      <c r="H136" s="18" t="n"/>
      <c r="I136" s="18">
        <f>IF(OR(G136="",H136="Done"),"",IF(G136&lt;TODAY(),"OVERDUE",IF(G136=TODAY(),"TODAY","")))</f>
        <v/>
      </c>
    </row>
    <row r="137" ht="24" customHeight="1">
      <c r="A137" s="27" t="n"/>
      <c r="B137" s="22" t="n"/>
      <c r="C137" s="22" t="n"/>
      <c r="D137" s="22" t="n"/>
      <c r="E137" s="22" t="n"/>
      <c r="F137" s="22" t="n"/>
      <c r="G137" s="21" t="n"/>
      <c r="H137" s="22" t="n"/>
      <c r="I137" s="22">
        <f>IF(OR(G137="",H137="Done"),"",IF(G137&lt;TODAY(),"OVERDUE",IF(G137=TODAY(),"TODAY","")))</f>
        <v/>
      </c>
    </row>
    <row r="138" ht="24" customHeight="1">
      <c r="A138" s="28" t="n"/>
      <c r="B138" s="18" t="n"/>
      <c r="C138" s="18" t="n"/>
      <c r="D138" s="18" t="n"/>
      <c r="E138" s="18" t="n"/>
      <c r="F138" s="18" t="n"/>
      <c r="G138" s="17" t="n"/>
      <c r="H138" s="18" t="n"/>
      <c r="I138" s="18">
        <f>IF(OR(G138="",H138="Done"),"",IF(G138&lt;TODAY(),"OVERDUE",IF(G138=TODAY(),"TODAY","")))</f>
        <v/>
      </c>
    </row>
    <row r="139" ht="24" customHeight="1">
      <c r="A139" s="27" t="n"/>
      <c r="B139" s="22" t="n"/>
      <c r="C139" s="22" t="n"/>
      <c r="D139" s="22" t="n"/>
      <c r="E139" s="22" t="n"/>
      <c r="F139" s="22" t="n"/>
      <c r="G139" s="21" t="n"/>
      <c r="H139" s="22" t="n"/>
      <c r="I139" s="22">
        <f>IF(OR(G139="",H139="Done"),"",IF(G139&lt;TODAY(),"OVERDUE",IF(G139=TODAY(),"TODAY","")))</f>
        <v/>
      </c>
    </row>
    <row r="140" ht="24" customHeight="1">
      <c r="A140" s="28" t="n"/>
      <c r="B140" s="18" t="n"/>
      <c r="C140" s="18" t="n"/>
      <c r="D140" s="18" t="n"/>
      <c r="E140" s="18" t="n"/>
      <c r="F140" s="18" t="n"/>
      <c r="G140" s="17" t="n"/>
      <c r="H140" s="18" t="n"/>
      <c r="I140" s="18">
        <f>IF(OR(G140="",H140="Done"),"",IF(G140&lt;TODAY(),"OVERDUE",IF(G140=TODAY(),"TODAY","")))</f>
        <v/>
      </c>
    </row>
    <row r="141" ht="24" customHeight="1">
      <c r="A141" s="27" t="n"/>
      <c r="B141" s="22" t="n"/>
      <c r="C141" s="22" t="n"/>
      <c r="D141" s="22" t="n"/>
      <c r="E141" s="22" t="n"/>
      <c r="F141" s="22" t="n"/>
      <c r="G141" s="21" t="n"/>
      <c r="H141" s="22" t="n"/>
      <c r="I141" s="22">
        <f>IF(OR(G141="",H141="Done"),"",IF(G141&lt;TODAY(),"OVERDUE",IF(G141=TODAY(),"TODAY","")))</f>
        <v/>
      </c>
    </row>
    <row r="142" ht="24" customHeight="1">
      <c r="A142" s="28" t="n"/>
      <c r="B142" s="18" t="n"/>
      <c r="C142" s="18" t="n"/>
      <c r="D142" s="18" t="n"/>
      <c r="E142" s="18" t="n"/>
      <c r="F142" s="18" t="n"/>
      <c r="G142" s="17" t="n"/>
      <c r="H142" s="18" t="n"/>
      <c r="I142" s="18">
        <f>IF(OR(G142="",H142="Done"),"",IF(G142&lt;TODAY(),"OVERDUE",IF(G142=TODAY(),"TODAY","")))</f>
        <v/>
      </c>
    </row>
    <row r="143" ht="24" customHeight="1">
      <c r="A143" s="27" t="n"/>
      <c r="B143" s="22" t="n"/>
      <c r="C143" s="22" t="n"/>
      <c r="D143" s="22" t="n"/>
      <c r="E143" s="22" t="n"/>
      <c r="F143" s="22" t="n"/>
      <c r="G143" s="21" t="n"/>
      <c r="H143" s="22" t="n"/>
      <c r="I143" s="22">
        <f>IF(OR(G143="",H143="Done"),"",IF(G143&lt;TODAY(),"OVERDUE",IF(G143=TODAY(),"TODAY","")))</f>
        <v/>
      </c>
    </row>
    <row r="144" ht="24" customHeight="1">
      <c r="A144" s="28" t="n"/>
      <c r="B144" s="18" t="n"/>
      <c r="C144" s="18" t="n"/>
      <c r="D144" s="18" t="n"/>
      <c r="E144" s="18" t="n"/>
      <c r="F144" s="18" t="n"/>
      <c r="G144" s="17" t="n"/>
      <c r="H144" s="18" t="n"/>
      <c r="I144" s="18">
        <f>IF(OR(G144="",H144="Done"),"",IF(G144&lt;TODAY(),"OVERDUE",IF(G144=TODAY(),"TODAY","")))</f>
        <v/>
      </c>
    </row>
    <row r="145" ht="24" customHeight="1">
      <c r="A145" s="27" t="n"/>
      <c r="B145" s="22" t="n"/>
      <c r="C145" s="22" t="n"/>
      <c r="D145" s="22" t="n"/>
      <c r="E145" s="22" t="n"/>
      <c r="F145" s="22" t="n"/>
      <c r="G145" s="21" t="n"/>
      <c r="H145" s="22" t="n"/>
      <c r="I145" s="22">
        <f>IF(OR(G145="",H145="Done"),"",IF(G145&lt;TODAY(),"OVERDUE",IF(G145=TODAY(),"TODAY","")))</f>
        <v/>
      </c>
    </row>
    <row r="146" ht="24" customHeight="1">
      <c r="A146" s="28" t="n"/>
      <c r="B146" s="18" t="n"/>
      <c r="C146" s="18" t="n"/>
      <c r="D146" s="18" t="n"/>
      <c r="E146" s="18" t="n"/>
      <c r="F146" s="18" t="n"/>
      <c r="G146" s="17" t="n"/>
      <c r="H146" s="18" t="n"/>
      <c r="I146" s="18">
        <f>IF(OR(G146="",H146="Done"),"",IF(G146&lt;TODAY(),"OVERDUE",IF(G146=TODAY(),"TODAY","")))</f>
        <v/>
      </c>
    </row>
    <row r="147" ht="24" customHeight="1">
      <c r="A147" s="27" t="n"/>
      <c r="B147" s="22" t="n"/>
      <c r="C147" s="22" t="n"/>
      <c r="D147" s="22" t="n"/>
      <c r="E147" s="22" t="n"/>
      <c r="F147" s="22" t="n"/>
      <c r="G147" s="21" t="n"/>
      <c r="H147" s="22" t="n"/>
      <c r="I147" s="22">
        <f>IF(OR(G147="",H147="Done"),"",IF(G147&lt;TODAY(),"OVERDUE",IF(G147=TODAY(),"TODAY","")))</f>
        <v/>
      </c>
    </row>
    <row r="148" ht="24" customHeight="1">
      <c r="A148" s="28" t="n"/>
      <c r="B148" s="18" t="n"/>
      <c r="C148" s="18" t="n"/>
      <c r="D148" s="18" t="n"/>
      <c r="E148" s="18" t="n"/>
      <c r="F148" s="18" t="n"/>
      <c r="G148" s="17" t="n"/>
      <c r="H148" s="18" t="n"/>
      <c r="I148" s="18">
        <f>IF(OR(G148="",H148="Done"),"",IF(G148&lt;TODAY(),"OVERDUE",IF(G148=TODAY(),"TODAY","")))</f>
        <v/>
      </c>
    </row>
    <row r="149" ht="24" customHeight="1">
      <c r="A149" s="27" t="n"/>
      <c r="B149" s="22" t="n"/>
      <c r="C149" s="22" t="n"/>
      <c r="D149" s="22" t="n"/>
      <c r="E149" s="22" t="n"/>
      <c r="F149" s="22" t="n"/>
      <c r="G149" s="21" t="n"/>
      <c r="H149" s="22" t="n"/>
      <c r="I149" s="22">
        <f>IF(OR(G149="",H149="Done"),"",IF(G149&lt;TODAY(),"OVERDUE",IF(G149=TODAY(),"TODAY","")))</f>
        <v/>
      </c>
    </row>
    <row r="150" ht="24" customHeight="1">
      <c r="A150" s="28" t="n"/>
      <c r="B150" s="18" t="n"/>
      <c r="C150" s="18" t="n"/>
      <c r="D150" s="18" t="n"/>
      <c r="E150" s="18" t="n"/>
      <c r="F150" s="18" t="n"/>
      <c r="G150" s="17" t="n"/>
      <c r="H150" s="18" t="n"/>
      <c r="I150" s="18">
        <f>IF(OR(G150="",H150="Done"),"",IF(G150&lt;TODAY(),"OVERDUE",IF(G150=TODAY(),"TODAY","")))</f>
        <v/>
      </c>
    </row>
    <row r="151" ht="24" customHeight="1">
      <c r="A151" s="27" t="n"/>
      <c r="B151" s="22" t="n"/>
      <c r="C151" s="22" t="n"/>
      <c r="D151" s="22" t="n"/>
      <c r="E151" s="22" t="n"/>
      <c r="F151" s="22" t="n"/>
      <c r="G151" s="21" t="n"/>
      <c r="H151" s="22" t="n"/>
      <c r="I151" s="22">
        <f>IF(OR(G151="",H151="Done"),"",IF(G151&lt;TODAY(),"OVERDUE",IF(G151=TODAY(),"TODAY","")))</f>
        <v/>
      </c>
    </row>
    <row r="152" ht="24" customHeight="1">
      <c r="A152" s="28" t="n"/>
      <c r="B152" s="18" t="n"/>
      <c r="C152" s="18" t="n"/>
      <c r="D152" s="18" t="n"/>
      <c r="E152" s="18" t="n"/>
      <c r="F152" s="18" t="n"/>
      <c r="G152" s="17" t="n"/>
      <c r="H152" s="18" t="n"/>
      <c r="I152" s="18">
        <f>IF(OR(G152="",H152="Done"),"",IF(G152&lt;TODAY(),"OVERDUE",IF(G152=TODAY(),"TODAY","")))</f>
        <v/>
      </c>
    </row>
    <row r="153" ht="24" customHeight="1">
      <c r="A153" s="27" t="n"/>
      <c r="B153" s="22" t="n"/>
      <c r="C153" s="22" t="n"/>
      <c r="D153" s="22" t="n"/>
      <c r="E153" s="22" t="n"/>
      <c r="F153" s="22" t="n"/>
      <c r="G153" s="21" t="n"/>
      <c r="H153" s="22" t="n"/>
      <c r="I153" s="22">
        <f>IF(OR(G153="",H153="Done"),"",IF(G153&lt;TODAY(),"OVERDUE",IF(G153=TODAY(),"TODAY","")))</f>
        <v/>
      </c>
    </row>
    <row r="154" ht="24" customHeight="1">
      <c r="A154" s="28" t="n"/>
      <c r="B154" s="18" t="n"/>
      <c r="C154" s="18" t="n"/>
      <c r="D154" s="18" t="n"/>
      <c r="E154" s="18" t="n"/>
      <c r="F154" s="18" t="n"/>
      <c r="G154" s="17" t="n"/>
      <c r="H154" s="18" t="n"/>
      <c r="I154" s="18">
        <f>IF(OR(G154="",H154="Done"),"",IF(G154&lt;TODAY(),"OVERDUE",IF(G154=TODAY(),"TODAY","")))</f>
        <v/>
      </c>
    </row>
    <row r="155" ht="24" customHeight="1">
      <c r="A155" s="27" t="n"/>
      <c r="B155" s="22" t="n"/>
      <c r="C155" s="22" t="n"/>
      <c r="D155" s="22" t="n"/>
      <c r="E155" s="22" t="n"/>
      <c r="F155" s="22" t="n"/>
      <c r="G155" s="21" t="n"/>
      <c r="H155" s="22" t="n"/>
      <c r="I155" s="22">
        <f>IF(OR(G155="",H155="Done"),"",IF(G155&lt;TODAY(),"OVERDUE",IF(G155=TODAY(),"TODAY","")))</f>
        <v/>
      </c>
    </row>
    <row r="156" ht="24" customHeight="1">
      <c r="A156" s="28" t="n"/>
      <c r="B156" s="18" t="n"/>
      <c r="C156" s="18" t="n"/>
      <c r="D156" s="18" t="n"/>
      <c r="E156" s="18" t="n"/>
      <c r="F156" s="18" t="n"/>
      <c r="G156" s="17" t="n"/>
      <c r="H156" s="18" t="n"/>
      <c r="I156" s="18">
        <f>IF(OR(G156="",H156="Done"),"",IF(G156&lt;TODAY(),"OVERDUE",IF(G156=TODAY(),"TODAY","")))</f>
        <v/>
      </c>
    </row>
    <row r="157" ht="24" customHeight="1">
      <c r="A157" s="27" t="n"/>
      <c r="B157" s="22" t="n"/>
      <c r="C157" s="22" t="n"/>
      <c r="D157" s="22" t="n"/>
      <c r="E157" s="22" t="n"/>
      <c r="F157" s="22" t="n"/>
      <c r="G157" s="21" t="n"/>
      <c r="H157" s="22" t="n"/>
      <c r="I157" s="22">
        <f>IF(OR(G157="",H157="Done"),"",IF(G157&lt;TODAY(),"OVERDUE",IF(G157=TODAY(),"TODAY","")))</f>
        <v/>
      </c>
    </row>
    <row r="158" ht="24" customHeight="1">
      <c r="A158" s="28" t="n"/>
      <c r="B158" s="18" t="n"/>
      <c r="C158" s="18" t="n"/>
      <c r="D158" s="18" t="n"/>
      <c r="E158" s="18" t="n"/>
      <c r="F158" s="18" t="n"/>
      <c r="G158" s="17" t="n"/>
      <c r="H158" s="18" t="n"/>
      <c r="I158" s="18">
        <f>IF(OR(G158="",H158="Done"),"",IF(G158&lt;TODAY(),"OVERDUE",IF(G158=TODAY(),"TODAY","")))</f>
        <v/>
      </c>
    </row>
    <row r="159" ht="24" customHeight="1">
      <c r="A159" s="27" t="n"/>
      <c r="B159" s="22" t="n"/>
      <c r="C159" s="22" t="n"/>
      <c r="D159" s="22" t="n"/>
      <c r="E159" s="22" t="n"/>
      <c r="F159" s="22" t="n"/>
      <c r="G159" s="21" t="n"/>
      <c r="H159" s="22" t="n"/>
      <c r="I159" s="22">
        <f>IF(OR(G159="",H159="Done"),"",IF(G159&lt;TODAY(),"OVERDUE",IF(G159=TODAY(),"TODAY","")))</f>
        <v/>
      </c>
    </row>
    <row r="160" ht="24" customHeight="1">
      <c r="A160" s="28" t="n"/>
      <c r="B160" s="18" t="n"/>
      <c r="C160" s="18" t="n"/>
      <c r="D160" s="18" t="n"/>
      <c r="E160" s="18" t="n"/>
      <c r="F160" s="18" t="n"/>
      <c r="G160" s="17" t="n"/>
      <c r="H160" s="18" t="n"/>
      <c r="I160" s="18">
        <f>IF(OR(G160="",H160="Done"),"",IF(G160&lt;TODAY(),"OVERDUE",IF(G160=TODAY(),"TODAY","")))</f>
        <v/>
      </c>
    </row>
    <row r="161" ht="24" customHeight="1">
      <c r="A161" s="27" t="n"/>
      <c r="B161" s="22" t="n"/>
      <c r="C161" s="22" t="n"/>
      <c r="D161" s="22" t="n"/>
      <c r="E161" s="22" t="n"/>
      <c r="F161" s="22" t="n"/>
      <c r="G161" s="21" t="n"/>
      <c r="H161" s="22" t="n"/>
      <c r="I161" s="22">
        <f>IF(OR(G161="",H161="Done"),"",IF(G161&lt;TODAY(),"OVERDUE",IF(G161=TODAY(),"TODAY","")))</f>
        <v/>
      </c>
    </row>
    <row r="162" ht="24" customHeight="1">
      <c r="A162" s="28" t="n"/>
      <c r="B162" s="18" t="n"/>
      <c r="C162" s="18" t="n"/>
      <c r="D162" s="18" t="n"/>
      <c r="E162" s="18" t="n"/>
      <c r="F162" s="18" t="n"/>
      <c r="G162" s="17" t="n"/>
      <c r="H162" s="18" t="n"/>
      <c r="I162" s="18">
        <f>IF(OR(G162="",H162="Done"),"",IF(G162&lt;TODAY(),"OVERDUE",IF(G162=TODAY(),"TODAY","")))</f>
        <v/>
      </c>
    </row>
    <row r="163" ht="24" customHeight="1">
      <c r="A163" s="27" t="n"/>
      <c r="B163" s="22" t="n"/>
      <c r="C163" s="22" t="n"/>
      <c r="D163" s="22" t="n"/>
      <c r="E163" s="22" t="n"/>
      <c r="F163" s="22" t="n"/>
      <c r="G163" s="21" t="n"/>
      <c r="H163" s="22" t="n"/>
      <c r="I163" s="22">
        <f>IF(OR(G163="",H163="Done"),"",IF(G163&lt;TODAY(),"OVERDUE",IF(G163=TODAY(),"TODAY","")))</f>
        <v/>
      </c>
    </row>
    <row r="164" ht="24" customHeight="1">
      <c r="A164" s="28" t="n"/>
      <c r="B164" s="18" t="n"/>
      <c r="C164" s="18" t="n"/>
      <c r="D164" s="18" t="n"/>
      <c r="E164" s="18" t="n"/>
      <c r="F164" s="18" t="n"/>
      <c r="G164" s="17" t="n"/>
      <c r="H164" s="18" t="n"/>
      <c r="I164" s="18">
        <f>IF(OR(G164="",H164="Done"),"",IF(G164&lt;TODAY(),"OVERDUE",IF(G164=TODAY(),"TODAY","")))</f>
        <v/>
      </c>
    </row>
    <row r="165" ht="24" customHeight="1">
      <c r="A165" s="27" t="n"/>
      <c r="B165" s="22" t="n"/>
      <c r="C165" s="22" t="n"/>
      <c r="D165" s="22" t="n"/>
      <c r="E165" s="22" t="n"/>
      <c r="F165" s="22" t="n"/>
      <c r="G165" s="21" t="n"/>
      <c r="H165" s="22" t="n"/>
      <c r="I165" s="22">
        <f>IF(OR(G165="",H165="Done"),"",IF(G165&lt;TODAY(),"OVERDUE",IF(G165=TODAY(),"TODAY","")))</f>
        <v/>
      </c>
    </row>
    <row r="166" ht="24" customHeight="1">
      <c r="A166" s="28" t="n"/>
      <c r="B166" s="18" t="n"/>
      <c r="C166" s="18" t="n"/>
      <c r="D166" s="18" t="n"/>
      <c r="E166" s="18" t="n"/>
      <c r="F166" s="18" t="n"/>
      <c r="G166" s="17" t="n"/>
      <c r="H166" s="18" t="n"/>
      <c r="I166" s="18">
        <f>IF(OR(G166="",H166="Done"),"",IF(G166&lt;TODAY(),"OVERDUE",IF(G166=TODAY(),"TODAY","")))</f>
        <v/>
      </c>
    </row>
    <row r="167" ht="24" customHeight="1">
      <c r="A167" s="27" t="n"/>
      <c r="B167" s="22" t="n"/>
      <c r="C167" s="22" t="n"/>
      <c r="D167" s="22" t="n"/>
      <c r="E167" s="22" t="n"/>
      <c r="F167" s="22" t="n"/>
      <c r="G167" s="21" t="n"/>
      <c r="H167" s="22" t="n"/>
      <c r="I167" s="22">
        <f>IF(OR(G167="",H167="Done"),"",IF(G167&lt;TODAY(),"OVERDUE",IF(G167=TODAY(),"TODAY","")))</f>
        <v/>
      </c>
    </row>
    <row r="168" ht="24" customHeight="1">
      <c r="A168" s="28" t="n"/>
      <c r="B168" s="18" t="n"/>
      <c r="C168" s="18" t="n"/>
      <c r="D168" s="18" t="n"/>
      <c r="E168" s="18" t="n"/>
      <c r="F168" s="18" t="n"/>
      <c r="G168" s="17" t="n"/>
      <c r="H168" s="18" t="n"/>
      <c r="I168" s="18">
        <f>IF(OR(G168="",H168="Done"),"",IF(G168&lt;TODAY(),"OVERDUE",IF(G168=TODAY(),"TODAY","")))</f>
        <v/>
      </c>
    </row>
    <row r="169" ht="24" customHeight="1">
      <c r="A169" s="27" t="n"/>
      <c r="B169" s="22" t="n"/>
      <c r="C169" s="22" t="n"/>
      <c r="D169" s="22" t="n"/>
      <c r="E169" s="22" t="n"/>
      <c r="F169" s="22" t="n"/>
      <c r="G169" s="21" t="n"/>
      <c r="H169" s="22" t="n"/>
      <c r="I169" s="22">
        <f>IF(OR(G169="",H169="Done"),"",IF(G169&lt;TODAY(),"OVERDUE",IF(G169=TODAY(),"TODAY","")))</f>
        <v/>
      </c>
    </row>
    <row r="170" ht="24" customHeight="1">
      <c r="A170" s="28" t="n"/>
      <c r="B170" s="18" t="n"/>
      <c r="C170" s="18" t="n"/>
      <c r="D170" s="18" t="n"/>
      <c r="E170" s="18" t="n"/>
      <c r="F170" s="18" t="n"/>
      <c r="G170" s="17" t="n"/>
      <c r="H170" s="18" t="n"/>
      <c r="I170" s="18">
        <f>IF(OR(G170="",H170="Done"),"",IF(G170&lt;TODAY(),"OVERDUE",IF(G170=TODAY(),"TODAY","")))</f>
        <v/>
      </c>
    </row>
    <row r="171" ht="24" customHeight="1">
      <c r="A171" s="27" t="n"/>
      <c r="B171" s="22" t="n"/>
      <c r="C171" s="22" t="n"/>
      <c r="D171" s="22" t="n"/>
      <c r="E171" s="22" t="n"/>
      <c r="F171" s="22" t="n"/>
      <c r="G171" s="21" t="n"/>
      <c r="H171" s="22" t="n"/>
      <c r="I171" s="22">
        <f>IF(OR(G171="",H171="Done"),"",IF(G171&lt;TODAY(),"OVERDUE",IF(G171=TODAY(),"TODAY","")))</f>
        <v/>
      </c>
    </row>
    <row r="172" ht="24" customHeight="1">
      <c r="A172" s="28" t="n"/>
      <c r="B172" s="18" t="n"/>
      <c r="C172" s="18" t="n"/>
      <c r="D172" s="18" t="n"/>
      <c r="E172" s="18" t="n"/>
      <c r="F172" s="18" t="n"/>
      <c r="G172" s="17" t="n"/>
      <c r="H172" s="18" t="n"/>
      <c r="I172" s="18">
        <f>IF(OR(G172="",H172="Done"),"",IF(G172&lt;TODAY(),"OVERDUE",IF(G172=TODAY(),"TODAY","")))</f>
        <v/>
      </c>
    </row>
    <row r="173" ht="24" customHeight="1">
      <c r="A173" s="27" t="n"/>
      <c r="B173" s="22" t="n"/>
      <c r="C173" s="22" t="n"/>
      <c r="D173" s="22" t="n"/>
      <c r="E173" s="22" t="n"/>
      <c r="F173" s="22" t="n"/>
      <c r="G173" s="21" t="n"/>
      <c r="H173" s="22" t="n"/>
      <c r="I173" s="22">
        <f>IF(OR(G173="",H173="Done"),"",IF(G173&lt;TODAY(),"OVERDUE",IF(G173=TODAY(),"TODAY","")))</f>
        <v/>
      </c>
    </row>
    <row r="174" ht="24" customHeight="1">
      <c r="A174" s="28" t="n"/>
      <c r="B174" s="18" t="n"/>
      <c r="C174" s="18" t="n"/>
      <c r="D174" s="18" t="n"/>
      <c r="E174" s="18" t="n"/>
      <c r="F174" s="18" t="n"/>
      <c r="G174" s="17" t="n"/>
      <c r="H174" s="18" t="n"/>
      <c r="I174" s="18">
        <f>IF(OR(G174="",H174="Done"),"",IF(G174&lt;TODAY(),"OVERDUE",IF(G174=TODAY(),"TODAY","")))</f>
        <v/>
      </c>
    </row>
    <row r="175" ht="24" customHeight="1">
      <c r="A175" s="27" t="n"/>
      <c r="B175" s="22" t="n"/>
      <c r="C175" s="22" t="n"/>
      <c r="D175" s="22" t="n"/>
      <c r="E175" s="22" t="n"/>
      <c r="F175" s="22" t="n"/>
      <c r="G175" s="21" t="n"/>
      <c r="H175" s="22" t="n"/>
      <c r="I175" s="22">
        <f>IF(OR(G175="",H175="Done"),"",IF(G175&lt;TODAY(),"OVERDUE",IF(G175=TODAY(),"TODAY","")))</f>
        <v/>
      </c>
    </row>
    <row r="176" ht="24" customHeight="1">
      <c r="A176" s="28" t="n"/>
      <c r="B176" s="18" t="n"/>
      <c r="C176" s="18" t="n"/>
      <c r="D176" s="18" t="n"/>
      <c r="E176" s="18" t="n"/>
      <c r="F176" s="18" t="n"/>
      <c r="G176" s="17" t="n"/>
      <c r="H176" s="18" t="n"/>
      <c r="I176" s="18">
        <f>IF(OR(G176="",H176="Done"),"",IF(G176&lt;TODAY(),"OVERDUE",IF(G176=TODAY(),"TODAY","")))</f>
        <v/>
      </c>
    </row>
    <row r="177" ht="24" customHeight="1">
      <c r="A177" s="27" t="n"/>
      <c r="B177" s="22" t="n"/>
      <c r="C177" s="22" t="n"/>
      <c r="D177" s="22" t="n"/>
      <c r="E177" s="22" t="n"/>
      <c r="F177" s="22" t="n"/>
      <c r="G177" s="21" t="n"/>
      <c r="H177" s="22" t="n"/>
      <c r="I177" s="22">
        <f>IF(OR(G177="",H177="Done"),"",IF(G177&lt;TODAY(),"OVERDUE",IF(G177=TODAY(),"TODAY","")))</f>
        <v/>
      </c>
    </row>
    <row r="178" ht="24" customHeight="1">
      <c r="A178" s="28" t="n"/>
      <c r="B178" s="18" t="n"/>
      <c r="C178" s="18" t="n"/>
      <c r="D178" s="18" t="n"/>
      <c r="E178" s="18" t="n"/>
      <c r="F178" s="18" t="n"/>
      <c r="G178" s="17" t="n"/>
      <c r="H178" s="18" t="n"/>
      <c r="I178" s="18">
        <f>IF(OR(G178="",H178="Done"),"",IF(G178&lt;TODAY(),"OVERDUE",IF(G178=TODAY(),"TODAY","")))</f>
        <v/>
      </c>
    </row>
    <row r="179" ht="24" customHeight="1">
      <c r="A179" s="27" t="n"/>
      <c r="B179" s="22" t="n"/>
      <c r="C179" s="22" t="n"/>
      <c r="D179" s="22" t="n"/>
      <c r="E179" s="22" t="n"/>
      <c r="F179" s="22" t="n"/>
      <c r="G179" s="21" t="n"/>
      <c r="H179" s="22" t="n"/>
      <c r="I179" s="22">
        <f>IF(OR(G179="",H179="Done"),"",IF(G179&lt;TODAY(),"OVERDUE",IF(G179=TODAY(),"TODAY","")))</f>
        <v/>
      </c>
    </row>
    <row r="180" ht="24" customHeight="1">
      <c r="A180" s="28" t="n"/>
      <c r="B180" s="18" t="n"/>
      <c r="C180" s="18" t="n"/>
      <c r="D180" s="18" t="n"/>
      <c r="E180" s="18" t="n"/>
      <c r="F180" s="18" t="n"/>
      <c r="G180" s="17" t="n"/>
      <c r="H180" s="18" t="n"/>
      <c r="I180" s="18">
        <f>IF(OR(G180="",H180="Done"),"",IF(G180&lt;TODAY(),"OVERDUE",IF(G180=TODAY(),"TODAY","")))</f>
        <v/>
      </c>
    </row>
    <row r="181" ht="24" customHeight="1">
      <c r="A181" s="27" t="n"/>
      <c r="B181" s="22" t="n"/>
      <c r="C181" s="22" t="n"/>
      <c r="D181" s="22" t="n"/>
      <c r="E181" s="22" t="n"/>
      <c r="F181" s="22" t="n"/>
      <c r="G181" s="21" t="n"/>
      <c r="H181" s="22" t="n"/>
      <c r="I181" s="22">
        <f>IF(OR(G181="",H181="Done"),"",IF(G181&lt;TODAY(),"OVERDUE",IF(G181=TODAY(),"TODAY","")))</f>
        <v/>
      </c>
    </row>
    <row r="182" ht="24" customHeight="1">
      <c r="A182" s="28" t="n"/>
      <c r="B182" s="18" t="n"/>
      <c r="C182" s="18" t="n"/>
      <c r="D182" s="18" t="n"/>
      <c r="E182" s="18" t="n"/>
      <c r="F182" s="18" t="n"/>
      <c r="G182" s="17" t="n"/>
      <c r="H182" s="18" t="n"/>
      <c r="I182" s="18">
        <f>IF(OR(G182="",H182="Done"),"",IF(G182&lt;TODAY(),"OVERDUE",IF(G182=TODAY(),"TODAY","")))</f>
        <v/>
      </c>
    </row>
    <row r="183" ht="24" customHeight="1">
      <c r="A183" s="27" t="n"/>
      <c r="B183" s="22" t="n"/>
      <c r="C183" s="22" t="n"/>
      <c r="D183" s="22" t="n"/>
      <c r="E183" s="22" t="n"/>
      <c r="F183" s="22" t="n"/>
      <c r="G183" s="21" t="n"/>
      <c r="H183" s="22" t="n"/>
      <c r="I183" s="22">
        <f>IF(OR(G183="",H183="Done"),"",IF(G183&lt;TODAY(),"OVERDUE",IF(G183=TODAY(),"TODAY","")))</f>
        <v/>
      </c>
    </row>
    <row r="184" ht="24" customHeight="1">
      <c r="A184" s="28" t="n"/>
      <c r="B184" s="18" t="n"/>
      <c r="C184" s="18" t="n"/>
      <c r="D184" s="18" t="n"/>
      <c r="E184" s="18" t="n"/>
      <c r="F184" s="18" t="n"/>
      <c r="G184" s="17" t="n"/>
      <c r="H184" s="18" t="n"/>
      <c r="I184" s="18">
        <f>IF(OR(G184="",H184="Done"),"",IF(G184&lt;TODAY(),"OVERDUE",IF(G184=TODAY(),"TODAY","")))</f>
        <v/>
      </c>
    </row>
    <row r="185" ht="24" customHeight="1">
      <c r="A185" s="27" t="n"/>
      <c r="B185" s="22" t="n"/>
      <c r="C185" s="22" t="n"/>
      <c r="D185" s="22" t="n"/>
      <c r="E185" s="22" t="n"/>
      <c r="F185" s="22" t="n"/>
      <c r="G185" s="21" t="n"/>
      <c r="H185" s="22" t="n"/>
      <c r="I185" s="22">
        <f>IF(OR(G185="",H185="Done"),"",IF(G185&lt;TODAY(),"OVERDUE",IF(G185=TODAY(),"TODAY","")))</f>
        <v/>
      </c>
    </row>
    <row r="186" ht="24" customHeight="1">
      <c r="A186" s="28" t="n"/>
      <c r="B186" s="18" t="n"/>
      <c r="C186" s="18" t="n"/>
      <c r="D186" s="18" t="n"/>
      <c r="E186" s="18" t="n"/>
      <c r="F186" s="18" t="n"/>
      <c r="G186" s="17" t="n"/>
      <c r="H186" s="18" t="n"/>
      <c r="I186" s="18">
        <f>IF(OR(G186="",H186="Done"),"",IF(G186&lt;TODAY(),"OVERDUE",IF(G186=TODAY(),"TODAY","")))</f>
        <v/>
      </c>
    </row>
    <row r="187" ht="24" customHeight="1">
      <c r="A187" s="27" t="n"/>
      <c r="B187" s="22" t="n"/>
      <c r="C187" s="22" t="n"/>
      <c r="D187" s="22" t="n"/>
      <c r="E187" s="22" t="n"/>
      <c r="F187" s="22" t="n"/>
      <c r="G187" s="21" t="n"/>
      <c r="H187" s="22" t="n"/>
      <c r="I187" s="22">
        <f>IF(OR(G187="",H187="Done"),"",IF(G187&lt;TODAY(),"OVERDUE",IF(G187=TODAY(),"TODAY","")))</f>
        <v/>
      </c>
    </row>
    <row r="188" ht="24" customHeight="1">
      <c r="A188" s="28" t="n"/>
      <c r="B188" s="18" t="n"/>
      <c r="C188" s="18" t="n"/>
      <c r="D188" s="18" t="n"/>
      <c r="E188" s="18" t="n"/>
      <c r="F188" s="18" t="n"/>
      <c r="G188" s="17" t="n"/>
      <c r="H188" s="18" t="n"/>
      <c r="I188" s="18">
        <f>IF(OR(G188="",H188="Done"),"",IF(G188&lt;TODAY(),"OVERDUE",IF(G188=TODAY(),"TODAY","")))</f>
        <v/>
      </c>
    </row>
    <row r="189" ht="24" customHeight="1">
      <c r="A189" s="27" t="n"/>
      <c r="B189" s="22" t="n"/>
      <c r="C189" s="22" t="n"/>
      <c r="D189" s="22" t="n"/>
      <c r="E189" s="22" t="n"/>
      <c r="F189" s="22" t="n"/>
      <c r="G189" s="21" t="n"/>
      <c r="H189" s="22" t="n"/>
      <c r="I189" s="22">
        <f>IF(OR(G189="",H189="Done"),"",IF(G189&lt;TODAY(),"OVERDUE",IF(G189=TODAY(),"TODAY","")))</f>
        <v/>
      </c>
    </row>
    <row r="190" ht="24" customHeight="1">
      <c r="A190" s="28" t="n"/>
      <c r="B190" s="18" t="n"/>
      <c r="C190" s="18" t="n"/>
      <c r="D190" s="18" t="n"/>
      <c r="E190" s="18" t="n"/>
      <c r="F190" s="18" t="n"/>
      <c r="G190" s="17" t="n"/>
      <c r="H190" s="18" t="n"/>
      <c r="I190" s="18">
        <f>IF(OR(G190="",H190="Done"),"",IF(G190&lt;TODAY(),"OVERDUE",IF(G190=TODAY(),"TODAY","")))</f>
        <v/>
      </c>
    </row>
    <row r="191" ht="24" customHeight="1">
      <c r="A191" s="27" t="n"/>
      <c r="B191" s="22" t="n"/>
      <c r="C191" s="22" t="n"/>
      <c r="D191" s="22" t="n"/>
      <c r="E191" s="22" t="n"/>
      <c r="F191" s="22" t="n"/>
      <c r="G191" s="21" t="n"/>
      <c r="H191" s="22" t="n"/>
      <c r="I191" s="22">
        <f>IF(OR(G191="",H191="Done"),"",IF(G191&lt;TODAY(),"OVERDUE",IF(G191=TODAY(),"TODAY","")))</f>
        <v/>
      </c>
    </row>
    <row r="192" ht="24" customHeight="1">
      <c r="A192" s="28" t="n"/>
      <c r="B192" s="18" t="n"/>
      <c r="C192" s="18" t="n"/>
      <c r="D192" s="18" t="n"/>
      <c r="E192" s="18" t="n"/>
      <c r="F192" s="18" t="n"/>
      <c r="G192" s="17" t="n"/>
      <c r="H192" s="18" t="n"/>
      <c r="I192" s="18">
        <f>IF(OR(G192="",H192="Done"),"",IF(G192&lt;TODAY(),"OVERDUE",IF(G192=TODAY(),"TODAY","")))</f>
        <v/>
      </c>
    </row>
    <row r="193" ht="24" customHeight="1">
      <c r="A193" s="27" t="n"/>
      <c r="B193" s="22" t="n"/>
      <c r="C193" s="22" t="n"/>
      <c r="D193" s="22" t="n"/>
      <c r="E193" s="22" t="n"/>
      <c r="F193" s="22" t="n"/>
      <c r="G193" s="21" t="n"/>
      <c r="H193" s="22" t="n"/>
      <c r="I193" s="22">
        <f>IF(OR(G193="",H193="Done"),"",IF(G193&lt;TODAY(),"OVERDUE",IF(G193=TODAY(),"TODAY","")))</f>
        <v/>
      </c>
    </row>
    <row r="194" ht="24" customHeight="1">
      <c r="A194" s="28" t="n"/>
      <c r="B194" s="18" t="n"/>
      <c r="C194" s="18" t="n"/>
      <c r="D194" s="18" t="n"/>
      <c r="E194" s="18" t="n"/>
      <c r="F194" s="18" t="n"/>
      <c r="G194" s="17" t="n"/>
      <c r="H194" s="18" t="n"/>
      <c r="I194" s="18">
        <f>IF(OR(G194="",H194="Done"),"",IF(G194&lt;TODAY(),"OVERDUE",IF(G194=TODAY(),"TODAY","")))</f>
        <v/>
      </c>
    </row>
    <row r="195" ht="24" customHeight="1">
      <c r="A195" s="27" t="n"/>
      <c r="B195" s="22" t="n"/>
      <c r="C195" s="22" t="n"/>
      <c r="D195" s="22" t="n"/>
      <c r="E195" s="22" t="n"/>
      <c r="F195" s="22" t="n"/>
      <c r="G195" s="21" t="n"/>
      <c r="H195" s="22" t="n"/>
      <c r="I195" s="22">
        <f>IF(OR(G195="",H195="Done"),"",IF(G195&lt;TODAY(),"OVERDUE",IF(G195=TODAY(),"TODAY","")))</f>
        <v/>
      </c>
    </row>
    <row r="196" ht="24" customHeight="1">
      <c r="A196" s="28" t="n"/>
      <c r="B196" s="18" t="n"/>
      <c r="C196" s="18" t="n"/>
      <c r="D196" s="18" t="n"/>
      <c r="E196" s="18" t="n"/>
      <c r="F196" s="18" t="n"/>
      <c r="G196" s="17" t="n"/>
      <c r="H196" s="18" t="n"/>
      <c r="I196" s="18">
        <f>IF(OR(G196="",H196="Done"),"",IF(G196&lt;TODAY(),"OVERDUE",IF(G196=TODAY(),"TODAY","")))</f>
        <v/>
      </c>
    </row>
    <row r="197" ht="24" customHeight="1">
      <c r="A197" s="27" t="n"/>
      <c r="B197" s="22" t="n"/>
      <c r="C197" s="22" t="n"/>
      <c r="D197" s="22" t="n"/>
      <c r="E197" s="22" t="n"/>
      <c r="F197" s="22" t="n"/>
      <c r="G197" s="21" t="n"/>
      <c r="H197" s="22" t="n"/>
      <c r="I197" s="22">
        <f>IF(OR(G197="",H197="Done"),"",IF(G197&lt;TODAY(),"OVERDUE",IF(G197=TODAY(),"TODAY","")))</f>
        <v/>
      </c>
    </row>
    <row r="198" ht="24" customHeight="1">
      <c r="A198" s="28" t="n"/>
      <c r="B198" s="18" t="n"/>
      <c r="C198" s="18" t="n"/>
      <c r="D198" s="18" t="n"/>
      <c r="E198" s="18" t="n"/>
      <c r="F198" s="18" t="n"/>
      <c r="G198" s="17" t="n"/>
      <c r="H198" s="18" t="n"/>
      <c r="I198" s="18">
        <f>IF(OR(G198="",H198="Done"),"",IF(G198&lt;TODAY(),"OVERDUE",IF(G198=TODAY(),"TODAY","")))</f>
        <v/>
      </c>
    </row>
    <row r="199" ht="24" customHeight="1">
      <c r="A199" s="27" t="n"/>
      <c r="B199" s="22" t="n"/>
      <c r="C199" s="22" t="n"/>
      <c r="D199" s="22" t="n"/>
      <c r="E199" s="22" t="n"/>
      <c r="F199" s="22" t="n"/>
      <c r="G199" s="21" t="n"/>
      <c r="H199" s="22" t="n"/>
      <c r="I199" s="22">
        <f>IF(OR(G199="",H199="Done"),"",IF(G199&lt;TODAY(),"OVERDUE",IF(G199=TODAY(),"TODAY","")))</f>
        <v/>
      </c>
    </row>
    <row r="200" ht="24" customHeight="1">
      <c r="A200" s="28" t="n"/>
      <c r="B200" s="18" t="n"/>
      <c r="C200" s="18" t="n"/>
      <c r="D200" s="18" t="n"/>
      <c r="E200" s="18" t="n"/>
      <c r="F200" s="18" t="n"/>
      <c r="G200" s="17" t="n"/>
      <c r="H200" s="18" t="n"/>
      <c r="I200" s="18">
        <f>IF(OR(G200="",H200="Done"),"",IF(G200&lt;TODAY(),"OVERDUE",IF(G200=TODAY(),"TODAY","")))</f>
        <v/>
      </c>
    </row>
  </sheetData>
  <conditionalFormatting sqref="I5:I200">
    <cfRule type="cellIs" priority="1" operator="equal" dxfId="1">
      <formula>"OVERDUE"</formula>
    </cfRule>
    <cfRule type="cellIs" priority="2" operator="equal" dxfId="2">
      <formula>"TODAY"</formula>
    </cfRule>
  </conditionalFormatting>
  <dataValidations count="2">
    <dataValidation sqref="C5:C200" showDropDown="0" showInputMessage="0" showErrorMessage="0" allowBlank="1" type="list">
      <formula1>"Phone,WhatsApp,Email,Meeting"</formula1>
    </dataValidation>
    <dataValidation sqref="H5:H200" showDropDown="0" showInputMessage="0" showErrorMessage="0" allowBlank="1" type="list">
      <formula1>"Open,Done"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1B2A49"/>
    <outlinePr summaryBelow="1" summaryRight="1"/>
    <pageSetUpPr fitToPage="1"/>
  </sheetPr>
  <dimension ref="A1:X1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13" customWidth="1" min="4" max="4"/>
    <col width="13" customWidth="1" min="5" max="5"/>
    <col width="18" customWidth="1" min="6" max="6"/>
    <col width="15" customWidth="1" min="7" max="7"/>
    <col width="9" customWidth="1" min="8" max="8"/>
    <col width="9" customWidth="1" min="9" max="9"/>
    <col width="12" customWidth="1" min="10" max="10"/>
    <col width="18" customWidth="1" min="11" max="11"/>
    <col width="28" customWidth="1" min="12" max="12"/>
    <col width="26" customWidth="1" min="13" max="13"/>
    <col width="14" customWidth="1" min="14" max="14"/>
    <col width="18" customWidth="1" min="15" max="15"/>
    <col width="28" customWidth="1" min="16" max="16"/>
    <col width="32" customWidth="1" min="17" max="17"/>
    <col width="26" customWidth="1" min="18" max="18"/>
  </cols>
  <sheetData>
    <row r="1" ht="28" customHeight="1">
      <c r="A1" s="1" t="inlineStr">
        <is>
          <t>BUYER REQUIREMENTS PROFILES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One row per buyer.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 ht="34" customHeight="1">
      <c r="A4" s="16" t="inlineStr">
        <is>
          <t>Buyer name</t>
        </is>
      </c>
      <c r="B4" s="16" t="inlineStr">
        <is>
          <t>Contact details</t>
        </is>
      </c>
      <c r="C4" s="16" t="inlineStr">
        <is>
          <t>Preferred suburbs / areas</t>
        </is>
      </c>
      <c r="D4" s="16" t="inlineStr">
        <is>
          <t>Budget min (R)</t>
        </is>
      </c>
      <c r="E4" s="16" t="inlineStr">
        <is>
          <t>Budget max (R)</t>
        </is>
      </c>
      <c r="F4" s="16" t="inlineStr">
        <is>
          <t>Financing / pre-approval</t>
        </is>
      </c>
      <c r="G4" s="16" t="inlineStr">
        <is>
          <t>Property type</t>
        </is>
      </c>
      <c r="H4" s="16" t="inlineStr">
        <is>
          <t>Bedrooms</t>
        </is>
      </c>
      <c r="I4" s="16" t="inlineStr">
        <is>
          <t>Bathrooms</t>
        </is>
      </c>
      <c r="J4" s="16" t="inlineStr">
        <is>
          <t>Parking</t>
        </is>
      </c>
      <c r="K4" s="16" t="inlineStr">
        <is>
          <t>Garden / pets</t>
        </is>
      </c>
      <c r="L4" s="16" t="inlineStr">
        <is>
          <t>Must-have features</t>
        </is>
      </c>
      <c r="M4" s="16" t="inlineStr">
        <is>
          <t>Deal-breakers</t>
        </is>
      </c>
      <c r="N4" s="16" t="inlineStr">
        <is>
          <t>Ideal moving date</t>
        </is>
      </c>
      <c r="O4" s="16" t="inlineStr">
        <is>
          <t>Decision-makers</t>
        </is>
      </c>
      <c r="P4" s="16" t="inlineStr">
        <is>
          <t>Properties sent</t>
        </is>
      </c>
      <c r="Q4" s="16" t="inlineStr">
        <is>
          <t>Viewing feedback</t>
        </is>
      </c>
      <c r="R4" s="16" t="inlineStr">
        <is>
          <t>Next step</t>
        </is>
      </c>
    </row>
    <row r="5" ht="30" customHeight="1">
      <c r="A5" s="22" t="n"/>
      <c r="B5" s="22" t="n"/>
      <c r="C5" s="22" t="n"/>
      <c r="D5" s="29" t="n"/>
      <c r="E5" s="29" t="n"/>
      <c r="F5" s="22" t="n"/>
      <c r="G5" s="22" t="n"/>
      <c r="H5" s="22" t="n"/>
      <c r="I5" s="22" t="n"/>
      <c r="J5" s="22" t="n"/>
      <c r="K5" s="22" t="n"/>
      <c r="L5" s="22" t="n"/>
      <c r="M5" s="22" t="n"/>
      <c r="N5" s="21" t="n"/>
      <c r="O5" s="22" t="n"/>
      <c r="P5" s="22" t="n"/>
      <c r="Q5" s="22" t="n"/>
      <c r="R5" s="22" t="n"/>
    </row>
    <row r="6" ht="30" customHeight="1">
      <c r="A6" s="18" t="n"/>
      <c r="B6" s="18" t="n"/>
      <c r="C6" s="18" t="n"/>
      <c r="D6" s="30" t="n"/>
      <c r="E6" s="30" t="n"/>
      <c r="F6" s="18" t="n"/>
      <c r="G6" s="18" t="n"/>
      <c r="H6" s="18" t="n"/>
      <c r="I6" s="18" t="n"/>
      <c r="J6" s="18" t="n"/>
      <c r="K6" s="18" t="n"/>
      <c r="L6" s="18" t="n"/>
      <c r="M6" s="18" t="n"/>
      <c r="N6" s="17" t="n"/>
      <c r="O6" s="18" t="n"/>
      <c r="P6" s="18" t="n"/>
      <c r="Q6" s="18" t="n"/>
      <c r="R6" s="18" t="n"/>
    </row>
    <row r="7" ht="30" customHeight="1">
      <c r="A7" s="22" t="n"/>
      <c r="B7" s="22" t="n"/>
      <c r="C7" s="22" t="n"/>
      <c r="D7" s="29" t="n"/>
      <c r="E7" s="29" t="n"/>
      <c r="F7" s="22" t="n"/>
      <c r="G7" s="22" t="n"/>
      <c r="H7" s="22" t="n"/>
      <c r="I7" s="22" t="n"/>
      <c r="J7" s="22" t="n"/>
      <c r="K7" s="22" t="n"/>
      <c r="L7" s="22" t="n"/>
      <c r="M7" s="22" t="n"/>
      <c r="N7" s="21" t="n"/>
      <c r="O7" s="22" t="n"/>
      <c r="P7" s="22" t="n"/>
      <c r="Q7" s="22" t="n"/>
      <c r="R7" s="22" t="n"/>
    </row>
    <row r="8" ht="30" customHeight="1">
      <c r="A8" s="18" t="n"/>
      <c r="B8" s="18" t="n"/>
      <c r="C8" s="18" t="n"/>
      <c r="D8" s="30" t="n"/>
      <c r="E8" s="30" t="n"/>
      <c r="F8" s="18" t="n"/>
      <c r="G8" s="18" t="n"/>
      <c r="H8" s="18" t="n"/>
      <c r="I8" s="18" t="n"/>
      <c r="J8" s="18" t="n"/>
      <c r="K8" s="18" t="n"/>
      <c r="L8" s="18" t="n"/>
      <c r="M8" s="18" t="n"/>
      <c r="N8" s="17" t="n"/>
      <c r="O8" s="18" t="n"/>
      <c r="P8" s="18" t="n"/>
      <c r="Q8" s="18" t="n"/>
      <c r="R8" s="18" t="n"/>
    </row>
    <row r="9" ht="30" customHeight="1">
      <c r="A9" s="22" t="n"/>
      <c r="B9" s="22" t="n"/>
      <c r="C9" s="22" t="n"/>
      <c r="D9" s="29" t="n"/>
      <c r="E9" s="29" t="n"/>
      <c r="F9" s="22" t="n"/>
      <c r="G9" s="22" t="n"/>
      <c r="H9" s="22" t="n"/>
      <c r="I9" s="22" t="n"/>
      <c r="J9" s="22" t="n"/>
      <c r="K9" s="22" t="n"/>
      <c r="L9" s="22" t="n"/>
      <c r="M9" s="22" t="n"/>
      <c r="N9" s="21" t="n"/>
      <c r="O9" s="22" t="n"/>
      <c r="P9" s="22" t="n"/>
      <c r="Q9" s="22" t="n"/>
      <c r="R9" s="22" t="n"/>
    </row>
    <row r="10" ht="30" customHeight="1">
      <c r="A10" s="18" t="n"/>
      <c r="B10" s="18" t="n"/>
      <c r="C10" s="18" t="n"/>
      <c r="D10" s="30" t="n"/>
      <c r="E10" s="30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7" t="n"/>
      <c r="O10" s="18" t="n"/>
      <c r="P10" s="18" t="n"/>
      <c r="Q10" s="18" t="n"/>
      <c r="R10" s="18" t="n"/>
    </row>
    <row r="11" ht="30" customHeight="1">
      <c r="A11" s="22" t="n"/>
      <c r="B11" s="22" t="n"/>
      <c r="C11" s="22" t="n"/>
      <c r="D11" s="29" t="n"/>
      <c r="E11" s="29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1" t="n"/>
      <c r="O11" s="22" t="n"/>
      <c r="P11" s="22" t="n"/>
      <c r="Q11" s="22" t="n"/>
      <c r="R11" s="22" t="n"/>
    </row>
    <row r="12" ht="30" customHeight="1">
      <c r="A12" s="18" t="n"/>
      <c r="B12" s="18" t="n"/>
      <c r="C12" s="18" t="n"/>
      <c r="D12" s="30" t="n"/>
      <c r="E12" s="30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7" t="n"/>
      <c r="O12" s="18" t="n"/>
      <c r="P12" s="18" t="n"/>
      <c r="Q12" s="18" t="n"/>
      <c r="R12" s="18" t="n"/>
    </row>
    <row r="13" ht="30" customHeight="1">
      <c r="A13" s="22" t="n"/>
      <c r="B13" s="22" t="n"/>
      <c r="C13" s="22" t="n"/>
      <c r="D13" s="29" t="n"/>
      <c r="E13" s="29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1" t="n"/>
      <c r="O13" s="22" t="n"/>
      <c r="P13" s="22" t="n"/>
      <c r="Q13" s="22" t="n"/>
      <c r="R13" s="22" t="n"/>
    </row>
    <row r="14" ht="30" customHeight="1">
      <c r="A14" s="18" t="n"/>
      <c r="B14" s="18" t="n"/>
      <c r="C14" s="18" t="n"/>
      <c r="D14" s="30" t="n"/>
      <c r="E14" s="30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7" t="n"/>
      <c r="O14" s="18" t="n"/>
      <c r="P14" s="18" t="n"/>
      <c r="Q14" s="18" t="n"/>
      <c r="R14" s="18" t="n"/>
    </row>
    <row r="15" ht="30" customHeight="1">
      <c r="A15" s="22" t="n"/>
      <c r="B15" s="22" t="n"/>
      <c r="C15" s="22" t="n"/>
      <c r="D15" s="29" t="n"/>
      <c r="E15" s="29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1" t="n"/>
      <c r="O15" s="22" t="n"/>
      <c r="P15" s="22" t="n"/>
      <c r="Q15" s="22" t="n"/>
      <c r="R15" s="22" t="n"/>
    </row>
    <row r="16" ht="30" customHeight="1">
      <c r="A16" s="18" t="n"/>
      <c r="B16" s="18" t="n"/>
      <c r="C16" s="18" t="n"/>
      <c r="D16" s="30" t="n"/>
      <c r="E16" s="30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7" t="n"/>
      <c r="O16" s="18" t="n"/>
      <c r="P16" s="18" t="n"/>
      <c r="Q16" s="18" t="n"/>
      <c r="R16" s="18" t="n"/>
    </row>
    <row r="17" ht="30" customHeight="1">
      <c r="A17" s="22" t="n"/>
      <c r="B17" s="22" t="n"/>
      <c r="C17" s="22" t="n"/>
      <c r="D17" s="29" t="n"/>
      <c r="E17" s="29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1" t="n"/>
      <c r="O17" s="22" t="n"/>
      <c r="P17" s="22" t="n"/>
      <c r="Q17" s="22" t="n"/>
      <c r="R17" s="22" t="n"/>
    </row>
    <row r="18" ht="30" customHeight="1">
      <c r="A18" s="18" t="n"/>
      <c r="B18" s="18" t="n"/>
      <c r="C18" s="18" t="n"/>
      <c r="D18" s="30" t="n"/>
      <c r="E18" s="30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7" t="n"/>
      <c r="O18" s="18" t="n"/>
      <c r="P18" s="18" t="n"/>
      <c r="Q18" s="18" t="n"/>
      <c r="R18" s="18" t="n"/>
    </row>
    <row r="19" ht="30" customHeight="1">
      <c r="A19" s="22" t="n"/>
      <c r="B19" s="22" t="n"/>
      <c r="C19" s="22" t="n"/>
      <c r="D19" s="29" t="n"/>
      <c r="E19" s="29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1" t="n"/>
      <c r="O19" s="22" t="n"/>
      <c r="P19" s="22" t="n"/>
      <c r="Q19" s="22" t="n"/>
      <c r="R19" s="22" t="n"/>
    </row>
    <row r="20" ht="30" customHeight="1">
      <c r="A20" s="18" t="n"/>
      <c r="B20" s="18" t="n"/>
      <c r="C20" s="18" t="n"/>
      <c r="D20" s="30" t="n"/>
      <c r="E20" s="30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7" t="n"/>
      <c r="O20" s="18" t="n"/>
      <c r="P20" s="18" t="n"/>
      <c r="Q20" s="18" t="n"/>
      <c r="R20" s="18" t="n"/>
    </row>
    <row r="21" ht="30" customHeight="1">
      <c r="A21" s="22" t="n"/>
      <c r="B21" s="22" t="n"/>
      <c r="C21" s="22" t="n"/>
      <c r="D21" s="29" t="n"/>
      <c r="E21" s="29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1" t="n"/>
      <c r="O21" s="22" t="n"/>
      <c r="P21" s="22" t="n"/>
      <c r="Q21" s="22" t="n"/>
      <c r="R21" s="22" t="n"/>
    </row>
    <row r="22" ht="30" customHeight="1">
      <c r="A22" s="18" t="n"/>
      <c r="B22" s="18" t="n"/>
      <c r="C22" s="18" t="n"/>
      <c r="D22" s="30" t="n"/>
      <c r="E22" s="30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7" t="n"/>
      <c r="O22" s="18" t="n"/>
      <c r="P22" s="18" t="n"/>
      <c r="Q22" s="18" t="n"/>
      <c r="R22" s="18" t="n"/>
    </row>
    <row r="23" ht="30" customHeight="1">
      <c r="A23" s="22" t="n"/>
      <c r="B23" s="22" t="n"/>
      <c r="C23" s="22" t="n"/>
      <c r="D23" s="29" t="n"/>
      <c r="E23" s="29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1" t="n"/>
      <c r="O23" s="22" t="n"/>
      <c r="P23" s="22" t="n"/>
      <c r="Q23" s="22" t="n"/>
      <c r="R23" s="22" t="n"/>
    </row>
    <row r="24" ht="30" customHeight="1">
      <c r="A24" s="18" t="n"/>
      <c r="B24" s="18" t="n"/>
      <c r="C24" s="18" t="n"/>
      <c r="D24" s="30" t="n"/>
      <c r="E24" s="30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7" t="n"/>
      <c r="O24" s="18" t="n"/>
      <c r="P24" s="18" t="n"/>
      <c r="Q24" s="18" t="n"/>
      <c r="R24" s="18" t="n"/>
    </row>
    <row r="25" ht="30" customHeight="1">
      <c r="A25" s="22" t="n"/>
      <c r="B25" s="22" t="n"/>
      <c r="C25" s="22" t="n"/>
      <c r="D25" s="29" t="n"/>
      <c r="E25" s="29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1" t="n"/>
      <c r="O25" s="22" t="n"/>
      <c r="P25" s="22" t="n"/>
      <c r="Q25" s="22" t="n"/>
      <c r="R25" s="22" t="n"/>
    </row>
    <row r="26" ht="30" customHeight="1">
      <c r="A26" s="18" t="n"/>
      <c r="B26" s="18" t="n"/>
      <c r="C26" s="18" t="n"/>
      <c r="D26" s="30" t="n"/>
      <c r="E26" s="30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7" t="n"/>
      <c r="O26" s="18" t="n"/>
      <c r="P26" s="18" t="n"/>
      <c r="Q26" s="18" t="n"/>
      <c r="R26" s="18" t="n"/>
    </row>
    <row r="27" ht="30" customHeight="1">
      <c r="A27" s="22" t="n"/>
      <c r="B27" s="22" t="n"/>
      <c r="C27" s="22" t="n"/>
      <c r="D27" s="29" t="n"/>
      <c r="E27" s="29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1" t="n"/>
      <c r="O27" s="22" t="n"/>
      <c r="P27" s="22" t="n"/>
      <c r="Q27" s="22" t="n"/>
      <c r="R27" s="22" t="n"/>
    </row>
    <row r="28" ht="30" customHeight="1">
      <c r="A28" s="18" t="n"/>
      <c r="B28" s="18" t="n"/>
      <c r="C28" s="18" t="n"/>
      <c r="D28" s="30" t="n"/>
      <c r="E28" s="30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7" t="n"/>
      <c r="O28" s="18" t="n"/>
      <c r="P28" s="18" t="n"/>
      <c r="Q28" s="18" t="n"/>
      <c r="R28" s="18" t="n"/>
    </row>
    <row r="29" ht="30" customHeight="1">
      <c r="A29" s="22" t="n"/>
      <c r="B29" s="22" t="n"/>
      <c r="C29" s="22" t="n"/>
      <c r="D29" s="29" t="n"/>
      <c r="E29" s="29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1" t="n"/>
      <c r="O29" s="22" t="n"/>
      <c r="P29" s="22" t="n"/>
      <c r="Q29" s="22" t="n"/>
      <c r="R29" s="22" t="n"/>
    </row>
    <row r="30" ht="30" customHeight="1">
      <c r="A30" s="18" t="n"/>
      <c r="B30" s="18" t="n"/>
      <c r="C30" s="18" t="n"/>
      <c r="D30" s="30" t="n"/>
      <c r="E30" s="30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7" t="n"/>
      <c r="O30" s="18" t="n"/>
      <c r="P30" s="18" t="n"/>
      <c r="Q30" s="18" t="n"/>
      <c r="R30" s="18" t="n"/>
    </row>
    <row r="31" ht="30" customHeight="1">
      <c r="A31" s="22" t="n"/>
      <c r="B31" s="22" t="n"/>
      <c r="C31" s="22" t="n"/>
      <c r="D31" s="29" t="n"/>
      <c r="E31" s="2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1" t="n"/>
      <c r="O31" s="22" t="n"/>
      <c r="P31" s="22" t="n"/>
      <c r="Q31" s="22" t="n"/>
      <c r="R31" s="22" t="n"/>
    </row>
    <row r="32" ht="30" customHeight="1">
      <c r="A32" s="18" t="n"/>
      <c r="B32" s="18" t="n"/>
      <c r="C32" s="18" t="n"/>
      <c r="D32" s="30" t="n"/>
      <c r="E32" s="30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7" t="n"/>
      <c r="O32" s="18" t="n"/>
      <c r="P32" s="18" t="n"/>
      <c r="Q32" s="18" t="n"/>
      <c r="R32" s="18" t="n"/>
    </row>
    <row r="33" ht="30" customHeight="1">
      <c r="A33" s="22" t="n"/>
      <c r="B33" s="22" t="n"/>
      <c r="C33" s="22" t="n"/>
      <c r="D33" s="29" t="n"/>
      <c r="E33" s="29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1" t="n"/>
      <c r="O33" s="22" t="n"/>
      <c r="P33" s="22" t="n"/>
      <c r="Q33" s="22" t="n"/>
      <c r="R33" s="22" t="n"/>
    </row>
    <row r="34" ht="30" customHeight="1">
      <c r="A34" s="18" t="n"/>
      <c r="B34" s="18" t="n"/>
      <c r="C34" s="18" t="n"/>
      <c r="D34" s="30" t="n"/>
      <c r="E34" s="30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7" t="n"/>
      <c r="O34" s="18" t="n"/>
      <c r="P34" s="18" t="n"/>
      <c r="Q34" s="18" t="n"/>
      <c r="R34" s="18" t="n"/>
    </row>
    <row r="35" ht="30" customHeight="1">
      <c r="A35" s="22" t="n"/>
      <c r="B35" s="22" t="n"/>
      <c r="C35" s="22" t="n"/>
      <c r="D35" s="29" t="n"/>
      <c r="E35" s="29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1" t="n"/>
      <c r="O35" s="22" t="n"/>
      <c r="P35" s="22" t="n"/>
      <c r="Q35" s="22" t="n"/>
      <c r="R35" s="22" t="n"/>
    </row>
    <row r="36" ht="30" customHeight="1">
      <c r="A36" s="18" t="n"/>
      <c r="B36" s="18" t="n"/>
      <c r="C36" s="18" t="n"/>
      <c r="D36" s="30" t="n"/>
      <c r="E36" s="30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7" t="n"/>
      <c r="O36" s="18" t="n"/>
      <c r="P36" s="18" t="n"/>
      <c r="Q36" s="18" t="n"/>
      <c r="R36" s="18" t="n"/>
    </row>
    <row r="37" ht="30" customHeight="1">
      <c r="A37" s="22" t="n"/>
      <c r="B37" s="22" t="n"/>
      <c r="C37" s="22" t="n"/>
      <c r="D37" s="29" t="n"/>
      <c r="E37" s="29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1" t="n"/>
      <c r="O37" s="22" t="n"/>
      <c r="P37" s="22" t="n"/>
      <c r="Q37" s="22" t="n"/>
      <c r="R37" s="22" t="n"/>
    </row>
    <row r="38" ht="30" customHeight="1">
      <c r="A38" s="18" t="n"/>
      <c r="B38" s="18" t="n"/>
      <c r="C38" s="18" t="n"/>
      <c r="D38" s="30" t="n"/>
      <c r="E38" s="30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7" t="n"/>
      <c r="O38" s="18" t="n"/>
      <c r="P38" s="18" t="n"/>
      <c r="Q38" s="18" t="n"/>
      <c r="R38" s="18" t="n"/>
    </row>
    <row r="39" ht="30" customHeight="1">
      <c r="A39" s="22" t="n"/>
      <c r="B39" s="22" t="n"/>
      <c r="C39" s="22" t="n"/>
      <c r="D39" s="29" t="n"/>
      <c r="E39" s="29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1" t="n"/>
      <c r="O39" s="22" t="n"/>
      <c r="P39" s="22" t="n"/>
      <c r="Q39" s="22" t="n"/>
      <c r="R39" s="22" t="n"/>
    </row>
    <row r="40" ht="30" customHeight="1">
      <c r="A40" s="18" t="n"/>
      <c r="B40" s="18" t="n"/>
      <c r="C40" s="18" t="n"/>
      <c r="D40" s="30" t="n"/>
      <c r="E40" s="30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7" t="n"/>
      <c r="O40" s="18" t="n"/>
      <c r="P40" s="18" t="n"/>
      <c r="Q40" s="18" t="n"/>
      <c r="R40" s="18" t="n"/>
    </row>
    <row r="41" ht="30" customHeight="1">
      <c r="A41" s="22" t="n"/>
      <c r="B41" s="22" t="n"/>
      <c r="C41" s="22" t="n"/>
      <c r="D41" s="29" t="n"/>
      <c r="E41" s="29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1" t="n"/>
      <c r="O41" s="22" t="n"/>
      <c r="P41" s="22" t="n"/>
      <c r="Q41" s="22" t="n"/>
      <c r="R41" s="22" t="n"/>
    </row>
    <row r="42" ht="30" customHeight="1">
      <c r="A42" s="18" t="n"/>
      <c r="B42" s="18" t="n"/>
      <c r="C42" s="18" t="n"/>
      <c r="D42" s="30" t="n"/>
      <c r="E42" s="30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7" t="n"/>
      <c r="O42" s="18" t="n"/>
      <c r="P42" s="18" t="n"/>
      <c r="Q42" s="18" t="n"/>
      <c r="R42" s="18" t="n"/>
    </row>
    <row r="43" ht="30" customHeight="1">
      <c r="A43" s="22" t="n"/>
      <c r="B43" s="22" t="n"/>
      <c r="C43" s="22" t="n"/>
      <c r="D43" s="29" t="n"/>
      <c r="E43" s="29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1" t="n"/>
      <c r="O43" s="22" t="n"/>
      <c r="P43" s="22" t="n"/>
      <c r="Q43" s="22" t="n"/>
      <c r="R43" s="22" t="n"/>
    </row>
    <row r="44" ht="30" customHeight="1">
      <c r="A44" s="18" t="n"/>
      <c r="B44" s="18" t="n"/>
      <c r="C44" s="18" t="n"/>
      <c r="D44" s="30" t="n"/>
      <c r="E44" s="30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7" t="n"/>
      <c r="O44" s="18" t="n"/>
      <c r="P44" s="18" t="n"/>
      <c r="Q44" s="18" t="n"/>
      <c r="R44" s="18" t="n"/>
    </row>
    <row r="45" ht="30" customHeight="1">
      <c r="A45" s="22" t="n"/>
      <c r="B45" s="22" t="n"/>
      <c r="C45" s="22" t="n"/>
      <c r="D45" s="29" t="n"/>
      <c r="E45" s="29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1" t="n"/>
      <c r="O45" s="22" t="n"/>
      <c r="P45" s="22" t="n"/>
      <c r="Q45" s="22" t="n"/>
      <c r="R45" s="22" t="n"/>
    </row>
    <row r="46" ht="30" customHeight="1">
      <c r="A46" s="18" t="n"/>
      <c r="B46" s="18" t="n"/>
      <c r="C46" s="18" t="n"/>
      <c r="D46" s="30" t="n"/>
      <c r="E46" s="30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7" t="n"/>
      <c r="O46" s="18" t="n"/>
      <c r="P46" s="18" t="n"/>
      <c r="Q46" s="18" t="n"/>
      <c r="R46" s="18" t="n"/>
    </row>
    <row r="47" ht="30" customHeight="1">
      <c r="A47" s="22" t="n"/>
      <c r="B47" s="22" t="n"/>
      <c r="C47" s="22" t="n"/>
      <c r="D47" s="29" t="n"/>
      <c r="E47" s="29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1" t="n"/>
      <c r="O47" s="22" t="n"/>
      <c r="P47" s="22" t="n"/>
      <c r="Q47" s="22" t="n"/>
      <c r="R47" s="22" t="n"/>
    </row>
    <row r="48" ht="30" customHeight="1">
      <c r="A48" s="18" t="n"/>
      <c r="B48" s="18" t="n"/>
      <c r="C48" s="18" t="n"/>
      <c r="D48" s="30" t="n"/>
      <c r="E48" s="30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7" t="n"/>
      <c r="O48" s="18" t="n"/>
      <c r="P48" s="18" t="n"/>
      <c r="Q48" s="18" t="n"/>
      <c r="R48" s="18" t="n"/>
    </row>
    <row r="49" ht="30" customHeight="1">
      <c r="A49" s="22" t="n"/>
      <c r="B49" s="22" t="n"/>
      <c r="C49" s="22" t="n"/>
      <c r="D49" s="29" t="n"/>
      <c r="E49" s="29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1" t="n"/>
      <c r="O49" s="22" t="n"/>
      <c r="P49" s="22" t="n"/>
      <c r="Q49" s="22" t="n"/>
      <c r="R49" s="22" t="n"/>
    </row>
    <row r="50" ht="30" customHeight="1">
      <c r="A50" s="18" t="n"/>
      <c r="B50" s="18" t="n"/>
      <c r="C50" s="18" t="n"/>
      <c r="D50" s="30" t="n"/>
      <c r="E50" s="30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7" t="n"/>
      <c r="O50" s="18" t="n"/>
      <c r="P50" s="18" t="n"/>
      <c r="Q50" s="18" t="n"/>
      <c r="R50" s="18" t="n"/>
    </row>
    <row r="51" ht="30" customHeight="1">
      <c r="A51" s="22" t="n"/>
      <c r="B51" s="22" t="n"/>
      <c r="C51" s="22" t="n"/>
      <c r="D51" s="29" t="n"/>
      <c r="E51" s="29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1" t="n"/>
      <c r="O51" s="22" t="n"/>
      <c r="P51" s="22" t="n"/>
      <c r="Q51" s="22" t="n"/>
      <c r="R51" s="22" t="n"/>
    </row>
    <row r="52" ht="30" customHeight="1">
      <c r="A52" s="18" t="n"/>
      <c r="B52" s="18" t="n"/>
      <c r="C52" s="18" t="n"/>
      <c r="D52" s="30" t="n"/>
      <c r="E52" s="30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7" t="n"/>
      <c r="O52" s="18" t="n"/>
      <c r="P52" s="18" t="n"/>
      <c r="Q52" s="18" t="n"/>
      <c r="R52" s="18" t="n"/>
    </row>
    <row r="53" ht="30" customHeight="1">
      <c r="A53" s="22" t="n"/>
      <c r="B53" s="22" t="n"/>
      <c r="C53" s="22" t="n"/>
      <c r="D53" s="29" t="n"/>
      <c r="E53" s="29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1" t="n"/>
      <c r="O53" s="22" t="n"/>
      <c r="P53" s="22" t="n"/>
      <c r="Q53" s="22" t="n"/>
      <c r="R53" s="22" t="n"/>
    </row>
    <row r="54" ht="30" customHeight="1">
      <c r="A54" s="18" t="n"/>
      <c r="B54" s="18" t="n"/>
      <c r="C54" s="18" t="n"/>
      <c r="D54" s="30" t="n"/>
      <c r="E54" s="30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7" t="n"/>
      <c r="O54" s="18" t="n"/>
      <c r="P54" s="18" t="n"/>
      <c r="Q54" s="18" t="n"/>
      <c r="R54" s="18" t="n"/>
    </row>
    <row r="55" ht="30" customHeight="1">
      <c r="A55" s="22" t="n"/>
      <c r="B55" s="22" t="n"/>
      <c r="C55" s="22" t="n"/>
      <c r="D55" s="29" t="n"/>
      <c r="E55" s="29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1" t="n"/>
      <c r="O55" s="22" t="n"/>
      <c r="P55" s="22" t="n"/>
      <c r="Q55" s="22" t="n"/>
      <c r="R55" s="22" t="n"/>
    </row>
    <row r="56" ht="30" customHeight="1">
      <c r="A56" s="18" t="n"/>
      <c r="B56" s="18" t="n"/>
      <c r="C56" s="18" t="n"/>
      <c r="D56" s="30" t="n"/>
      <c r="E56" s="30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7" t="n"/>
      <c r="O56" s="18" t="n"/>
      <c r="P56" s="18" t="n"/>
      <c r="Q56" s="18" t="n"/>
      <c r="R56" s="18" t="n"/>
    </row>
    <row r="57" ht="30" customHeight="1">
      <c r="A57" s="22" t="n"/>
      <c r="B57" s="22" t="n"/>
      <c r="C57" s="22" t="n"/>
      <c r="D57" s="29" t="n"/>
      <c r="E57" s="29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1" t="n"/>
      <c r="O57" s="22" t="n"/>
      <c r="P57" s="22" t="n"/>
      <c r="Q57" s="22" t="n"/>
      <c r="R57" s="22" t="n"/>
    </row>
    <row r="58" ht="30" customHeight="1">
      <c r="A58" s="18" t="n"/>
      <c r="B58" s="18" t="n"/>
      <c r="C58" s="18" t="n"/>
      <c r="D58" s="30" t="n"/>
      <c r="E58" s="30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7" t="n"/>
      <c r="O58" s="18" t="n"/>
      <c r="P58" s="18" t="n"/>
      <c r="Q58" s="18" t="n"/>
      <c r="R58" s="18" t="n"/>
    </row>
    <row r="59" ht="30" customHeight="1">
      <c r="A59" s="22" t="n"/>
      <c r="B59" s="22" t="n"/>
      <c r="C59" s="22" t="n"/>
      <c r="D59" s="29" t="n"/>
      <c r="E59" s="29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1" t="n"/>
      <c r="O59" s="22" t="n"/>
      <c r="P59" s="22" t="n"/>
      <c r="Q59" s="22" t="n"/>
      <c r="R59" s="22" t="n"/>
    </row>
    <row r="60" ht="30" customHeight="1">
      <c r="A60" s="18" t="n"/>
      <c r="B60" s="18" t="n"/>
      <c r="C60" s="18" t="n"/>
      <c r="D60" s="30" t="n"/>
      <c r="E60" s="30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7" t="n"/>
      <c r="O60" s="18" t="n"/>
      <c r="P60" s="18" t="n"/>
      <c r="Q60" s="18" t="n"/>
      <c r="R60" s="18" t="n"/>
    </row>
    <row r="61" ht="30" customHeight="1">
      <c r="A61" s="22" t="n"/>
      <c r="B61" s="22" t="n"/>
      <c r="C61" s="22" t="n"/>
      <c r="D61" s="29" t="n"/>
      <c r="E61" s="29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1" t="n"/>
      <c r="O61" s="22" t="n"/>
      <c r="P61" s="22" t="n"/>
      <c r="Q61" s="22" t="n"/>
      <c r="R61" s="22" t="n"/>
    </row>
    <row r="62" ht="30" customHeight="1">
      <c r="A62" s="18" t="n"/>
      <c r="B62" s="18" t="n"/>
      <c r="C62" s="18" t="n"/>
      <c r="D62" s="30" t="n"/>
      <c r="E62" s="30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7" t="n"/>
      <c r="O62" s="18" t="n"/>
      <c r="P62" s="18" t="n"/>
      <c r="Q62" s="18" t="n"/>
      <c r="R62" s="18" t="n"/>
    </row>
    <row r="63" ht="30" customHeight="1">
      <c r="A63" s="22" t="n"/>
      <c r="B63" s="22" t="n"/>
      <c r="C63" s="22" t="n"/>
      <c r="D63" s="29" t="n"/>
      <c r="E63" s="29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1" t="n"/>
      <c r="O63" s="22" t="n"/>
      <c r="P63" s="22" t="n"/>
      <c r="Q63" s="22" t="n"/>
      <c r="R63" s="22" t="n"/>
    </row>
    <row r="64" ht="30" customHeight="1">
      <c r="A64" s="18" t="n"/>
      <c r="B64" s="18" t="n"/>
      <c r="C64" s="18" t="n"/>
      <c r="D64" s="30" t="n"/>
      <c r="E64" s="30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7" t="n"/>
      <c r="O64" s="18" t="n"/>
      <c r="P64" s="18" t="n"/>
      <c r="Q64" s="18" t="n"/>
      <c r="R64" s="18" t="n"/>
    </row>
    <row r="65" ht="30" customHeight="1">
      <c r="A65" s="22" t="n"/>
      <c r="B65" s="22" t="n"/>
      <c r="C65" s="22" t="n"/>
      <c r="D65" s="29" t="n"/>
      <c r="E65" s="29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1" t="n"/>
      <c r="O65" s="22" t="n"/>
      <c r="P65" s="22" t="n"/>
      <c r="Q65" s="22" t="n"/>
      <c r="R65" s="22" t="n"/>
    </row>
    <row r="66" ht="30" customHeight="1">
      <c r="A66" s="18" t="n"/>
      <c r="B66" s="18" t="n"/>
      <c r="C66" s="18" t="n"/>
      <c r="D66" s="30" t="n"/>
      <c r="E66" s="30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7" t="n"/>
      <c r="O66" s="18" t="n"/>
      <c r="P66" s="18" t="n"/>
      <c r="Q66" s="18" t="n"/>
      <c r="R66" s="18" t="n"/>
    </row>
    <row r="67" ht="30" customHeight="1">
      <c r="A67" s="22" t="n"/>
      <c r="B67" s="22" t="n"/>
      <c r="C67" s="22" t="n"/>
      <c r="D67" s="29" t="n"/>
      <c r="E67" s="29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1" t="n"/>
      <c r="O67" s="22" t="n"/>
      <c r="P67" s="22" t="n"/>
      <c r="Q67" s="22" t="n"/>
      <c r="R67" s="22" t="n"/>
    </row>
    <row r="68" ht="30" customHeight="1">
      <c r="A68" s="18" t="n"/>
      <c r="B68" s="18" t="n"/>
      <c r="C68" s="18" t="n"/>
      <c r="D68" s="30" t="n"/>
      <c r="E68" s="30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7" t="n"/>
      <c r="O68" s="18" t="n"/>
      <c r="P68" s="18" t="n"/>
      <c r="Q68" s="18" t="n"/>
      <c r="R68" s="18" t="n"/>
    </row>
    <row r="69" ht="30" customHeight="1">
      <c r="A69" s="22" t="n"/>
      <c r="B69" s="22" t="n"/>
      <c r="C69" s="22" t="n"/>
      <c r="D69" s="29" t="n"/>
      <c r="E69" s="29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1" t="n"/>
      <c r="O69" s="22" t="n"/>
      <c r="P69" s="22" t="n"/>
      <c r="Q69" s="22" t="n"/>
      <c r="R69" s="22" t="n"/>
    </row>
    <row r="70" ht="30" customHeight="1">
      <c r="A70" s="18" t="n"/>
      <c r="B70" s="18" t="n"/>
      <c r="C70" s="18" t="n"/>
      <c r="D70" s="30" t="n"/>
      <c r="E70" s="30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7" t="n"/>
      <c r="O70" s="18" t="n"/>
      <c r="P70" s="18" t="n"/>
      <c r="Q70" s="18" t="n"/>
      <c r="R70" s="18" t="n"/>
    </row>
    <row r="71" ht="30" customHeight="1">
      <c r="A71" s="22" t="n"/>
      <c r="B71" s="22" t="n"/>
      <c r="C71" s="22" t="n"/>
      <c r="D71" s="29" t="n"/>
      <c r="E71" s="29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1" t="n"/>
      <c r="O71" s="22" t="n"/>
      <c r="P71" s="22" t="n"/>
      <c r="Q71" s="22" t="n"/>
      <c r="R71" s="22" t="n"/>
    </row>
    <row r="72" ht="30" customHeight="1">
      <c r="A72" s="18" t="n"/>
      <c r="B72" s="18" t="n"/>
      <c r="C72" s="18" t="n"/>
      <c r="D72" s="30" t="n"/>
      <c r="E72" s="30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7" t="n"/>
      <c r="O72" s="18" t="n"/>
      <c r="P72" s="18" t="n"/>
      <c r="Q72" s="18" t="n"/>
      <c r="R72" s="18" t="n"/>
    </row>
    <row r="73" ht="30" customHeight="1">
      <c r="A73" s="22" t="n"/>
      <c r="B73" s="22" t="n"/>
      <c r="C73" s="22" t="n"/>
      <c r="D73" s="29" t="n"/>
      <c r="E73" s="29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1" t="n"/>
      <c r="O73" s="22" t="n"/>
      <c r="P73" s="22" t="n"/>
      <c r="Q73" s="22" t="n"/>
      <c r="R73" s="22" t="n"/>
    </row>
    <row r="74" ht="30" customHeight="1">
      <c r="A74" s="18" t="n"/>
      <c r="B74" s="18" t="n"/>
      <c r="C74" s="18" t="n"/>
      <c r="D74" s="30" t="n"/>
      <c r="E74" s="30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7" t="n"/>
      <c r="O74" s="18" t="n"/>
      <c r="P74" s="18" t="n"/>
      <c r="Q74" s="18" t="n"/>
      <c r="R74" s="18" t="n"/>
    </row>
    <row r="75" ht="30" customHeight="1">
      <c r="A75" s="22" t="n"/>
      <c r="B75" s="22" t="n"/>
      <c r="C75" s="22" t="n"/>
      <c r="D75" s="29" t="n"/>
      <c r="E75" s="29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1" t="n"/>
      <c r="O75" s="22" t="n"/>
      <c r="P75" s="22" t="n"/>
      <c r="Q75" s="22" t="n"/>
      <c r="R75" s="22" t="n"/>
    </row>
    <row r="76" ht="30" customHeight="1">
      <c r="A76" s="18" t="n"/>
      <c r="B76" s="18" t="n"/>
      <c r="C76" s="18" t="n"/>
      <c r="D76" s="30" t="n"/>
      <c r="E76" s="30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7" t="n"/>
      <c r="O76" s="18" t="n"/>
      <c r="P76" s="18" t="n"/>
      <c r="Q76" s="18" t="n"/>
      <c r="R76" s="18" t="n"/>
    </row>
    <row r="77" ht="30" customHeight="1">
      <c r="A77" s="22" t="n"/>
      <c r="B77" s="22" t="n"/>
      <c r="C77" s="22" t="n"/>
      <c r="D77" s="29" t="n"/>
      <c r="E77" s="29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1" t="n"/>
      <c r="O77" s="22" t="n"/>
      <c r="P77" s="22" t="n"/>
      <c r="Q77" s="22" t="n"/>
      <c r="R77" s="22" t="n"/>
    </row>
    <row r="78" ht="30" customHeight="1">
      <c r="A78" s="18" t="n"/>
      <c r="B78" s="18" t="n"/>
      <c r="C78" s="18" t="n"/>
      <c r="D78" s="30" t="n"/>
      <c r="E78" s="30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7" t="n"/>
      <c r="O78" s="18" t="n"/>
      <c r="P78" s="18" t="n"/>
      <c r="Q78" s="18" t="n"/>
      <c r="R78" s="18" t="n"/>
    </row>
    <row r="79" ht="30" customHeight="1">
      <c r="A79" s="22" t="n"/>
      <c r="B79" s="22" t="n"/>
      <c r="C79" s="22" t="n"/>
      <c r="D79" s="29" t="n"/>
      <c r="E79" s="29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1" t="n"/>
      <c r="O79" s="22" t="n"/>
      <c r="P79" s="22" t="n"/>
      <c r="Q79" s="22" t="n"/>
      <c r="R79" s="22" t="n"/>
    </row>
    <row r="80" ht="30" customHeight="1">
      <c r="A80" s="18" t="n"/>
      <c r="B80" s="18" t="n"/>
      <c r="C80" s="18" t="n"/>
      <c r="D80" s="30" t="n"/>
      <c r="E80" s="30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7" t="n"/>
      <c r="O80" s="18" t="n"/>
      <c r="P80" s="18" t="n"/>
      <c r="Q80" s="18" t="n"/>
      <c r="R80" s="18" t="n"/>
    </row>
    <row r="81" ht="30" customHeight="1">
      <c r="A81" s="22" t="n"/>
      <c r="B81" s="22" t="n"/>
      <c r="C81" s="22" t="n"/>
      <c r="D81" s="29" t="n"/>
      <c r="E81" s="29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1" t="n"/>
      <c r="O81" s="22" t="n"/>
      <c r="P81" s="22" t="n"/>
      <c r="Q81" s="22" t="n"/>
      <c r="R81" s="22" t="n"/>
    </row>
    <row r="82" ht="30" customHeight="1">
      <c r="A82" s="18" t="n"/>
      <c r="B82" s="18" t="n"/>
      <c r="C82" s="18" t="n"/>
      <c r="D82" s="30" t="n"/>
      <c r="E82" s="30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7" t="n"/>
      <c r="O82" s="18" t="n"/>
      <c r="P82" s="18" t="n"/>
      <c r="Q82" s="18" t="n"/>
      <c r="R82" s="18" t="n"/>
    </row>
    <row r="83" ht="30" customHeight="1">
      <c r="A83" s="22" t="n"/>
      <c r="B83" s="22" t="n"/>
      <c r="C83" s="22" t="n"/>
      <c r="D83" s="29" t="n"/>
      <c r="E83" s="29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1" t="n"/>
      <c r="O83" s="22" t="n"/>
      <c r="P83" s="22" t="n"/>
      <c r="Q83" s="22" t="n"/>
      <c r="R83" s="22" t="n"/>
    </row>
    <row r="84" ht="30" customHeight="1">
      <c r="A84" s="18" t="n"/>
      <c r="B84" s="18" t="n"/>
      <c r="C84" s="18" t="n"/>
      <c r="D84" s="30" t="n"/>
      <c r="E84" s="30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7" t="n"/>
      <c r="O84" s="18" t="n"/>
      <c r="P84" s="18" t="n"/>
      <c r="Q84" s="18" t="n"/>
      <c r="R84" s="18" t="n"/>
    </row>
    <row r="85" ht="30" customHeight="1">
      <c r="A85" s="22" t="n"/>
      <c r="B85" s="22" t="n"/>
      <c r="C85" s="22" t="n"/>
      <c r="D85" s="29" t="n"/>
      <c r="E85" s="29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1" t="n"/>
      <c r="O85" s="22" t="n"/>
      <c r="P85" s="22" t="n"/>
      <c r="Q85" s="22" t="n"/>
      <c r="R85" s="22" t="n"/>
    </row>
    <row r="86" ht="30" customHeight="1">
      <c r="A86" s="18" t="n"/>
      <c r="B86" s="18" t="n"/>
      <c r="C86" s="18" t="n"/>
      <c r="D86" s="30" t="n"/>
      <c r="E86" s="30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7" t="n"/>
      <c r="O86" s="18" t="n"/>
      <c r="P86" s="18" t="n"/>
      <c r="Q86" s="18" t="n"/>
      <c r="R86" s="18" t="n"/>
    </row>
    <row r="87" ht="30" customHeight="1">
      <c r="A87" s="22" t="n"/>
      <c r="B87" s="22" t="n"/>
      <c r="C87" s="22" t="n"/>
      <c r="D87" s="29" t="n"/>
      <c r="E87" s="29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1" t="n"/>
      <c r="O87" s="22" t="n"/>
      <c r="P87" s="22" t="n"/>
      <c r="Q87" s="22" t="n"/>
      <c r="R87" s="22" t="n"/>
    </row>
    <row r="88" ht="30" customHeight="1">
      <c r="A88" s="18" t="n"/>
      <c r="B88" s="18" t="n"/>
      <c r="C88" s="18" t="n"/>
      <c r="D88" s="30" t="n"/>
      <c r="E88" s="30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7" t="n"/>
      <c r="O88" s="18" t="n"/>
      <c r="P88" s="18" t="n"/>
      <c r="Q88" s="18" t="n"/>
      <c r="R88" s="18" t="n"/>
    </row>
    <row r="89" ht="30" customHeight="1">
      <c r="A89" s="22" t="n"/>
      <c r="B89" s="22" t="n"/>
      <c r="C89" s="22" t="n"/>
      <c r="D89" s="29" t="n"/>
      <c r="E89" s="29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1" t="n"/>
      <c r="O89" s="22" t="n"/>
      <c r="P89" s="22" t="n"/>
      <c r="Q89" s="22" t="n"/>
      <c r="R89" s="22" t="n"/>
    </row>
    <row r="90" ht="30" customHeight="1">
      <c r="A90" s="18" t="n"/>
      <c r="B90" s="18" t="n"/>
      <c r="C90" s="18" t="n"/>
      <c r="D90" s="30" t="n"/>
      <c r="E90" s="30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7" t="n"/>
      <c r="O90" s="18" t="n"/>
      <c r="P90" s="18" t="n"/>
      <c r="Q90" s="18" t="n"/>
      <c r="R90" s="18" t="n"/>
    </row>
    <row r="91" ht="30" customHeight="1">
      <c r="A91" s="22" t="n"/>
      <c r="B91" s="22" t="n"/>
      <c r="C91" s="22" t="n"/>
      <c r="D91" s="29" t="n"/>
      <c r="E91" s="29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1" t="n"/>
      <c r="O91" s="22" t="n"/>
      <c r="P91" s="22" t="n"/>
      <c r="Q91" s="22" t="n"/>
      <c r="R91" s="22" t="n"/>
    </row>
    <row r="92" ht="30" customHeight="1">
      <c r="A92" s="18" t="n"/>
      <c r="B92" s="18" t="n"/>
      <c r="C92" s="18" t="n"/>
      <c r="D92" s="30" t="n"/>
      <c r="E92" s="30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7" t="n"/>
      <c r="O92" s="18" t="n"/>
      <c r="P92" s="18" t="n"/>
      <c r="Q92" s="18" t="n"/>
      <c r="R92" s="18" t="n"/>
    </row>
    <row r="93" ht="30" customHeight="1">
      <c r="A93" s="22" t="n"/>
      <c r="B93" s="22" t="n"/>
      <c r="C93" s="22" t="n"/>
      <c r="D93" s="29" t="n"/>
      <c r="E93" s="29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1" t="n"/>
      <c r="O93" s="22" t="n"/>
      <c r="P93" s="22" t="n"/>
      <c r="Q93" s="22" t="n"/>
      <c r="R93" s="22" t="n"/>
    </row>
    <row r="94" ht="30" customHeight="1">
      <c r="A94" s="18" t="n"/>
      <c r="B94" s="18" t="n"/>
      <c r="C94" s="18" t="n"/>
      <c r="D94" s="30" t="n"/>
      <c r="E94" s="30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7" t="n"/>
      <c r="O94" s="18" t="n"/>
      <c r="P94" s="18" t="n"/>
      <c r="Q94" s="18" t="n"/>
      <c r="R94" s="18" t="n"/>
    </row>
    <row r="95" ht="30" customHeight="1">
      <c r="A95" s="22" t="n"/>
      <c r="B95" s="22" t="n"/>
      <c r="C95" s="22" t="n"/>
      <c r="D95" s="29" t="n"/>
      <c r="E95" s="29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1" t="n"/>
      <c r="O95" s="22" t="n"/>
      <c r="P95" s="22" t="n"/>
      <c r="Q95" s="22" t="n"/>
      <c r="R95" s="22" t="n"/>
    </row>
    <row r="96" ht="30" customHeight="1">
      <c r="A96" s="18" t="n"/>
      <c r="B96" s="18" t="n"/>
      <c r="C96" s="18" t="n"/>
      <c r="D96" s="30" t="n"/>
      <c r="E96" s="30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7" t="n"/>
      <c r="O96" s="18" t="n"/>
      <c r="P96" s="18" t="n"/>
      <c r="Q96" s="18" t="n"/>
      <c r="R96" s="18" t="n"/>
    </row>
    <row r="97" ht="30" customHeight="1">
      <c r="A97" s="22" t="n"/>
      <c r="B97" s="22" t="n"/>
      <c r="C97" s="22" t="n"/>
      <c r="D97" s="29" t="n"/>
      <c r="E97" s="29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1" t="n"/>
      <c r="O97" s="22" t="n"/>
      <c r="P97" s="22" t="n"/>
      <c r="Q97" s="22" t="n"/>
      <c r="R97" s="22" t="n"/>
    </row>
    <row r="98" ht="30" customHeight="1">
      <c r="A98" s="18" t="n"/>
      <c r="B98" s="18" t="n"/>
      <c r="C98" s="18" t="n"/>
      <c r="D98" s="30" t="n"/>
      <c r="E98" s="30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7" t="n"/>
      <c r="O98" s="18" t="n"/>
      <c r="P98" s="18" t="n"/>
      <c r="Q98" s="18" t="n"/>
      <c r="R98" s="18" t="n"/>
    </row>
    <row r="99" ht="30" customHeight="1">
      <c r="A99" s="22" t="n"/>
      <c r="B99" s="22" t="n"/>
      <c r="C99" s="22" t="n"/>
      <c r="D99" s="29" t="n"/>
      <c r="E99" s="29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1" t="n"/>
      <c r="O99" s="22" t="n"/>
      <c r="P99" s="22" t="n"/>
      <c r="Q99" s="22" t="n"/>
      <c r="R99" s="22" t="n"/>
    </row>
    <row r="100" ht="30" customHeight="1">
      <c r="A100" s="18" t="n"/>
      <c r="B100" s="18" t="n"/>
      <c r="C100" s="18" t="n"/>
      <c r="D100" s="30" t="n"/>
      <c r="E100" s="30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7" t="n"/>
      <c r="O100" s="18" t="n"/>
      <c r="P100" s="18" t="n"/>
      <c r="Q100" s="18" t="n"/>
      <c r="R100" s="18" t="n"/>
    </row>
  </sheetData>
  <dataValidations count="2">
    <dataValidation sqref="F5:F100" showDropDown="0" showInputMessage="0" showErrorMessage="0" allowBlank="1" type="list">
      <formula1>"Cash buyer,Pre-approved,Applying,Not started"</formula1>
    </dataValidation>
    <dataValidation sqref="G5:G100" showDropDown="0" showInputMessage="0" showErrorMessage="0" allowBlank="1" type="list">
      <formula1>"House,Apartment,Townhouse,Vacant land,Farm / smallholding,Commercial"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9CAF88"/>
    <outlinePr summaryBelow="1" summaryRight="1"/>
    <pageSetUpPr fitToPage="1"/>
  </sheetPr>
  <dimension ref="A1:X1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28" customWidth="1" min="5" max="5"/>
    <col width="26" customWidth="1" min="6" max="6"/>
    <col width="26" customWidth="1" min="7" max="7"/>
    <col width="12" customWidth="1" min="8" max="8"/>
    <col width="20" customWidth="1" min="9" max="9"/>
    <col width="26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PROPERTY VIEWING RECORD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One row per viewing. Tick the checklist columns before and after each viewing.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 ht="34" customHeight="1">
      <c r="A4" s="16" t="inlineStr">
        <is>
          <t>Date &amp; time</t>
        </is>
      </c>
      <c r="B4" s="16" t="inlineStr">
        <is>
          <t>Property address</t>
        </is>
      </c>
      <c r="C4" s="16" t="inlineStr">
        <is>
          <t>Listing ref</t>
        </is>
      </c>
      <c r="D4" s="16" t="inlineStr">
        <is>
          <t>Buyer name</t>
        </is>
      </c>
      <c r="E4" s="16" t="inlineStr">
        <is>
          <t>Features discussed</t>
        </is>
      </c>
      <c r="F4" s="16" t="inlineStr">
        <is>
          <t>Positive feedback</t>
        </is>
      </c>
      <c r="G4" s="16" t="inlineStr">
        <is>
          <t>Concerns / questions</t>
        </is>
      </c>
      <c r="H4" s="16" t="inlineStr">
        <is>
          <t>Interest level</t>
        </is>
      </c>
      <c r="I4" s="16" t="inlineStr">
        <is>
          <t>Offer discussion</t>
        </is>
      </c>
      <c r="J4" s="16" t="inlineStr">
        <is>
          <t>Agreed next action</t>
        </is>
      </c>
      <c r="K4" s="16" t="inlineStr">
        <is>
          <t>Follow-up date</t>
        </is>
      </c>
      <c r="L4" s="16" t="inlineStr">
        <is>
          <t>Arrangements confirmed</t>
        </is>
      </c>
      <c r="M4" s="16" t="inlineStr">
        <is>
          <t>Property info reviewed</t>
        </is>
      </c>
      <c r="N4" s="16" t="inlineStr">
        <is>
          <t>Authorised access confirmed</t>
        </is>
      </c>
      <c r="O4" s="16" t="inlineStr">
        <is>
          <t>Respected property &amp; occupants</t>
        </is>
      </c>
      <c r="P4" s="16" t="inlineStr">
        <is>
          <t>Feedback recorded</t>
        </is>
      </c>
      <c r="Q4" s="16" t="inlineStr">
        <is>
          <t>Secured &amp; keys returned</t>
        </is>
      </c>
      <c r="R4" s="16" t="inlineStr">
        <is>
          <t>Next follow-up scheduled</t>
        </is>
      </c>
    </row>
    <row r="5" ht="30" customHeight="1">
      <c r="A5" s="27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1" t="n"/>
      <c r="L5" s="23" t="n"/>
      <c r="M5" s="23" t="n"/>
      <c r="N5" s="23" t="n"/>
      <c r="O5" s="23" t="n"/>
      <c r="P5" s="23" t="n"/>
      <c r="Q5" s="23" t="n"/>
      <c r="R5" s="23" t="n"/>
    </row>
    <row r="6" ht="30" customHeight="1">
      <c r="A6" s="2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7" t="n"/>
      <c r="L6" s="19" t="n"/>
      <c r="M6" s="19" t="n"/>
      <c r="N6" s="19" t="n"/>
      <c r="O6" s="19" t="n"/>
      <c r="P6" s="19" t="n"/>
      <c r="Q6" s="19" t="n"/>
      <c r="R6" s="19" t="n"/>
    </row>
    <row r="7" ht="30" customHeight="1">
      <c r="A7" s="27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L7" s="23" t="n"/>
      <c r="M7" s="23" t="n"/>
      <c r="N7" s="23" t="n"/>
      <c r="O7" s="23" t="n"/>
      <c r="P7" s="23" t="n"/>
      <c r="Q7" s="23" t="n"/>
      <c r="R7" s="23" t="n"/>
    </row>
    <row r="8" ht="30" customHeight="1">
      <c r="A8" s="2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7" t="n"/>
      <c r="L8" s="19" t="n"/>
      <c r="M8" s="19" t="n"/>
      <c r="N8" s="19" t="n"/>
      <c r="O8" s="19" t="n"/>
      <c r="P8" s="19" t="n"/>
      <c r="Q8" s="19" t="n"/>
      <c r="R8" s="19" t="n"/>
    </row>
    <row r="9" ht="30" customHeight="1">
      <c r="A9" s="27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1" t="n"/>
      <c r="L9" s="23" t="n"/>
      <c r="M9" s="23" t="n"/>
      <c r="N9" s="23" t="n"/>
      <c r="O9" s="23" t="n"/>
      <c r="P9" s="23" t="n"/>
      <c r="Q9" s="23" t="n"/>
      <c r="R9" s="23" t="n"/>
    </row>
    <row r="10" ht="30" customHeight="1">
      <c r="A10" s="2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7" t="n"/>
      <c r="L10" s="19" t="n"/>
      <c r="M10" s="19" t="n"/>
      <c r="N10" s="19" t="n"/>
      <c r="O10" s="19" t="n"/>
      <c r="P10" s="19" t="n"/>
      <c r="Q10" s="19" t="n"/>
      <c r="R10" s="19" t="n"/>
    </row>
    <row r="11" ht="30" customHeight="1">
      <c r="A11" s="27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1" t="n"/>
      <c r="L11" s="23" t="n"/>
      <c r="M11" s="23" t="n"/>
      <c r="N11" s="23" t="n"/>
      <c r="O11" s="23" t="n"/>
      <c r="P11" s="23" t="n"/>
      <c r="Q11" s="23" t="n"/>
      <c r="R11" s="23" t="n"/>
    </row>
    <row r="12" ht="30" customHeight="1">
      <c r="A12" s="2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7" t="n"/>
      <c r="L12" s="19" t="n"/>
      <c r="M12" s="19" t="n"/>
      <c r="N12" s="19" t="n"/>
      <c r="O12" s="19" t="n"/>
      <c r="P12" s="19" t="n"/>
      <c r="Q12" s="19" t="n"/>
      <c r="R12" s="19" t="n"/>
    </row>
    <row r="13" ht="30" customHeight="1">
      <c r="A13" s="27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1" t="n"/>
      <c r="L13" s="23" t="n"/>
      <c r="M13" s="23" t="n"/>
      <c r="N13" s="23" t="n"/>
      <c r="O13" s="23" t="n"/>
      <c r="P13" s="23" t="n"/>
      <c r="Q13" s="23" t="n"/>
      <c r="R13" s="23" t="n"/>
    </row>
    <row r="14" ht="30" customHeight="1">
      <c r="A14" s="2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7" t="n"/>
      <c r="L14" s="19" t="n"/>
      <c r="M14" s="19" t="n"/>
      <c r="N14" s="19" t="n"/>
      <c r="O14" s="19" t="n"/>
      <c r="P14" s="19" t="n"/>
      <c r="Q14" s="19" t="n"/>
      <c r="R14" s="19" t="n"/>
    </row>
    <row r="15" ht="30" customHeight="1">
      <c r="A15" s="27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1" t="n"/>
      <c r="L15" s="23" t="n"/>
      <c r="M15" s="23" t="n"/>
      <c r="N15" s="23" t="n"/>
      <c r="O15" s="23" t="n"/>
      <c r="P15" s="23" t="n"/>
      <c r="Q15" s="23" t="n"/>
      <c r="R15" s="23" t="n"/>
    </row>
    <row r="16" ht="30" customHeight="1">
      <c r="A16" s="2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7" t="n"/>
      <c r="L16" s="19" t="n"/>
      <c r="M16" s="19" t="n"/>
      <c r="N16" s="19" t="n"/>
      <c r="O16" s="19" t="n"/>
      <c r="P16" s="19" t="n"/>
      <c r="Q16" s="19" t="n"/>
      <c r="R16" s="19" t="n"/>
    </row>
    <row r="17" ht="30" customHeight="1">
      <c r="A17" s="27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1" t="n"/>
      <c r="L17" s="23" t="n"/>
      <c r="M17" s="23" t="n"/>
      <c r="N17" s="23" t="n"/>
      <c r="O17" s="23" t="n"/>
      <c r="P17" s="23" t="n"/>
      <c r="Q17" s="23" t="n"/>
      <c r="R17" s="23" t="n"/>
    </row>
    <row r="18" ht="30" customHeight="1">
      <c r="A18" s="2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7" t="n"/>
      <c r="L18" s="19" t="n"/>
      <c r="M18" s="19" t="n"/>
      <c r="N18" s="19" t="n"/>
      <c r="O18" s="19" t="n"/>
      <c r="P18" s="19" t="n"/>
      <c r="Q18" s="19" t="n"/>
      <c r="R18" s="19" t="n"/>
    </row>
    <row r="19" ht="30" customHeight="1">
      <c r="A19" s="27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1" t="n"/>
      <c r="L19" s="23" t="n"/>
      <c r="M19" s="23" t="n"/>
      <c r="N19" s="23" t="n"/>
      <c r="O19" s="23" t="n"/>
      <c r="P19" s="23" t="n"/>
      <c r="Q19" s="23" t="n"/>
      <c r="R19" s="23" t="n"/>
    </row>
    <row r="20" ht="30" customHeight="1">
      <c r="A20" s="2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7" t="n"/>
      <c r="L20" s="19" t="n"/>
      <c r="M20" s="19" t="n"/>
      <c r="N20" s="19" t="n"/>
      <c r="O20" s="19" t="n"/>
      <c r="P20" s="19" t="n"/>
      <c r="Q20" s="19" t="n"/>
      <c r="R20" s="19" t="n"/>
    </row>
    <row r="21" ht="30" customHeight="1">
      <c r="A21" s="27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1" t="n"/>
      <c r="L21" s="23" t="n"/>
      <c r="M21" s="23" t="n"/>
      <c r="N21" s="23" t="n"/>
      <c r="O21" s="23" t="n"/>
      <c r="P21" s="23" t="n"/>
      <c r="Q21" s="23" t="n"/>
      <c r="R21" s="23" t="n"/>
    </row>
    <row r="22" ht="30" customHeight="1">
      <c r="A22" s="2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7" t="n"/>
      <c r="L22" s="19" t="n"/>
      <c r="M22" s="19" t="n"/>
      <c r="N22" s="19" t="n"/>
      <c r="O22" s="19" t="n"/>
      <c r="P22" s="19" t="n"/>
      <c r="Q22" s="19" t="n"/>
      <c r="R22" s="19" t="n"/>
    </row>
    <row r="23" ht="30" customHeight="1">
      <c r="A23" s="27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1" t="n"/>
      <c r="L23" s="23" t="n"/>
      <c r="M23" s="23" t="n"/>
      <c r="N23" s="23" t="n"/>
      <c r="O23" s="23" t="n"/>
      <c r="P23" s="23" t="n"/>
      <c r="Q23" s="23" t="n"/>
      <c r="R23" s="23" t="n"/>
    </row>
    <row r="24" ht="30" customHeight="1">
      <c r="A24" s="2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7" t="n"/>
      <c r="L24" s="19" t="n"/>
      <c r="M24" s="19" t="n"/>
      <c r="N24" s="19" t="n"/>
      <c r="O24" s="19" t="n"/>
      <c r="P24" s="19" t="n"/>
      <c r="Q24" s="19" t="n"/>
      <c r="R24" s="19" t="n"/>
    </row>
    <row r="25" ht="30" customHeight="1">
      <c r="A25" s="27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1" t="n"/>
      <c r="L25" s="23" t="n"/>
      <c r="M25" s="23" t="n"/>
      <c r="N25" s="23" t="n"/>
      <c r="O25" s="23" t="n"/>
      <c r="P25" s="23" t="n"/>
      <c r="Q25" s="23" t="n"/>
      <c r="R25" s="23" t="n"/>
    </row>
    <row r="26" ht="30" customHeight="1">
      <c r="A26" s="2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7" t="n"/>
      <c r="L26" s="19" t="n"/>
      <c r="M26" s="19" t="n"/>
      <c r="N26" s="19" t="n"/>
      <c r="O26" s="19" t="n"/>
      <c r="P26" s="19" t="n"/>
      <c r="Q26" s="19" t="n"/>
      <c r="R26" s="19" t="n"/>
    </row>
    <row r="27" ht="30" customHeight="1">
      <c r="A27" s="27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1" t="n"/>
      <c r="L27" s="23" t="n"/>
      <c r="M27" s="23" t="n"/>
      <c r="N27" s="23" t="n"/>
      <c r="O27" s="23" t="n"/>
      <c r="P27" s="23" t="n"/>
      <c r="Q27" s="23" t="n"/>
      <c r="R27" s="23" t="n"/>
    </row>
    <row r="28" ht="30" customHeight="1">
      <c r="A28" s="2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7" t="n"/>
      <c r="L28" s="19" t="n"/>
      <c r="M28" s="19" t="n"/>
      <c r="N28" s="19" t="n"/>
      <c r="O28" s="19" t="n"/>
      <c r="P28" s="19" t="n"/>
      <c r="Q28" s="19" t="n"/>
      <c r="R28" s="19" t="n"/>
    </row>
    <row r="29" ht="30" customHeight="1">
      <c r="A29" s="27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1" t="n"/>
      <c r="L29" s="23" t="n"/>
      <c r="M29" s="23" t="n"/>
      <c r="N29" s="23" t="n"/>
      <c r="O29" s="23" t="n"/>
      <c r="P29" s="23" t="n"/>
      <c r="Q29" s="23" t="n"/>
      <c r="R29" s="23" t="n"/>
    </row>
    <row r="30" ht="30" customHeight="1">
      <c r="A30" s="2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7" t="n"/>
      <c r="L30" s="19" t="n"/>
      <c r="M30" s="19" t="n"/>
      <c r="N30" s="19" t="n"/>
      <c r="O30" s="19" t="n"/>
      <c r="P30" s="19" t="n"/>
      <c r="Q30" s="19" t="n"/>
      <c r="R30" s="19" t="n"/>
    </row>
    <row r="31" ht="30" customHeight="1">
      <c r="A31" s="27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1" t="n"/>
      <c r="L31" s="23" t="n"/>
      <c r="M31" s="23" t="n"/>
      <c r="N31" s="23" t="n"/>
      <c r="O31" s="23" t="n"/>
      <c r="P31" s="23" t="n"/>
      <c r="Q31" s="23" t="n"/>
      <c r="R31" s="23" t="n"/>
    </row>
    <row r="32" ht="30" customHeight="1">
      <c r="A32" s="2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7" t="n"/>
      <c r="L32" s="19" t="n"/>
      <c r="M32" s="19" t="n"/>
      <c r="N32" s="19" t="n"/>
      <c r="O32" s="19" t="n"/>
      <c r="P32" s="19" t="n"/>
      <c r="Q32" s="19" t="n"/>
      <c r="R32" s="19" t="n"/>
    </row>
    <row r="33" ht="30" customHeight="1">
      <c r="A33" s="27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1" t="n"/>
      <c r="L33" s="23" t="n"/>
      <c r="M33" s="23" t="n"/>
      <c r="N33" s="23" t="n"/>
      <c r="O33" s="23" t="n"/>
      <c r="P33" s="23" t="n"/>
      <c r="Q33" s="23" t="n"/>
      <c r="R33" s="23" t="n"/>
    </row>
    <row r="34" ht="30" customHeight="1">
      <c r="A34" s="2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7" t="n"/>
      <c r="L34" s="19" t="n"/>
      <c r="M34" s="19" t="n"/>
      <c r="N34" s="19" t="n"/>
      <c r="O34" s="19" t="n"/>
      <c r="P34" s="19" t="n"/>
      <c r="Q34" s="19" t="n"/>
      <c r="R34" s="19" t="n"/>
    </row>
    <row r="35" ht="30" customHeight="1">
      <c r="A35" s="27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1" t="n"/>
      <c r="L35" s="23" t="n"/>
      <c r="M35" s="23" t="n"/>
      <c r="N35" s="23" t="n"/>
      <c r="O35" s="23" t="n"/>
      <c r="P35" s="23" t="n"/>
      <c r="Q35" s="23" t="n"/>
      <c r="R35" s="23" t="n"/>
    </row>
    <row r="36" ht="30" customHeight="1">
      <c r="A36" s="2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7" t="n"/>
      <c r="L36" s="19" t="n"/>
      <c r="M36" s="19" t="n"/>
      <c r="N36" s="19" t="n"/>
      <c r="O36" s="19" t="n"/>
      <c r="P36" s="19" t="n"/>
      <c r="Q36" s="19" t="n"/>
      <c r="R36" s="19" t="n"/>
    </row>
    <row r="37" ht="30" customHeight="1">
      <c r="A37" s="27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1" t="n"/>
      <c r="L37" s="23" t="n"/>
      <c r="M37" s="23" t="n"/>
      <c r="N37" s="23" t="n"/>
      <c r="O37" s="23" t="n"/>
      <c r="P37" s="23" t="n"/>
      <c r="Q37" s="23" t="n"/>
      <c r="R37" s="23" t="n"/>
    </row>
    <row r="38" ht="30" customHeight="1">
      <c r="A38" s="2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7" t="n"/>
      <c r="L38" s="19" t="n"/>
      <c r="M38" s="19" t="n"/>
      <c r="N38" s="19" t="n"/>
      <c r="O38" s="19" t="n"/>
      <c r="P38" s="19" t="n"/>
      <c r="Q38" s="19" t="n"/>
      <c r="R38" s="19" t="n"/>
    </row>
    <row r="39" ht="30" customHeight="1">
      <c r="A39" s="27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1" t="n"/>
      <c r="L39" s="23" t="n"/>
      <c r="M39" s="23" t="n"/>
      <c r="N39" s="23" t="n"/>
      <c r="O39" s="23" t="n"/>
      <c r="P39" s="23" t="n"/>
      <c r="Q39" s="23" t="n"/>
      <c r="R39" s="23" t="n"/>
    </row>
    <row r="40" ht="30" customHeight="1">
      <c r="A40" s="2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7" t="n"/>
      <c r="L40" s="19" t="n"/>
      <c r="M40" s="19" t="n"/>
      <c r="N40" s="19" t="n"/>
      <c r="O40" s="19" t="n"/>
      <c r="P40" s="19" t="n"/>
      <c r="Q40" s="19" t="n"/>
      <c r="R40" s="19" t="n"/>
    </row>
    <row r="41" ht="30" customHeight="1">
      <c r="A41" s="27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1" t="n"/>
      <c r="L41" s="23" t="n"/>
      <c r="M41" s="23" t="n"/>
      <c r="N41" s="23" t="n"/>
      <c r="O41" s="23" t="n"/>
      <c r="P41" s="23" t="n"/>
      <c r="Q41" s="23" t="n"/>
      <c r="R41" s="23" t="n"/>
    </row>
    <row r="42" ht="30" customHeight="1">
      <c r="A42" s="2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7" t="n"/>
      <c r="L42" s="19" t="n"/>
      <c r="M42" s="19" t="n"/>
      <c r="N42" s="19" t="n"/>
      <c r="O42" s="19" t="n"/>
      <c r="P42" s="19" t="n"/>
      <c r="Q42" s="19" t="n"/>
      <c r="R42" s="19" t="n"/>
    </row>
    <row r="43" ht="30" customHeight="1">
      <c r="A43" s="27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1" t="n"/>
      <c r="L43" s="23" t="n"/>
      <c r="M43" s="23" t="n"/>
      <c r="N43" s="23" t="n"/>
      <c r="O43" s="23" t="n"/>
      <c r="P43" s="23" t="n"/>
      <c r="Q43" s="23" t="n"/>
      <c r="R43" s="23" t="n"/>
    </row>
    <row r="44" ht="30" customHeight="1">
      <c r="A44" s="2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7" t="n"/>
      <c r="L44" s="19" t="n"/>
      <c r="M44" s="19" t="n"/>
      <c r="N44" s="19" t="n"/>
      <c r="O44" s="19" t="n"/>
      <c r="P44" s="19" t="n"/>
      <c r="Q44" s="19" t="n"/>
      <c r="R44" s="19" t="n"/>
    </row>
    <row r="45" ht="30" customHeight="1">
      <c r="A45" s="27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1" t="n"/>
      <c r="L45" s="23" t="n"/>
      <c r="M45" s="23" t="n"/>
      <c r="N45" s="23" t="n"/>
      <c r="O45" s="23" t="n"/>
      <c r="P45" s="23" t="n"/>
      <c r="Q45" s="23" t="n"/>
      <c r="R45" s="23" t="n"/>
    </row>
    <row r="46" ht="30" customHeight="1">
      <c r="A46" s="2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7" t="n"/>
      <c r="L46" s="19" t="n"/>
      <c r="M46" s="19" t="n"/>
      <c r="N46" s="19" t="n"/>
      <c r="O46" s="19" t="n"/>
      <c r="P46" s="19" t="n"/>
      <c r="Q46" s="19" t="n"/>
      <c r="R46" s="19" t="n"/>
    </row>
    <row r="47" ht="30" customHeight="1">
      <c r="A47" s="27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1" t="n"/>
      <c r="L47" s="23" t="n"/>
      <c r="M47" s="23" t="n"/>
      <c r="N47" s="23" t="n"/>
      <c r="O47" s="23" t="n"/>
      <c r="P47" s="23" t="n"/>
      <c r="Q47" s="23" t="n"/>
      <c r="R47" s="23" t="n"/>
    </row>
    <row r="48" ht="30" customHeight="1">
      <c r="A48" s="2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7" t="n"/>
      <c r="L48" s="19" t="n"/>
      <c r="M48" s="19" t="n"/>
      <c r="N48" s="19" t="n"/>
      <c r="O48" s="19" t="n"/>
      <c r="P48" s="19" t="n"/>
      <c r="Q48" s="19" t="n"/>
      <c r="R48" s="19" t="n"/>
    </row>
    <row r="49" ht="30" customHeight="1">
      <c r="A49" s="27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1" t="n"/>
      <c r="L49" s="23" t="n"/>
      <c r="M49" s="23" t="n"/>
      <c r="N49" s="23" t="n"/>
      <c r="O49" s="23" t="n"/>
      <c r="P49" s="23" t="n"/>
      <c r="Q49" s="23" t="n"/>
      <c r="R49" s="23" t="n"/>
    </row>
    <row r="50" ht="30" customHeight="1">
      <c r="A50" s="2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7" t="n"/>
      <c r="L50" s="19" t="n"/>
      <c r="M50" s="19" t="n"/>
      <c r="N50" s="19" t="n"/>
      <c r="O50" s="19" t="n"/>
      <c r="P50" s="19" t="n"/>
      <c r="Q50" s="19" t="n"/>
      <c r="R50" s="19" t="n"/>
    </row>
    <row r="51" ht="30" customHeight="1">
      <c r="A51" s="27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1" t="n"/>
      <c r="L51" s="23" t="n"/>
      <c r="M51" s="23" t="n"/>
      <c r="N51" s="23" t="n"/>
      <c r="O51" s="23" t="n"/>
      <c r="P51" s="23" t="n"/>
      <c r="Q51" s="23" t="n"/>
      <c r="R51" s="23" t="n"/>
    </row>
    <row r="52" ht="30" customHeight="1">
      <c r="A52" s="2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7" t="n"/>
      <c r="L52" s="19" t="n"/>
      <c r="M52" s="19" t="n"/>
      <c r="N52" s="19" t="n"/>
      <c r="O52" s="19" t="n"/>
      <c r="P52" s="19" t="n"/>
      <c r="Q52" s="19" t="n"/>
      <c r="R52" s="19" t="n"/>
    </row>
    <row r="53" ht="30" customHeight="1">
      <c r="A53" s="27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1" t="n"/>
      <c r="L53" s="23" t="n"/>
      <c r="M53" s="23" t="n"/>
      <c r="N53" s="23" t="n"/>
      <c r="O53" s="23" t="n"/>
      <c r="P53" s="23" t="n"/>
      <c r="Q53" s="23" t="n"/>
      <c r="R53" s="23" t="n"/>
    </row>
    <row r="54" ht="30" customHeight="1">
      <c r="A54" s="2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7" t="n"/>
      <c r="L54" s="19" t="n"/>
      <c r="M54" s="19" t="n"/>
      <c r="N54" s="19" t="n"/>
      <c r="O54" s="19" t="n"/>
      <c r="P54" s="19" t="n"/>
      <c r="Q54" s="19" t="n"/>
      <c r="R54" s="19" t="n"/>
    </row>
    <row r="55" ht="30" customHeight="1">
      <c r="A55" s="27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1" t="n"/>
      <c r="L55" s="23" t="n"/>
      <c r="M55" s="23" t="n"/>
      <c r="N55" s="23" t="n"/>
      <c r="O55" s="23" t="n"/>
      <c r="P55" s="23" t="n"/>
      <c r="Q55" s="23" t="n"/>
      <c r="R55" s="23" t="n"/>
    </row>
    <row r="56" ht="30" customHeight="1">
      <c r="A56" s="2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7" t="n"/>
      <c r="L56" s="19" t="n"/>
      <c r="M56" s="19" t="n"/>
      <c r="N56" s="19" t="n"/>
      <c r="O56" s="19" t="n"/>
      <c r="P56" s="19" t="n"/>
      <c r="Q56" s="19" t="n"/>
      <c r="R56" s="19" t="n"/>
    </row>
    <row r="57" ht="30" customHeight="1">
      <c r="A57" s="27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1" t="n"/>
      <c r="L57" s="23" t="n"/>
      <c r="M57" s="23" t="n"/>
      <c r="N57" s="23" t="n"/>
      <c r="O57" s="23" t="n"/>
      <c r="P57" s="23" t="n"/>
      <c r="Q57" s="23" t="n"/>
      <c r="R57" s="23" t="n"/>
    </row>
    <row r="58" ht="30" customHeight="1">
      <c r="A58" s="2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7" t="n"/>
      <c r="L58" s="19" t="n"/>
      <c r="M58" s="19" t="n"/>
      <c r="N58" s="19" t="n"/>
      <c r="O58" s="19" t="n"/>
      <c r="P58" s="19" t="n"/>
      <c r="Q58" s="19" t="n"/>
      <c r="R58" s="19" t="n"/>
    </row>
    <row r="59" ht="30" customHeight="1">
      <c r="A59" s="27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1" t="n"/>
      <c r="L59" s="23" t="n"/>
      <c r="M59" s="23" t="n"/>
      <c r="N59" s="23" t="n"/>
      <c r="O59" s="23" t="n"/>
      <c r="P59" s="23" t="n"/>
      <c r="Q59" s="23" t="n"/>
      <c r="R59" s="23" t="n"/>
    </row>
    <row r="60" ht="30" customHeight="1">
      <c r="A60" s="2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7" t="n"/>
      <c r="L60" s="19" t="n"/>
      <c r="M60" s="19" t="n"/>
      <c r="N60" s="19" t="n"/>
      <c r="O60" s="19" t="n"/>
      <c r="P60" s="19" t="n"/>
      <c r="Q60" s="19" t="n"/>
      <c r="R60" s="19" t="n"/>
    </row>
    <row r="61" ht="30" customHeight="1">
      <c r="A61" s="27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1" t="n"/>
      <c r="L61" s="23" t="n"/>
      <c r="M61" s="23" t="n"/>
      <c r="N61" s="23" t="n"/>
      <c r="O61" s="23" t="n"/>
      <c r="P61" s="23" t="n"/>
      <c r="Q61" s="23" t="n"/>
      <c r="R61" s="23" t="n"/>
    </row>
    <row r="62" ht="30" customHeight="1">
      <c r="A62" s="2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7" t="n"/>
      <c r="L62" s="19" t="n"/>
      <c r="M62" s="19" t="n"/>
      <c r="N62" s="19" t="n"/>
      <c r="O62" s="19" t="n"/>
      <c r="P62" s="19" t="n"/>
      <c r="Q62" s="19" t="n"/>
      <c r="R62" s="19" t="n"/>
    </row>
    <row r="63" ht="30" customHeight="1">
      <c r="A63" s="27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1" t="n"/>
      <c r="L63" s="23" t="n"/>
      <c r="M63" s="23" t="n"/>
      <c r="N63" s="23" t="n"/>
      <c r="O63" s="23" t="n"/>
      <c r="P63" s="23" t="n"/>
      <c r="Q63" s="23" t="n"/>
      <c r="R63" s="23" t="n"/>
    </row>
    <row r="64" ht="30" customHeight="1">
      <c r="A64" s="2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7" t="n"/>
      <c r="L64" s="19" t="n"/>
      <c r="M64" s="19" t="n"/>
      <c r="N64" s="19" t="n"/>
      <c r="O64" s="19" t="n"/>
      <c r="P64" s="19" t="n"/>
      <c r="Q64" s="19" t="n"/>
      <c r="R64" s="19" t="n"/>
    </row>
    <row r="65" ht="30" customHeight="1">
      <c r="A65" s="27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1" t="n"/>
      <c r="L65" s="23" t="n"/>
      <c r="M65" s="23" t="n"/>
      <c r="N65" s="23" t="n"/>
      <c r="O65" s="23" t="n"/>
      <c r="P65" s="23" t="n"/>
      <c r="Q65" s="23" t="n"/>
      <c r="R65" s="23" t="n"/>
    </row>
    <row r="66" ht="30" customHeight="1">
      <c r="A66" s="2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7" t="n"/>
      <c r="L66" s="19" t="n"/>
      <c r="M66" s="19" t="n"/>
      <c r="N66" s="19" t="n"/>
      <c r="O66" s="19" t="n"/>
      <c r="P66" s="19" t="n"/>
      <c r="Q66" s="19" t="n"/>
      <c r="R66" s="19" t="n"/>
    </row>
    <row r="67" ht="30" customHeight="1">
      <c r="A67" s="27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1" t="n"/>
      <c r="L67" s="23" t="n"/>
      <c r="M67" s="23" t="n"/>
      <c r="N67" s="23" t="n"/>
      <c r="O67" s="23" t="n"/>
      <c r="P67" s="23" t="n"/>
      <c r="Q67" s="23" t="n"/>
      <c r="R67" s="23" t="n"/>
    </row>
    <row r="68" ht="30" customHeight="1">
      <c r="A68" s="2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7" t="n"/>
      <c r="L68" s="19" t="n"/>
      <c r="M68" s="19" t="n"/>
      <c r="N68" s="19" t="n"/>
      <c r="O68" s="19" t="n"/>
      <c r="P68" s="19" t="n"/>
      <c r="Q68" s="19" t="n"/>
      <c r="R68" s="19" t="n"/>
    </row>
    <row r="69" ht="30" customHeight="1">
      <c r="A69" s="27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1" t="n"/>
      <c r="L69" s="23" t="n"/>
      <c r="M69" s="23" t="n"/>
      <c r="N69" s="23" t="n"/>
      <c r="O69" s="23" t="n"/>
      <c r="P69" s="23" t="n"/>
      <c r="Q69" s="23" t="n"/>
      <c r="R69" s="23" t="n"/>
    </row>
    <row r="70" ht="30" customHeight="1">
      <c r="A70" s="2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7" t="n"/>
      <c r="L70" s="19" t="n"/>
      <c r="M70" s="19" t="n"/>
      <c r="N70" s="19" t="n"/>
      <c r="O70" s="19" t="n"/>
      <c r="P70" s="19" t="n"/>
      <c r="Q70" s="19" t="n"/>
      <c r="R70" s="19" t="n"/>
    </row>
    <row r="71" ht="30" customHeight="1">
      <c r="A71" s="27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1" t="n"/>
      <c r="L71" s="23" t="n"/>
      <c r="M71" s="23" t="n"/>
      <c r="N71" s="23" t="n"/>
      <c r="O71" s="23" t="n"/>
      <c r="P71" s="23" t="n"/>
      <c r="Q71" s="23" t="n"/>
      <c r="R71" s="23" t="n"/>
    </row>
    <row r="72" ht="30" customHeight="1">
      <c r="A72" s="2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7" t="n"/>
      <c r="L72" s="19" t="n"/>
      <c r="M72" s="19" t="n"/>
      <c r="N72" s="19" t="n"/>
      <c r="O72" s="19" t="n"/>
      <c r="P72" s="19" t="n"/>
      <c r="Q72" s="19" t="n"/>
      <c r="R72" s="19" t="n"/>
    </row>
    <row r="73" ht="30" customHeight="1">
      <c r="A73" s="27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1" t="n"/>
      <c r="L73" s="23" t="n"/>
      <c r="M73" s="23" t="n"/>
      <c r="N73" s="23" t="n"/>
      <c r="O73" s="23" t="n"/>
      <c r="P73" s="23" t="n"/>
      <c r="Q73" s="23" t="n"/>
      <c r="R73" s="23" t="n"/>
    </row>
    <row r="74" ht="30" customHeight="1">
      <c r="A74" s="2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7" t="n"/>
      <c r="L74" s="19" t="n"/>
      <c r="M74" s="19" t="n"/>
      <c r="N74" s="19" t="n"/>
      <c r="O74" s="19" t="n"/>
      <c r="P74" s="19" t="n"/>
      <c r="Q74" s="19" t="n"/>
      <c r="R74" s="19" t="n"/>
    </row>
    <row r="75" ht="30" customHeight="1">
      <c r="A75" s="27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1" t="n"/>
      <c r="L75" s="23" t="n"/>
      <c r="M75" s="23" t="n"/>
      <c r="N75" s="23" t="n"/>
      <c r="O75" s="23" t="n"/>
      <c r="P75" s="23" t="n"/>
      <c r="Q75" s="23" t="n"/>
      <c r="R75" s="23" t="n"/>
    </row>
    <row r="76" ht="30" customHeight="1">
      <c r="A76" s="2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7" t="n"/>
      <c r="L76" s="19" t="n"/>
      <c r="M76" s="19" t="n"/>
      <c r="N76" s="19" t="n"/>
      <c r="O76" s="19" t="n"/>
      <c r="P76" s="19" t="n"/>
      <c r="Q76" s="19" t="n"/>
      <c r="R76" s="19" t="n"/>
    </row>
    <row r="77" ht="30" customHeight="1">
      <c r="A77" s="27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1" t="n"/>
      <c r="L77" s="23" t="n"/>
      <c r="M77" s="23" t="n"/>
      <c r="N77" s="23" t="n"/>
      <c r="O77" s="23" t="n"/>
      <c r="P77" s="23" t="n"/>
      <c r="Q77" s="23" t="n"/>
      <c r="R77" s="23" t="n"/>
    </row>
    <row r="78" ht="30" customHeight="1">
      <c r="A78" s="2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7" t="n"/>
      <c r="L78" s="19" t="n"/>
      <c r="M78" s="19" t="n"/>
      <c r="N78" s="19" t="n"/>
      <c r="O78" s="19" t="n"/>
      <c r="P78" s="19" t="n"/>
      <c r="Q78" s="19" t="n"/>
      <c r="R78" s="19" t="n"/>
    </row>
    <row r="79" ht="30" customHeight="1">
      <c r="A79" s="27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1" t="n"/>
      <c r="L79" s="23" t="n"/>
      <c r="M79" s="23" t="n"/>
      <c r="N79" s="23" t="n"/>
      <c r="O79" s="23" t="n"/>
      <c r="P79" s="23" t="n"/>
      <c r="Q79" s="23" t="n"/>
      <c r="R79" s="23" t="n"/>
    </row>
    <row r="80" ht="30" customHeight="1">
      <c r="A80" s="2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7" t="n"/>
      <c r="L80" s="19" t="n"/>
      <c r="M80" s="19" t="n"/>
      <c r="N80" s="19" t="n"/>
      <c r="O80" s="19" t="n"/>
      <c r="P80" s="19" t="n"/>
      <c r="Q80" s="19" t="n"/>
      <c r="R80" s="19" t="n"/>
    </row>
    <row r="81" ht="30" customHeight="1">
      <c r="A81" s="27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1" t="n"/>
      <c r="L81" s="23" t="n"/>
      <c r="M81" s="23" t="n"/>
      <c r="N81" s="23" t="n"/>
      <c r="O81" s="23" t="n"/>
      <c r="P81" s="23" t="n"/>
      <c r="Q81" s="23" t="n"/>
      <c r="R81" s="23" t="n"/>
    </row>
    <row r="82" ht="30" customHeight="1">
      <c r="A82" s="2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7" t="n"/>
      <c r="L82" s="19" t="n"/>
      <c r="M82" s="19" t="n"/>
      <c r="N82" s="19" t="n"/>
      <c r="O82" s="19" t="n"/>
      <c r="P82" s="19" t="n"/>
      <c r="Q82" s="19" t="n"/>
      <c r="R82" s="19" t="n"/>
    </row>
    <row r="83" ht="30" customHeight="1">
      <c r="A83" s="27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1" t="n"/>
      <c r="L83" s="23" t="n"/>
      <c r="M83" s="23" t="n"/>
      <c r="N83" s="23" t="n"/>
      <c r="O83" s="23" t="n"/>
      <c r="P83" s="23" t="n"/>
      <c r="Q83" s="23" t="n"/>
      <c r="R83" s="23" t="n"/>
    </row>
    <row r="84" ht="30" customHeight="1">
      <c r="A84" s="2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7" t="n"/>
      <c r="L84" s="19" t="n"/>
      <c r="M84" s="19" t="n"/>
      <c r="N84" s="19" t="n"/>
      <c r="O84" s="19" t="n"/>
      <c r="P84" s="19" t="n"/>
      <c r="Q84" s="19" t="n"/>
      <c r="R84" s="19" t="n"/>
    </row>
    <row r="85" ht="30" customHeight="1">
      <c r="A85" s="27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1" t="n"/>
      <c r="L85" s="23" t="n"/>
      <c r="M85" s="23" t="n"/>
      <c r="N85" s="23" t="n"/>
      <c r="O85" s="23" t="n"/>
      <c r="P85" s="23" t="n"/>
      <c r="Q85" s="23" t="n"/>
      <c r="R85" s="23" t="n"/>
    </row>
    <row r="86" ht="30" customHeight="1">
      <c r="A86" s="2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7" t="n"/>
      <c r="L86" s="19" t="n"/>
      <c r="M86" s="19" t="n"/>
      <c r="N86" s="19" t="n"/>
      <c r="O86" s="19" t="n"/>
      <c r="P86" s="19" t="n"/>
      <c r="Q86" s="19" t="n"/>
      <c r="R86" s="19" t="n"/>
    </row>
    <row r="87" ht="30" customHeight="1">
      <c r="A87" s="27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1" t="n"/>
      <c r="L87" s="23" t="n"/>
      <c r="M87" s="23" t="n"/>
      <c r="N87" s="23" t="n"/>
      <c r="O87" s="23" t="n"/>
      <c r="P87" s="23" t="n"/>
      <c r="Q87" s="23" t="n"/>
      <c r="R87" s="23" t="n"/>
    </row>
    <row r="88" ht="30" customHeight="1">
      <c r="A88" s="2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7" t="n"/>
      <c r="L88" s="19" t="n"/>
      <c r="M88" s="19" t="n"/>
      <c r="N88" s="19" t="n"/>
      <c r="O88" s="19" t="n"/>
      <c r="P88" s="19" t="n"/>
      <c r="Q88" s="19" t="n"/>
      <c r="R88" s="19" t="n"/>
    </row>
    <row r="89" ht="30" customHeight="1">
      <c r="A89" s="27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1" t="n"/>
      <c r="L89" s="23" t="n"/>
      <c r="M89" s="23" t="n"/>
      <c r="N89" s="23" t="n"/>
      <c r="O89" s="23" t="n"/>
      <c r="P89" s="23" t="n"/>
      <c r="Q89" s="23" t="n"/>
      <c r="R89" s="23" t="n"/>
    </row>
    <row r="90" ht="30" customHeight="1">
      <c r="A90" s="2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7" t="n"/>
      <c r="L90" s="19" t="n"/>
      <c r="M90" s="19" t="n"/>
      <c r="N90" s="19" t="n"/>
      <c r="O90" s="19" t="n"/>
      <c r="P90" s="19" t="n"/>
      <c r="Q90" s="19" t="n"/>
      <c r="R90" s="19" t="n"/>
    </row>
    <row r="91" ht="30" customHeight="1">
      <c r="A91" s="27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1" t="n"/>
      <c r="L91" s="23" t="n"/>
      <c r="M91" s="23" t="n"/>
      <c r="N91" s="23" t="n"/>
      <c r="O91" s="23" t="n"/>
      <c r="P91" s="23" t="n"/>
      <c r="Q91" s="23" t="n"/>
      <c r="R91" s="23" t="n"/>
    </row>
    <row r="92" ht="30" customHeight="1">
      <c r="A92" s="2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7" t="n"/>
      <c r="L92" s="19" t="n"/>
      <c r="M92" s="19" t="n"/>
      <c r="N92" s="19" t="n"/>
      <c r="O92" s="19" t="n"/>
      <c r="P92" s="19" t="n"/>
      <c r="Q92" s="19" t="n"/>
      <c r="R92" s="19" t="n"/>
    </row>
    <row r="93" ht="30" customHeight="1">
      <c r="A93" s="27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1" t="n"/>
      <c r="L93" s="23" t="n"/>
      <c r="M93" s="23" t="n"/>
      <c r="N93" s="23" t="n"/>
      <c r="O93" s="23" t="n"/>
      <c r="P93" s="23" t="n"/>
      <c r="Q93" s="23" t="n"/>
      <c r="R93" s="23" t="n"/>
    </row>
    <row r="94" ht="30" customHeight="1">
      <c r="A94" s="2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7" t="n"/>
      <c r="L94" s="19" t="n"/>
      <c r="M94" s="19" t="n"/>
      <c r="N94" s="19" t="n"/>
      <c r="O94" s="19" t="n"/>
      <c r="P94" s="19" t="n"/>
      <c r="Q94" s="19" t="n"/>
      <c r="R94" s="19" t="n"/>
    </row>
    <row r="95" ht="30" customHeight="1">
      <c r="A95" s="27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1" t="n"/>
      <c r="L95" s="23" t="n"/>
      <c r="M95" s="23" t="n"/>
      <c r="N95" s="23" t="n"/>
      <c r="O95" s="23" t="n"/>
      <c r="P95" s="23" t="n"/>
      <c r="Q95" s="23" t="n"/>
      <c r="R95" s="23" t="n"/>
    </row>
    <row r="96" ht="30" customHeight="1">
      <c r="A96" s="2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7" t="n"/>
      <c r="L96" s="19" t="n"/>
      <c r="M96" s="19" t="n"/>
      <c r="N96" s="19" t="n"/>
      <c r="O96" s="19" t="n"/>
      <c r="P96" s="19" t="n"/>
      <c r="Q96" s="19" t="n"/>
      <c r="R96" s="19" t="n"/>
    </row>
    <row r="97" ht="30" customHeight="1">
      <c r="A97" s="27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1" t="n"/>
      <c r="L97" s="23" t="n"/>
      <c r="M97" s="23" t="n"/>
      <c r="N97" s="23" t="n"/>
      <c r="O97" s="23" t="n"/>
      <c r="P97" s="23" t="n"/>
      <c r="Q97" s="23" t="n"/>
      <c r="R97" s="23" t="n"/>
    </row>
    <row r="98" ht="30" customHeight="1">
      <c r="A98" s="2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7" t="n"/>
      <c r="L98" s="19" t="n"/>
      <c r="M98" s="19" t="n"/>
      <c r="N98" s="19" t="n"/>
      <c r="O98" s="19" t="n"/>
      <c r="P98" s="19" t="n"/>
      <c r="Q98" s="19" t="n"/>
      <c r="R98" s="19" t="n"/>
    </row>
    <row r="99" ht="30" customHeight="1">
      <c r="A99" s="27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1" t="n"/>
      <c r="L99" s="23" t="n"/>
      <c r="M99" s="23" t="n"/>
      <c r="N99" s="23" t="n"/>
      <c r="O99" s="23" t="n"/>
      <c r="P99" s="23" t="n"/>
      <c r="Q99" s="23" t="n"/>
      <c r="R99" s="23" t="n"/>
    </row>
    <row r="100" ht="30" customHeight="1">
      <c r="A100" s="2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7" t="n"/>
      <c r="L100" s="19" t="n"/>
      <c r="M100" s="19" t="n"/>
      <c r="N100" s="19" t="n"/>
      <c r="O100" s="19" t="n"/>
      <c r="P100" s="19" t="n"/>
      <c r="Q100" s="19" t="n"/>
      <c r="R100" s="19" t="n"/>
    </row>
    <row r="101" ht="30" customHeight="1">
      <c r="A101" s="27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1" t="n"/>
      <c r="L101" s="23" t="n"/>
      <c r="M101" s="23" t="n"/>
      <c r="N101" s="23" t="n"/>
      <c r="O101" s="23" t="n"/>
      <c r="P101" s="23" t="n"/>
      <c r="Q101" s="23" t="n"/>
      <c r="R101" s="23" t="n"/>
    </row>
    <row r="102" ht="30" customHeight="1">
      <c r="A102" s="2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7" t="n"/>
      <c r="L102" s="19" t="n"/>
      <c r="M102" s="19" t="n"/>
      <c r="N102" s="19" t="n"/>
      <c r="O102" s="19" t="n"/>
      <c r="P102" s="19" t="n"/>
      <c r="Q102" s="19" t="n"/>
      <c r="R102" s="19" t="n"/>
    </row>
    <row r="103" ht="30" customHeight="1">
      <c r="A103" s="27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1" t="n"/>
      <c r="L103" s="23" t="n"/>
      <c r="M103" s="23" t="n"/>
      <c r="N103" s="23" t="n"/>
      <c r="O103" s="23" t="n"/>
      <c r="P103" s="23" t="n"/>
      <c r="Q103" s="23" t="n"/>
      <c r="R103" s="23" t="n"/>
    </row>
    <row r="104" ht="30" customHeight="1">
      <c r="A104" s="2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7" t="n"/>
      <c r="L104" s="19" t="n"/>
      <c r="M104" s="19" t="n"/>
      <c r="N104" s="19" t="n"/>
      <c r="O104" s="19" t="n"/>
      <c r="P104" s="19" t="n"/>
      <c r="Q104" s="19" t="n"/>
      <c r="R104" s="19" t="n"/>
    </row>
    <row r="105" ht="30" customHeight="1">
      <c r="A105" s="27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1" t="n"/>
      <c r="L105" s="23" t="n"/>
      <c r="M105" s="23" t="n"/>
      <c r="N105" s="23" t="n"/>
      <c r="O105" s="23" t="n"/>
      <c r="P105" s="23" t="n"/>
      <c r="Q105" s="23" t="n"/>
      <c r="R105" s="23" t="n"/>
    </row>
    <row r="106" ht="30" customHeight="1">
      <c r="A106" s="2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7" t="n"/>
      <c r="L106" s="19" t="n"/>
      <c r="M106" s="19" t="n"/>
      <c r="N106" s="19" t="n"/>
      <c r="O106" s="19" t="n"/>
      <c r="P106" s="19" t="n"/>
      <c r="Q106" s="19" t="n"/>
      <c r="R106" s="19" t="n"/>
    </row>
    <row r="107" ht="30" customHeight="1">
      <c r="A107" s="27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1" t="n"/>
      <c r="L107" s="23" t="n"/>
      <c r="M107" s="23" t="n"/>
      <c r="N107" s="23" t="n"/>
      <c r="O107" s="23" t="n"/>
      <c r="P107" s="23" t="n"/>
      <c r="Q107" s="23" t="n"/>
      <c r="R107" s="23" t="n"/>
    </row>
    <row r="108" ht="30" customHeight="1">
      <c r="A108" s="2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7" t="n"/>
      <c r="L108" s="19" t="n"/>
      <c r="M108" s="19" t="n"/>
      <c r="N108" s="19" t="n"/>
      <c r="O108" s="19" t="n"/>
      <c r="P108" s="19" t="n"/>
      <c r="Q108" s="19" t="n"/>
      <c r="R108" s="19" t="n"/>
    </row>
    <row r="109" ht="30" customHeight="1">
      <c r="A109" s="27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1" t="n"/>
      <c r="L109" s="23" t="n"/>
      <c r="M109" s="23" t="n"/>
      <c r="N109" s="23" t="n"/>
      <c r="O109" s="23" t="n"/>
      <c r="P109" s="23" t="n"/>
      <c r="Q109" s="23" t="n"/>
      <c r="R109" s="23" t="n"/>
    </row>
    <row r="110" ht="30" customHeight="1">
      <c r="A110" s="2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7" t="n"/>
      <c r="L110" s="19" t="n"/>
      <c r="M110" s="19" t="n"/>
      <c r="N110" s="19" t="n"/>
      <c r="O110" s="19" t="n"/>
      <c r="P110" s="19" t="n"/>
      <c r="Q110" s="19" t="n"/>
      <c r="R110" s="19" t="n"/>
    </row>
    <row r="111" ht="30" customHeight="1">
      <c r="A111" s="27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1" t="n"/>
      <c r="L111" s="23" t="n"/>
      <c r="M111" s="23" t="n"/>
      <c r="N111" s="23" t="n"/>
      <c r="O111" s="23" t="n"/>
      <c r="P111" s="23" t="n"/>
      <c r="Q111" s="23" t="n"/>
      <c r="R111" s="23" t="n"/>
    </row>
    <row r="112" ht="30" customHeight="1">
      <c r="A112" s="2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7" t="n"/>
      <c r="L112" s="19" t="n"/>
      <c r="M112" s="19" t="n"/>
      <c r="N112" s="19" t="n"/>
      <c r="O112" s="19" t="n"/>
      <c r="P112" s="19" t="n"/>
      <c r="Q112" s="19" t="n"/>
      <c r="R112" s="19" t="n"/>
    </row>
    <row r="113" ht="30" customHeight="1">
      <c r="A113" s="27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1" t="n"/>
      <c r="L113" s="23" t="n"/>
      <c r="M113" s="23" t="n"/>
      <c r="N113" s="23" t="n"/>
      <c r="O113" s="23" t="n"/>
      <c r="P113" s="23" t="n"/>
      <c r="Q113" s="23" t="n"/>
      <c r="R113" s="23" t="n"/>
    </row>
    <row r="114" ht="30" customHeight="1">
      <c r="A114" s="2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7" t="n"/>
      <c r="L114" s="19" t="n"/>
      <c r="M114" s="19" t="n"/>
      <c r="N114" s="19" t="n"/>
      <c r="O114" s="19" t="n"/>
      <c r="P114" s="19" t="n"/>
      <c r="Q114" s="19" t="n"/>
      <c r="R114" s="19" t="n"/>
    </row>
    <row r="115" ht="30" customHeight="1">
      <c r="A115" s="27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1" t="n"/>
      <c r="L115" s="23" t="n"/>
      <c r="M115" s="23" t="n"/>
      <c r="N115" s="23" t="n"/>
      <c r="O115" s="23" t="n"/>
      <c r="P115" s="23" t="n"/>
      <c r="Q115" s="23" t="n"/>
      <c r="R115" s="23" t="n"/>
    </row>
    <row r="116" ht="30" customHeight="1">
      <c r="A116" s="2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7" t="n"/>
      <c r="L116" s="19" t="n"/>
      <c r="M116" s="19" t="n"/>
      <c r="N116" s="19" t="n"/>
      <c r="O116" s="19" t="n"/>
      <c r="P116" s="19" t="n"/>
      <c r="Q116" s="19" t="n"/>
      <c r="R116" s="19" t="n"/>
    </row>
    <row r="117" ht="30" customHeight="1">
      <c r="A117" s="27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1" t="n"/>
      <c r="L117" s="23" t="n"/>
      <c r="M117" s="23" t="n"/>
      <c r="N117" s="23" t="n"/>
      <c r="O117" s="23" t="n"/>
      <c r="P117" s="23" t="n"/>
      <c r="Q117" s="23" t="n"/>
      <c r="R117" s="23" t="n"/>
    </row>
    <row r="118" ht="30" customHeight="1">
      <c r="A118" s="2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7" t="n"/>
      <c r="L118" s="19" t="n"/>
      <c r="M118" s="19" t="n"/>
      <c r="N118" s="19" t="n"/>
      <c r="O118" s="19" t="n"/>
      <c r="P118" s="19" t="n"/>
      <c r="Q118" s="19" t="n"/>
      <c r="R118" s="19" t="n"/>
    </row>
    <row r="119" ht="30" customHeight="1">
      <c r="A119" s="27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1" t="n"/>
      <c r="L119" s="23" t="n"/>
      <c r="M119" s="23" t="n"/>
      <c r="N119" s="23" t="n"/>
      <c r="O119" s="23" t="n"/>
      <c r="P119" s="23" t="n"/>
      <c r="Q119" s="23" t="n"/>
      <c r="R119" s="23" t="n"/>
    </row>
    <row r="120" ht="30" customHeight="1">
      <c r="A120" s="2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7" t="n"/>
      <c r="L120" s="19" t="n"/>
      <c r="M120" s="19" t="n"/>
      <c r="N120" s="19" t="n"/>
      <c r="O120" s="19" t="n"/>
      <c r="P120" s="19" t="n"/>
      <c r="Q120" s="19" t="n"/>
      <c r="R120" s="19" t="n"/>
    </row>
    <row r="121" ht="30" customHeight="1">
      <c r="A121" s="27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1" t="n"/>
      <c r="L121" s="23" t="n"/>
      <c r="M121" s="23" t="n"/>
      <c r="N121" s="23" t="n"/>
      <c r="O121" s="23" t="n"/>
      <c r="P121" s="23" t="n"/>
      <c r="Q121" s="23" t="n"/>
      <c r="R121" s="23" t="n"/>
    </row>
    <row r="122" ht="30" customHeight="1">
      <c r="A122" s="2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7" t="n"/>
      <c r="L122" s="19" t="n"/>
      <c r="M122" s="19" t="n"/>
      <c r="N122" s="19" t="n"/>
      <c r="O122" s="19" t="n"/>
      <c r="P122" s="19" t="n"/>
      <c r="Q122" s="19" t="n"/>
      <c r="R122" s="19" t="n"/>
    </row>
    <row r="123" ht="30" customHeight="1">
      <c r="A123" s="27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1" t="n"/>
      <c r="L123" s="23" t="n"/>
      <c r="M123" s="23" t="n"/>
      <c r="N123" s="23" t="n"/>
      <c r="O123" s="23" t="n"/>
      <c r="P123" s="23" t="n"/>
      <c r="Q123" s="23" t="n"/>
      <c r="R123" s="23" t="n"/>
    </row>
    <row r="124" ht="30" customHeight="1">
      <c r="A124" s="2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7" t="n"/>
      <c r="L124" s="19" t="n"/>
      <c r="M124" s="19" t="n"/>
      <c r="N124" s="19" t="n"/>
      <c r="O124" s="19" t="n"/>
      <c r="P124" s="19" t="n"/>
      <c r="Q124" s="19" t="n"/>
      <c r="R124" s="19" t="n"/>
    </row>
    <row r="125" ht="30" customHeight="1">
      <c r="A125" s="27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1" t="n"/>
      <c r="L125" s="23" t="n"/>
      <c r="M125" s="23" t="n"/>
      <c r="N125" s="23" t="n"/>
      <c r="O125" s="23" t="n"/>
      <c r="P125" s="23" t="n"/>
      <c r="Q125" s="23" t="n"/>
      <c r="R125" s="23" t="n"/>
    </row>
    <row r="126" ht="30" customHeight="1">
      <c r="A126" s="2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7" t="n"/>
      <c r="L126" s="19" t="n"/>
      <c r="M126" s="19" t="n"/>
      <c r="N126" s="19" t="n"/>
      <c r="O126" s="19" t="n"/>
      <c r="P126" s="19" t="n"/>
      <c r="Q126" s="19" t="n"/>
      <c r="R126" s="19" t="n"/>
    </row>
    <row r="127" ht="30" customHeight="1">
      <c r="A127" s="27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1" t="n"/>
      <c r="L127" s="23" t="n"/>
      <c r="M127" s="23" t="n"/>
      <c r="N127" s="23" t="n"/>
      <c r="O127" s="23" t="n"/>
      <c r="P127" s="23" t="n"/>
      <c r="Q127" s="23" t="n"/>
      <c r="R127" s="23" t="n"/>
    </row>
    <row r="128" ht="30" customHeight="1">
      <c r="A128" s="2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7" t="n"/>
      <c r="L128" s="19" t="n"/>
      <c r="M128" s="19" t="n"/>
      <c r="N128" s="19" t="n"/>
      <c r="O128" s="19" t="n"/>
      <c r="P128" s="19" t="n"/>
      <c r="Q128" s="19" t="n"/>
      <c r="R128" s="19" t="n"/>
    </row>
    <row r="129" ht="30" customHeight="1">
      <c r="A129" s="27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1" t="n"/>
      <c r="L129" s="23" t="n"/>
      <c r="M129" s="23" t="n"/>
      <c r="N129" s="23" t="n"/>
      <c r="O129" s="23" t="n"/>
      <c r="P129" s="23" t="n"/>
      <c r="Q129" s="23" t="n"/>
      <c r="R129" s="23" t="n"/>
    </row>
    <row r="130" ht="30" customHeight="1">
      <c r="A130" s="2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7" t="n"/>
      <c r="L130" s="19" t="n"/>
      <c r="M130" s="19" t="n"/>
      <c r="N130" s="19" t="n"/>
      <c r="O130" s="19" t="n"/>
      <c r="P130" s="19" t="n"/>
      <c r="Q130" s="19" t="n"/>
      <c r="R130" s="19" t="n"/>
    </row>
    <row r="131" ht="30" customHeight="1">
      <c r="A131" s="27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1" t="n"/>
      <c r="L131" s="23" t="n"/>
      <c r="M131" s="23" t="n"/>
      <c r="N131" s="23" t="n"/>
      <c r="O131" s="23" t="n"/>
      <c r="P131" s="23" t="n"/>
      <c r="Q131" s="23" t="n"/>
      <c r="R131" s="23" t="n"/>
    </row>
    <row r="132" ht="30" customHeight="1">
      <c r="A132" s="2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7" t="n"/>
      <c r="L132" s="19" t="n"/>
      <c r="M132" s="19" t="n"/>
      <c r="N132" s="19" t="n"/>
      <c r="O132" s="19" t="n"/>
      <c r="P132" s="19" t="n"/>
      <c r="Q132" s="19" t="n"/>
      <c r="R132" s="19" t="n"/>
    </row>
    <row r="133" ht="30" customHeight="1">
      <c r="A133" s="27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1" t="n"/>
      <c r="L133" s="23" t="n"/>
      <c r="M133" s="23" t="n"/>
      <c r="N133" s="23" t="n"/>
      <c r="O133" s="23" t="n"/>
      <c r="P133" s="23" t="n"/>
      <c r="Q133" s="23" t="n"/>
      <c r="R133" s="23" t="n"/>
    </row>
    <row r="134" ht="30" customHeight="1">
      <c r="A134" s="2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7" t="n"/>
      <c r="L134" s="19" t="n"/>
      <c r="M134" s="19" t="n"/>
      <c r="N134" s="19" t="n"/>
      <c r="O134" s="19" t="n"/>
      <c r="P134" s="19" t="n"/>
      <c r="Q134" s="19" t="n"/>
      <c r="R134" s="19" t="n"/>
    </row>
    <row r="135" ht="30" customHeight="1">
      <c r="A135" s="27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1" t="n"/>
      <c r="L135" s="23" t="n"/>
      <c r="M135" s="23" t="n"/>
      <c r="N135" s="23" t="n"/>
      <c r="O135" s="23" t="n"/>
      <c r="P135" s="23" t="n"/>
      <c r="Q135" s="23" t="n"/>
      <c r="R135" s="23" t="n"/>
    </row>
    <row r="136" ht="30" customHeight="1">
      <c r="A136" s="2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7" t="n"/>
      <c r="L136" s="19" t="n"/>
      <c r="M136" s="19" t="n"/>
      <c r="N136" s="19" t="n"/>
      <c r="O136" s="19" t="n"/>
      <c r="P136" s="19" t="n"/>
      <c r="Q136" s="19" t="n"/>
      <c r="R136" s="19" t="n"/>
    </row>
    <row r="137" ht="30" customHeight="1">
      <c r="A137" s="27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1" t="n"/>
      <c r="L137" s="23" t="n"/>
      <c r="M137" s="23" t="n"/>
      <c r="N137" s="23" t="n"/>
      <c r="O137" s="23" t="n"/>
      <c r="P137" s="23" t="n"/>
      <c r="Q137" s="23" t="n"/>
      <c r="R137" s="23" t="n"/>
    </row>
    <row r="138" ht="30" customHeight="1">
      <c r="A138" s="2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7" t="n"/>
      <c r="L138" s="19" t="n"/>
      <c r="M138" s="19" t="n"/>
      <c r="N138" s="19" t="n"/>
      <c r="O138" s="19" t="n"/>
      <c r="P138" s="19" t="n"/>
      <c r="Q138" s="19" t="n"/>
      <c r="R138" s="19" t="n"/>
    </row>
    <row r="139" ht="30" customHeight="1">
      <c r="A139" s="27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1" t="n"/>
      <c r="L139" s="23" t="n"/>
      <c r="M139" s="23" t="n"/>
      <c r="N139" s="23" t="n"/>
      <c r="O139" s="23" t="n"/>
      <c r="P139" s="23" t="n"/>
      <c r="Q139" s="23" t="n"/>
      <c r="R139" s="23" t="n"/>
    </row>
    <row r="140" ht="30" customHeight="1">
      <c r="A140" s="2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7" t="n"/>
      <c r="L140" s="19" t="n"/>
      <c r="M140" s="19" t="n"/>
      <c r="N140" s="19" t="n"/>
      <c r="O140" s="19" t="n"/>
      <c r="P140" s="19" t="n"/>
      <c r="Q140" s="19" t="n"/>
      <c r="R140" s="19" t="n"/>
    </row>
    <row r="141" ht="30" customHeight="1">
      <c r="A141" s="27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1" t="n"/>
      <c r="L141" s="23" t="n"/>
      <c r="M141" s="23" t="n"/>
      <c r="N141" s="23" t="n"/>
      <c r="O141" s="23" t="n"/>
      <c r="P141" s="23" t="n"/>
      <c r="Q141" s="23" t="n"/>
      <c r="R141" s="23" t="n"/>
    </row>
    <row r="142" ht="30" customHeight="1">
      <c r="A142" s="2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7" t="n"/>
      <c r="L142" s="19" t="n"/>
      <c r="M142" s="19" t="n"/>
      <c r="N142" s="19" t="n"/>
      <c r="O142" s="19" t="n"/>
      <c r="P142" s="19" t="n"/>
      <c r="Q142" s="19" t="n"/>
      <c r="R142" s="19" t="n"/>
    </row>
    <row r="143" ht="30" customHeight="1">
      <c r="A143" s="27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1" t="n"/>
      <c r="L143" s="23" t="n"/>
      <c r="M143" s="23" t="n"/>
      <c r="N143" s="23" t="n"/>
      <c r="O143" s="23" t="n"/>
      <c r="P143" s="23" t="n"/>
      <c r="Q143" s="23" t="n"/>
      <c r="R143" s="23" t="n"/>
    </row>
    <row r="144" ht="30" customHeight="1">
      <c r="A144" s="2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7" t="n"/>
      <c r="L144" s="19" t="n"/>
      <c r="M144" s="19" t="n"/>
      <c r="N144" s="19" t="n"/>
      <c r="O144" s="19" t="n"/>
      <c r="P144" s="19" t="n"/>
      <c r="Q144" s="19" t="n"/>
      <c r="R144" s="19" t="n"/>
    </row>
    <row r="145" ht="30" customHeight="1">
      <c r="A145" s="27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1" t="n"/>
      <c r="L145" s="23" t="n"/>
      <c r="M145" s="23" t="n"/>
      <c r="N145" s="23" t="n"/>
      <c r="O145" s="23" t="n"/>
      <c r="P145" s="23" t="n"/>
      <c r="Q145" s="23" t="n"/>
      <c r="R145" s="23" t="n"/>
    </row>
    <row r="146" ht="30" customHeight="1">
      <c r="A146" s="2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7" t="n"/>
      <c r="L146" s="19" t="n"/>
      <c r="M146" s="19" t="n"/>
      <c r="N146" s="19" t="n"/>
      <c r="O146" s="19" t="n"/>
      <c r="P146" s="19" t="n"/>
      <c r="Q146" s="19" t="n"/>
      <c r="R146" s="19" t="n"/>
    </row>
    <row r="147" ht="30" customHeight="1">
      <c r="A147" s="27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1" t="n"/>
      <c r="L147" s="23" t="n"/>
      <c r="M147" s="23" t="n"/>
      <c r="N147" s="23" t="n"/>
      <c r="O147" s="23" t="n"/>
      <c r="P147" s="23" t="n"/>
      <c r="Q147" s="23" t="n"/>
      <c r="R147" s="23" t="n"/>
    </row>
    <row r="148" ht="30" customHeight="1">
      <c r="A148" s="2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7" t="n"/>
      <c r="L148" s="19" t="n"/>
      <c r="M148" s="19" t="n"/>
      <c r="N148" s="19" t="n"/>
      <c r="O148" s="19" t="n"/>
      <c r="P148" s="19" t="n"/>
      <c r="Q148" s="19" t="n"/>
      <c r="R148" s="19" t="n"/>
    </row>
    <row r="149" ht="30" customHeight="1">
      <c r="A149" s="27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1" t="n"/>
      <c r="L149" s="23" t="n"/>
      <c r="M149" s="23" t="n"/>
      <c r="N149" s="23" t="n"/>
      <c r="O149" s="23" t="n"/>
      <c r="P149" s="23" t="n"/>
      <c r="Q149" s="23" t="n"/>
      <c r="R149" s="23" t="n"/>
    </row>
    <row r="150" ht="30" customHeight="1">
      <c r="A150" s="2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7" t="n"/>
      <c r="L150" s="19" t="n"/>
      <c r="M150" s="19" t="n"/>
      <c r="N150" s="19" t="n"/>
      <c r="O150" s="19" t="n"/>
      <c r="P150" s="19" t="n"/>
      <c r="Q150" s="19" t="n"/>
      <c r="R150" s="19" t="n"/>
    </row>
  </sheetData>
  <conditionalFormatting sqref="L5:R150">
    <cfRule type="cellIs" priority="1" operator="equal" dxfId="0">
      <formula>"✓"</formula>
    </cfRule>
  </conditionalFormatting>
  <dataValidations count="2">
    <dataValidation sqref="H5:H150" showDropDown="0" showInputMessage="0" showErrorMessage="0" allowBlank="1" type="list">
      <formula1>"Low,Some,Keen,Very keen,Offer"</formula1>
    </dataValidation>
    <dataValidation sqref="L5:R150" showDropDown="0" showInputMessage="0" showErrorMessage="0" allowBlank="1" type="list">
      <formula1>"✓"</formula1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1B2A49"/>
    <outlinePr summaryBelow="1" summaryRight="1"/>
    <pageSetUpPr fitToPage="1"/>
  </sheetPr>
  <dimension ref="A1:Y1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7" customWidth="1" min="5" max="5"/>
    <col width="7" customWidth="1" min="6" max="6"/>
    <col width="14" customWidth="1" min="7" max="7"/>
    <col width="12" customWidth="1" min="8" max="8"/>
    <col width="14" customWidth="1" min="9" max="9"/>
    <col width="11" customWidth="1" min="10" max="10"/>
    <col width="11" customWidth="1" min="11" max="11"/>
    <col width="14" customWidth="1" min="12" max="12"/>
    <col width="30" customWidth="1" min="13" max="13"/>
    <col width="30" customWidth="1" min="14" max="14"/>
    <col width="22" customWidth="1" min="15" max="15"/>
    <col width="24" customWidth="1" min="16" max="16"/>
    <col width="24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8" customHeight="1">
      <c r="A1" s="1" t="inlineStr">
        <is>
          <t>PROPERTY INFORMATION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One row per property marketed or considered. Only record verified information.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 ht="34" customHeight="1">
      <c r="A4" s="16" t="inlineStr">
        <is>
          <t>Address</t>
        </is>
      </c>
      <c r="B4" s="16" t="inlineStr">
        <is>
          <t>Listing ID</t>
        </is>
      </c>
      <c r="C4" s="16" t="inlineStr">
        <is>
          <t>Property type</t>
        </is>
      </c>
      <c r="D4" s="16" t="inlineStr">
        <is>
          <t>Asking price (R)</t>
        </is>
      </c>
      <c r="E4" s="16" t="inlineStr">
        <is>
          <t>Beds</t>
        </is>
      </c>
      <c r="F4" s="16" t="inlineStr">
        <is>
          <t>Baths</t>
        </is>
      </c>
      <c r="G4" s="16" t="inlineStr">
        <is>
          <t>Garage / parking</t>
        </is>
      </c>
      <c r="H4" s="16" t="inlineStr">
        <is>
          <t>Land size (m²)</t>
        </is>
      </c>
      <c r="I4" s="16" t="inlineStr">
        <is>
          <t>Floor area (m², verified)</t>
        </is>
      </c>
      <c r="J4" s="16" t="inlineStr">
        <is>
          <t>Rates (R/m)</t>
        </is>
      </c>
      <c r="K4" s="16" t="inlineStr">
        <is>
          <t>Levies (R/m)</t>
        </is>
      </c>
      <c r="L4" s="16" t="inlineStr">
        <is>
          <t>Utilities</t>
        </is>
      </c>
      <c r="M4" s="16" t="inlineStr">
        <is>
          <t>Main selling points</t>
        </is>
      </c>
      <c r="N4" s="16" t="inlineStr">
        <is>
          <t>Disclosures / open questions</t>
        </is>
      </c>
      <c r="O4" s="16" t="inlineStr">
        <is>
          <t>Viewing arrangements</t>
        </is>
      </c>
      <c r="P4" s="16" t="inlineStr">
        <is>
          <t>Documents still required</t>
        </is>
      </c>
      <c r="Q4" s="16" t="inlineStr">
        <is>
          <t>Owner / authorised contact</t>
        </is>
      </c>
      <c r="R4" s="16" t="inlineStr">
        <is>
          <t>Last contact date</t>
        </is>
      </c>
      <c r="S4" s="16" t="inlineStr">
        <is>
          <t>Authority to market confirmed</t>
        </is>
      </c>
      <c r="T4" s="16" t="inlineStr">
        <is>
          <t>Info verified</t>
        </is>
      </c>
      <c r="U4" s="16" t="inlineStr">
        <is>
          <t>Listing status &amp; price confirmed</t>
        </is>
      </c>
      <c r="V4" s="16" t="inlineStr">
        <is>
          <t>Photo/video permission</t>
        </is>
      </c>
      <c r="W4" s="16" t="inlineStr">
        <is>
          <t>Ads checked for accuracy</t>
        </is>
      </c>
      <c r="X4" s="16" t="inlineStr">
        <is>
          <t>Approved branding used</t>
        </is>
      </c>
      <c r="Y4" s="16" t="inlineStr">
        <is>
          <t>Enquiries recorded</t>
        </is>
      </c>
    </row>
    <row r="5" ht="30" customHeight="1">
      <c r="A5" s="22" t="n"/>
      <c r="B5" s="22" t="n"/>
      <c r="C5" s="22" t="n"/>
      <c r="D5" s="29" t="n"/>
      <c r="E5" s="22" t="n"/>
      <c r="F5" s="22" t="n"/>
      <c r="G5" s="22" t="n"/>
      <c r="H5" s="22" t="n"/>
      <c r="I5" s="22" t="n"/>
      <c r="J5" s="29" t="n"/>
      <c r="K5" s="29" t="n"/>
      <c r="L5" s="22" t="n"/>
      <c r="M5" s="22" t="n"/>
      <c r="N5" s="22" t="n"/>
      <c r="O5" s="22" t="n"/>
      <c r="P5" s="22" t="n"/>
      <c r="Q5" s="22" t="n"/>
      <c r="R5" s="21" t="n"/>
      <c r="S5" s="23" t="n"/>
      <c r="T5" s="23" t="n"/>
      <c r="U5" s="23" t="n"/>
      <c r="V5" s="23" t="n"/>
      <c r="W5" s="23" t="n"/>
      <c r="X5" s="23" t="n"/>
      <c r="Y5" s="23" t="n"/>
    </row>
    <row r="6" ht="30" customHeight="1">
      <c r="A6" s="18" t="n"/>
      <c r="B6" s="18" t="n"/>
      <c r="C6" s="18" t="n"/>
      <c r="D6" s="30" t="n"/>
      <c r="E6" s="18" t="n"/>
      <c r="F6" s="18" t="n"/>
      <c r="G6" s="18" t="n"/>
      <c r="H6" s="18" t="n"/>
      <c r="I6" s="18" t="n"/>
      <c r="J6" s="30" t="n"/>
      <c r="K6" s="30" t="n"/>
      <c r="L6" s="18" t="n"/>
      <c r="M6" s="18" t="n"/>
      <c r="N6" s="18" t="n"/>
      <c r="O6" s="18" t="n"/>
      <c r="P6" s="18" t="n"/>
      <c r="Q6" s="18" t="n"/>
      <c r="R6" s="17" t="n"/>
      <c r="S6" s="19" t="n"/>
      <c r="T6" s="19" t="n"/>
      <c r="U6" s="19" t="n"/>
      <c r="V6" s="19" t="n"/>
      <c r="W6" s="19" t="n"/>
      <c r="X6" s="19" t="n"/>
      <c r="Y6" s="19" t="n"/>
    </row>
    <row r="7" ht="30" customHeight="1">
      <c r="A7" s="22" t="n"/>
      <c r="B7" s="22" t="n"/>
      <c r="C7" s="22" t="n"/>
      <c r="D7" s="29" t="n"/>
      <c r="E7" s="22" t="n"/>
      <c r="F7" s="22" t="n"/>
      <c r="G7" s="22" t="n"/>
      <c r="H7" s="22" t="n"/>
      <c r="I7" s="22" t="n"/>
      <c r="J7" s="29" t="n"/>
      <c r="K7" s="29" t="n"/>
      <c r="L7" s="22" t="n"/>
      <c r="M7" s="22" t="n"/>
      <c r="N7" s="22" t="n"/>
      <c r="O7" s="22" t="n"/>
      <c r="P7" s="22" t="n"/>
      <c r="Q7" s="22" t="n"/>
      <c r="R7" s="21" t="n"/>
      <c r="S7" s="23" t="n"/>
      <c r="T7" s="23" t="n"/>
      <c r="U7" s="23" t="n"/>
      <c r="V7" s="23" t="n"/>
      <c r="W7" s="23" t="n"/>
      <c r="X7" s="23" t="n"/>
      <c r="Y7" s="23" t="n"/>
    </row>
    <row r="8" ht="30" customHeight="1">
      <c r="A8" s="18" t="n"/>
      <c r="B8" s="18" t="n"/>
      <c r="C8" s="18" t="n"/>
      <c r="D8" s="30" t="n"/>
      <c r="E8" s="18" t="n"/>
      <c r="F8" s="18" t="n"/>
      <c r="G8" s="18" t="n"/>
      <c r="H8" s="18" t="n"/>
      <c r="I8" s="18" t="n"/>
      <c r="J8" s="30" t="n"/>
      <c r="K8" s="30" t="n"/>
      <c r="L8" s="18" t="n"/>
      <c r="M8" s="18" t="n"/>
      <c r="N8" s="18" t="n"/>
      <c r="O8" s="18" t="n"/>
      <c r="P8" s="18" t="n"/>
      <c r="Q8" s="18" t="n"/>
      <c r="R8" s="17" t="n"/>
      <c r="S8" s="19" t="n"/>
      <c r="T8" s="19" t="n"/>
      <c r="U8" s="19" t="n"/>
      <c r="V8" s="19" t="n"/>
      <c r="W8" s="19" t="n"/>
      <c r="X8" s="19" t="n"/>
      <c r="Y8" s="19" t="n"/>
    </row>
    <row r="9" ht="30" customHeight="1">
      <c r="A9" s="22" t="n"/>
      <c r="B9" s="22" t="n"/>
      <c r="C9" s="22" t="n"/>
      <c r="D9" s="29" t="n"/>
      <c r="E9" s="22" t="n"/>
      <c r="F9" s="22" t="n"/>
      <c r="G9" s="22" t="n"/>
      <c r="H9" s="22" t="n"/>
      <c r="I9" s="22" t="n"/>
      <c r="J9" s="29" t="n"/>
      <c r="K9" s="29" t="n"/>
      <c r="L9" s="22" t="n"/>
      <c r="M9" s="22" t="n"/>
      <c r="N9" s="22" t="n"/>
      <c r="O9" s="22" t="n"/>
      <c r="P9" s="22" t="n"/>
      <c r="Q9" s="22" t="n"/>
      <c r="R9" s="21" t="n"/>
      <c r="S9" s="23" t="n"/>
      <c r="T9" s="23" t="n"/>
      <c r="U9" s="23" t="n"/>
      <c r="V9" s="23" t="n"/>
      <c r="W9" s="23" t="n"/>
      <c r="X9" s="23" t="n"/>
      <c r="Y9" s="23" t="n"/>
    </row>
    <row r="10" ht="30" customHeight="1">
      <c r="A10" s="18" t="n"/>
      <c r="B10" s="18" t="n"/>
      <c r="C10" s="18" t="n"/>
      <c r="D10" s="30" t="n"/>
      <c r="E10" s="18" t="n"/>
      <c r="F10" s="18" t="n"/>
      <c r="G10" s="18" t="n"/>
      <c r="H10" s="18" t="n"/>
      <c r="I10" s="18" t="n"/>
      <c r="J10" s="30" t="n"/>
      <c r="K10" s="30" t="n"/>
      <c r="L10" s="18" t="n"/>
      <c r="M10" s="18" t="n"/>
      <c r="N10" s="18" t="n"/>
      <c r="O10" s="18" t="n"/>
      <c r="P10" s="18" t="n"/>
      <c r="Q10" s="18" t="n"/>
      <c r="R10" s="17" t="n"/>
      <c r="S10" s="19" t="n"/>
      <c r="T10" s="19" t="n"/>
      <c r="U10" s="19" t="n"/>
      <c r="V10" s="19" t="n"/>
      <c r="W10" s="19" t="n"/>
      <c r="X10" s="19" t="n"/>
      <c r="Y10" s="19" t="n"/>
    </row>
    <row r="11" ht="30" customHeight="1">
      <c r="A11" s="22" t="n"/>
      <c r="B11" s="22" t="n"/>
      <c r="C11" s="22" t="n"/>
      <c r="D11" s="29" t="n"/>
      <c r="E11" s="22" t="n"/>
      <c r="F11" s="22" t="n"/>
      <c r="G11" s="22" t="n"/>
      <c r="H11" s="22" t="n"/>
      <c r="I11" s="22" t="n"/>
      <c r="J11" s="29" t="n"/>
      <c r="K11" s="29" t="n"/>
      <c r="L11" s="22" t="n"/>
      <c r="M11" s="22" t="n"/>
      <c r="N11" s="22" t="n"/>
      <c r="O11" s="22" t="n"/>
      <c r="P11" s="22" t="n"/>
      <c r="Q11" s="22" t="n"/>
      <c r="R11" s="21" t="n"/>
      <c r="S11" s="23" t="n"/>
      <c r="T11" s="23" t="n"/>
      <c r="U11" s="23" t="n"/>
      <c r="V11" s="23" t="n"/>
      <c r="W11" s="23" t="n"/>
      <c r="X11" s="23" t="n"/>
      <c r="Y11" s="23" t="n"/>
    </row>
    <row r="12" ht="30" customHeight="1">
      <c r="A12" s="18" t="n"/>
      <c r="B12" s="18" t="n"/>
      <c r="C12" s="18" t="n"/>
      <c r="D12" s="30" t="n"/>
      <c r="E12" s="18" t="n"/>
      <c r="F12" s="18" t="n"/>
      <c r="G12" s="18" t="n"/>
      <c r="H12" s="18" t="n"/>
      <c r="I12" s="18" t="n"/>
      <c r="J12" s="30" t="n"/>
      <c r="K12" s="30" t="n"/>
      <c r="L12" s="18" t="n"/>
      <c r="M12" s="18" t="n"/>
      <c r="N12" s="18" t="n"/>
      <c r="O12" s="18" t="n"/>
      <c r="P12" s="18" t="n"/>
      <c r="Q12" s="18" t="n"/>
      <c r="R12" s="17" t="n"/>
      <c r="S12" s="19" t="n"/>
      <c r="T12" s="19" t="n"/>
      <c r="U12" s="19" t="n"/>
      <c r="V12" s="19" t="n"/>
      <c r="W12" s="19" t="n"/>
      <c r="X12" s="19" t="n"/>
      <c r="Y12" s="19" t="n"/>
    </row>
    <row r="13" ht="30" customHeight="1">
      <c r="A13" s="22" t="n"/>
      <c r="B13" s="22" t="n"/>
      <c r="C13" s="22" t="n"/>
      <c r="D13" s="29" t="n"/>
      <c r="E13" s="22" t="n"/>
      <c r="F13" s="22" t="n"/>
      <c r="G13" s="22" t="n"/>
      <c r="H13" s="22" t="n"/>
      <c r="I13" s="22" t="n"/>
      <c r="J13" s="29" t="n"/>
      <c r="K13" s="29" t="n"/>
      <c r="L13" s="22" t="n"/>
      <c r="M13" s="22" t="n"/>
      <c r="N13" s="22" t="n"/>
      <c r="O13" s="22" t="n"/>
      <c r="P13" s="22" t="n"/>
      <c r="Q13" s="22" t="n"/>
      <c r="R13" s="21" t="n"/>
      <c r="S13" s="23" t="n"/>
      <c r="T13" s="23" t="n"/>
      <c r="U13" s="23" t="n"/>
      <c r="V13" s="23" t="n"/>
      <c r="W13" s="23" t="n"/>
      <c r="X13" s="23" t="n"/>
      <c r="Y13" s="23" t="n"/>
    </row>
    <row r="14" ht="30" customHeight="1">
      <c r="A14" s="18" t="n"/>
      <c r="B14" s="18" t="n"/>
      <c r="C14" s="18" t="n"/>
      <c r="D14" s="30" t="n"/>
      <c r="E14" s="18" t="n"/>
      <c r="F14" s="18" t="n"/>
      <c r="G14" s="18" t="n"/>
      <c r="H14" s="18" t="n"/>
      <c r="I14" s="18" t="n"/>
      <c r="J14" s="30" t="n"/>
      <c r="K14" s="30" t="n"/>
      <c r="L14" s="18" t="n"/>
      <c r="M14" s="18" t="n"/>
      <c r="N14" s="18" t="n"/>
      <c r="O14" s="18" t="n"/>
      <c r="P14" s="18" t="n"/>
      <c r="Q14" s="18" t="n"/>
      <c r="R14" s="17" t="n"/>
      <c r="S14" s="19" t="n"/>
      <c r="T14" s="19" t="n"/>
      <c r="U14" s="19" t="n"/>
      <c r="V14" s="19" t="n"/>
      <c r="W14" s="19" t="n"/>
      <c r="X14" s="19" t="n"/>
      <c r="Y14" s="19" t="n"/>
    </row>
    <row r="15" ht="30" customHeight="1">
      <c r="A15" s="22" t="n"/>
      <c r="B15" s="22" t="n"/>
      <c r="C15" s="22" t="n"/>
      <c r="D15" s="29" t="n"/>
      <c r="E15" s="22" t="n"/>
      <c r="F15" s="22" t="n"/>
      <c r="G15" s="22" t="n"/>
      <c r="H15" s="22" t="n"/>
      <c r="I15" s="22" t="n"/>
      <c r="J15" s="29" t="n"/>
      <c r="K15" s="29" t="n"/>
      <c r="L15" s="22" t="n"/>
      <c r="M15" s="22" t="n"/>
      <c r="N15" s="22" t="n"/>
      <c r="O15" s="22" t="n"/>
      <c r="P15" s="22" t="n"/>
      <c r="Q15" s="22" t="n"/>
      <c r="R15" s="21" t="n"/>
      <c r="S15" s="23" t="n"/>
      <c r="T15" s="23" t="n"/>
      <c r="U15" s="23" t="n"/>
      <c r="V15" s="23" t="n"/>
      <c r="W15" s="23" t="n"/>
      <c r="X15" s="23" t="n"/>
      <c r="Y15" s="23" t="n"/>
    </row>
    <row r="16" ht="30" customHeight="1">
      <c r="A16" s="18" t="n"/>
      <c r="B16" s="18" t="n"/>
      <c r="C16" s="18" t="n"/>
      <c r="D16" s="30" t="n"/>
      <c r="E16" s="18" t="n"/>
      <c r="F16" s="18" t="n"/>
      <c r="G16" s="18" t="n"/>
      <c r="H16" s="18" t="n"/>
      <c r="I16" s="18" t="n"/>
      <c r="J16" s="30" t="n"/>
      <c r="K16" s="30" t="n"/>
      <c r="L16" s="18" t="n"/>
      <c r="M16" s="18" t="n"/>
      <c r="N16" s="18" t="n"/>
      <c r="O16" s="18" t="n"/>
      <c r="P16" s="18" t="n"/>
      <c r="Q16" s="18" t="n"/>
      <c r="R16" s="17" t="n"/>
      <c r="S16" s="19" t="n"/>
      <c r="T16" s="19" t="n"/>
      <c r="U16" s="19" t="n"/>
      <c r="V16" s="19" t="n"/>
      <c r="W16" s="19" t="n"/>
      <c r="X16" s="19" t="n"/>
      <c r="Y16" s="19" t="n"/>
    </row>
    <row r="17" ht="30" customHeight="1">
      <c r="A17" s="22" t="n"/>
      <c r="B17" s="22" t="n"/>
      <c r="C17" s="22" t="n"/>
      <c r="D17" s="29" t="n"/>
      <c r="E17" s="22" t="n"/>
      <c r="F17" s="22" t="n"/>
      <c r="G17" s="22" t="n"/>
      <c r="H17" s="22" t="n"/>
      <c r="I17" s="22" t="n"/>
      <c r="J17" s="29" t="n"/>
      <c r="K17" s="29" t="n"/>
      <c r="L17" s="22" t="n"/>
      <c r="M17" s="22" t="n"/>
      <c r="N17" s="22" t="n"/>
      <c r="O17" s="22" t="n"/>
      <c r="P17" s="22" t="n"/>
      <c r="Q17" s="22" t="n"/>
      <c r="R17" s="21" t="n"/>
      <c r="S17" s="23" t="n"/>
      <c r="T17" s="23" t="n"/>
      <c r="U17" s="23" t="n"/>
      <c r="V17" s="23" t="n"/>
      <c r="W17" s="23" t="n"/>
      <c r="X17" s="23" t="n"/>
      <c r="Y17" s="23" t="n"/>
    </row>
    <row r="18" ht="30" customHeight="1">
      <c r="A18" s="18" t="n"/>
      <c r="B18" s="18" t="n"/>
      <c r="C18" s="18" t="n"/>
      <c r="D18" s="30" t="n"/>
      <c r="E18" s="18" t="n"/>
      <c r="F18" s="18" t="n"/>
      <c r="G18" s="18" t="n"/>
      <c r="H18" s="18" t="n"/>
      <c r="I18" s="18" t="n"/>
      <c r="J18" s="30" t="n"/>
      <c r="K18" s="30" t="n"/>
      <c r="L18" s="18" t="n"/>
      <c r="M18" s="18" t="n"/>
      <c r="N18" s="18" t="n"/>
      <c r="O18" s="18" t="n"/>
      <c r="P18" s="18" t="n"/>
      <c r="Q18" s="18" t="n"/>
      <c r="R18" s="17" t="n"/>
      <c r="S18" s="19" t="n"/>
      <c r="T18" s="19" t="n"/>
      <c r="U18" s="19" t="n"/>
      <c r="V18" s="19" t="n"/>
      <c r="W18" s="19" t="n"/>
      <c r="X18" s="19" t="n"/>
      <c r="Y18" s="19" t="n"/>
    </row>
    <row r="19" ht="30" customHeight="1">
      <c r="A19" s="22" t="n"/>
      <c r="B19" s="22" t="n"/>
      <c r="C19" s="22" t="n"/>
      <c r="D19" s="29" t="n"/>
      <c r="E19" s="22" t="n"/>
      <c r="F19" s="22" t="n"/>
      <c r="G19" s="22" t="n"/>
      <c r="H19" s="22" t="n"/>
      <c r="I19" s="22" t="n"/>
      <c r="J19" s="29" t="n"/>
      <c r="K19" s="29" t="n"/>
      <c r="L19" s="22" t="n"/>
      <c r="M19" s="22" t="n"/>
      <c r="N19" s="22" t="n"/>
      <c r="O19" s="22" t="n"/>
      <c r="P19" s="22" t="n"/>
      <c r="Q19" s="22" t="n"/>
      <c r="R19" s="21" t="n"/>
      <c r="S19" s="23" t="n"/>
      <c r="T19" s="23" t="n"/>
      <c r="U19" s="23" t="n"/>
      <c r="V19" s="23" t="n"/>
      <c r="W19" s="23" t="n"/>
      <c r="X19" s="23" t="n"/>
      <c r="Y19" s="23" t="n"/>
    </row>
    <row r="20" ht="30" customHeight="1">
      <c r="A20" s="18" t="n"/>
      <c r="B20" s="18" t="n"/>
      <c r="C20" s="18" t="n"/>
      <c r="D20" s="30" t="n"/>
      <c r="E20" s="18" t="n"/>
      <c r="F20" s="18" t="n"/>
      <c r="G20" s="18" t="n"/>
      <c r="H20" s="18" t="n"/>
      <c r="I20" s="18" t="n"/>
      <c r="J20" s="30" t="n"/>
      <c r="K20" s="30" t="n"/>
      <c r="L20" s="18" t="n"/>
      <c r="M20" s="18" t="n"/>
      <c r="N20" s="18" t="n"/>
      <c r="O20" s="18" t="n"/>
      <c r="P20" s="18" t="n"/>
      <c r="Q20" s="18" t="n"/>
      <c r="R20" s="17" t="n"/>
      <c r="S20" s="19" t="n"/>
      <c r="T20" s="19" t="n"/>
      <c r="U20" s="19" t="n"/>
      <c r="V20" s="19" t="n"/>
      <c r="W20" s="19" t="n"/>
      <c r="X20" s="19" t="n"/>
      <c r="Y20" s="19" t="n"/>
    </row>
    <row r="21" ht="30" customHeight="1">
      <c r="A21" s="22" t="n"/>
      <c r="B21" s="22" t="n"/>
      <c r="C21" s="22" t="n"/>
      <c r="D21" s="29" t="n"/>
      <c r="E21" s="22" t="n"/>
      <c r="F21" s="22" t="n"/>
      <c r="G21" s="22" t="n"/>
      <c r="H21" s="22" t="n"/>
      <c r="I21" s="22" t="n"/>
      <c r="J21" s="29" t="n"/>
      <c r="K21" s="29" t="n"/>
      <c r="L21" s="22" t="n"/>
      <c r="M21" s="22" t="n"/>
      <c r="N21" s="22" t="n"/>
      <c r="O21" s="22" t="n"/>
      <c r="P21" s="22" t="n"/>
      <c r="Q21" s="22" t="n"/>
      <c r="R21" s="21" t="n"/>
      <c r="S21" s="23" t="n"/>
      <c r="T21" s="23" t="n"/>
      <c r="U21" s="23" t="n"/>
      <c r="V21" s="23" t="n"/>
      <c r="W21" s="23" t="n"/>
      <c r="X21" s="23" t="n"/>
      <c r="Y21" s="23" t="n"/>
    </row>
    <row r="22" ht="30" customHeight="1">
      <c r="A22" s="18" t="n"/>
      <c r="B22" s="18" t="n"/>
      <c r="C22" s="18" t="n"/>
      <c r="D22" s="30" t="n"/>
      <c r="E22" s="18" t="n"/>
      <c r="F22" s="18" t="n"/>
      <c r="G22" s="18" t="n"/>
      <c r="H22" s="18" t="n"/>
      <c r="I22" s="18" t="n"/>
      <c r="J22" s="30" t="n"/>
      <c r="K22" s="30" t="n"/>
      <c r="L22" s="18" t="n"/>
      <c r="M22" s="18" t="n"/>
      <c r="N22" s="18" t="n"/>
      <c r="O22" s="18" t="n"/>
      <c r="P22" s="18" t="n"/>
      <c r="Q22" s="18" t="n"/>
      <c r="R22" s="17" t="n"/>
      <c r="S22" s="19" t="n"/>
      <c r="T22" s="19" t="n"/>
      <c r="U22" s="19" t="n"/>
      <c r="V22" s="19" t="n"/>
      <c r="W22" s="19" t="n"/>
      <c r="X22" s="19" t="n"/>
      <c r="Y22" s="19" t="n"/>
    </row>
    <row r="23" ht="30" customHeight="1">
      <c r="A23" s="22" t="n"/>
      <c r="B23" s="22" t="n"/>
      <c r="C23" s="22" t="n"/>
      <c r="D23" s="29" t="n"/>
      <c r="E23" s="22" t="n"/>
      <c r="F23" s="22" t="n"/>
      <c r="G23" s="22" t="n"/>
      <c r="H23" s="22" t="n"/>
      <c r="I23" s="22" t="n"/>
      <c r="J23" s="29" t="n"/>
      <c r="K23" s="29" t="n"/>
      <c r="L23" s="22" t="n"/>
      <c r="M23" s="22" t="n"/>
      <c r="N23" s="22" t="n"/>
      <c r="O23" s="22" t="n"/>
      <c r="P23" s="22" t="n"/>
      <c r="Q23" s="22" t="n"/>
      <c r="R23" s="21" t="n"/>
      <c r="S23" s="23" t="n"/>
      <c r="T23" s="23" t="n"/>
      <c r="U23" s="23" t="n"/>
      <c r="V23" s="23" t="n"/>
      <c r="W23" s="23" t="n"/>
      <c r="X23" s="23" t="n"/>
      <c r="Y23" s="23" t="n"/>
    </row>
    <row r="24" ht="30" customHeight="1">
      <c r="A24" s="18" t="n"/>
      <c r="B24" s="18" t="n"/>
      <c r="C24" s="18" t="n"/>
      <c r="D24" s="30" t="n"/>
      <c r="E24" s="18" t="n"/>
      <c r="F24" s="18" t="n"/>
      <c r="G24" s="18" t="n"/>
      <c r="H24" s="18" t="n"/>
      <c r="I24" s="18" t="n"/>
      <c r="J24" s="30" t="n"/>
      <c r="K24" s="30" t="n"/>
      <c r="L24" s="18" t="n"/>
      <c r="M24" s="18" t="n"/>
      <c r="N24" s="18" t="n"/>
      <c r="O24" s="18" t="n"/>
      <c r="P24" s="18" t="n"/>
      <c r="Q24" s="18" t="n"/>
      <c r="R24" s="17" t="n"/>
      <c r="S24" s="19" t="n"/>
      <c r="T24" s="19" t="n"/>
      <c r="U24" s="19" t="n"/>
      <c r="V24" s="19" t="n"/>
      <c r="W24" s="19" t="n"/>
      <c r="X24" s="19" t="n"/>
      <c r="Y24" s="19" t="n"/>
    </row>
    <row r="25" ht="30" customHeight="1">
      <c r="A25" s="22" t="n"/>
      <c r="B25" s="22" t="n"/>
      <c r="C25" s="22" t="n"/>
      <c r="D25" s="29" t="n"/>
      <c r="E25" s="22" t="n"/>
      <c r="F25" s="22" t="n"/>
      <c r="G25" s="22" t="n"/>
      <c r="H25" s="22" t="n"/>
      <c r="I25" s="22" t="n"/>
      <c r="J25" s="29" t="n"/>
      <c r="K25" s="29" t="n"/>
      <c r="L25" s="22" t="n"/>
      <c r="M25" s="22" t="n"/>
      <c r="N25" s="22" t="n"/>
      <c r="O25" s="22" t="n"/>
      <c r="P25" s="22" t="n"/>
      <c r="Q25" s="22" t="n"/>
      <c r="R25" s="21" t="n"/>
      <c r="S25" s="23" t="n"/>
      <c r="T25" s="23" t="n"/>
      <c r="U25" s="23" t="n"/>
      <c r="V25" s="23" t="n"/>
      <c r="W25" s="23" t="n"/>
      <c r="X25" s="23" t="n"/>
      <c r="Y25" s="23" t="n"/>
    </row>
    <row r="26" ht="30" customHeight="1">
      <c r="A26" s="18" t="n"/>
      <c r="B26" s="18" t="n"/>
      <c r="C26" s="18" t="n"/>
      <c r="D26" s="30" t="n"/>
      <c r="E26" s="18" t="n"/>
      <c r="F26" s="18" t="n"/>
      <c r="G26" s="18" t="n"/>
      <c r="H26" s="18" t="n"/>
      <c r="I26" s="18" t="n"/>
      <c r="J26" s="30" t="n"/>
      <c r="K26" s="30" t="n"/>
      <c r="L26" s="18" t="n"/>
      <c r="M26" s="18" t="n"/>
      <c r="N26" s="18" t="n"/>
      <c r="O26" s="18" t="n"/>
      <c r="P26" s="18" t="n"/>
      <c r="Q26" s="18" t="n"/>
      <c r="R26" s="17" t="n"/>
      <c r="S26" s="19" t="n"/>
      <c r="T26" s="19" t="n"/>
      <c r="U26" s="19" t="n"/>
      <c r="V26" s="19" t="n"/>
      <c r="W26" s="19" t="n"/>
      <c r="X26" s="19" t="n"/>
      <c r="Y26" s="19" t="n"/>
    </row>
    <row r="27" ht="30" customHeight="1">
      <c r="A27" s="22" t="n"/>
      <c r="B27" s="22" t="n"/>
      <c r="C27" s="22" t="n"/>
      <c r="D27" s="29" t="n"/>
      <c r="E27" s="22" t="n"/>
      <c r="F27" s="22" t="n"/>
      <c r="G27" s="22" t="n"/>
      <c r="H27" s="22" t="n"/>
      <c r="I27" s="22" t="n"/>
      <c r="J27" s="29" t="n"/>
      <c r="K27" s="29" t="n"/>
      <c r="L27" s="22" t="n"/>
      <c r="M27" s="22" t="n"/>
      <c r="N27" s="22" t="n"/>
      <c r="O27" s="22" t="n"/>
      <c r="P27" s="22" t="n"/>
      <c r="Q27" s="22" t="n"/>
      <c r="R27" s="21" t="n"/>
      <c r="S27" s="23" t="n"/>
      <c r="T27" s="23" t="n"/>
      <c r="U27" s="23" t="n"/>
      <c r="V27" s="23" t="n"/>
      <c r="W27" s="23" t="n"/>
      <c r="X27" s="23" t="n"/>
      <c r="Y27" s="23" t="n"/>
    </row>
    <row r="28" ht="30" customHeight="1">
      <c r="A28" s="18" t="n"/>
      <c r="B28" s="18" t="n"/>
      <c r="C28" s="18" t="n"/>
      <c r="D28" s="30" t="n"/>
      <c r="E28" s="18" t="n"/>
      <c r="F28" s="18" t="n"/>
      <c r="G28" s="18" t="n"/>
      <c r="H28" s="18" t="n"/>
      <c r="I28" s="18" t="n"/>
      <c r="J28" s="30" t="n"/>
      <c r="K28" s="30" t="n"/>
      <c r="L28" s="18" t="n"/>
      <c r="M28" s="18" t="n"/>
      <c r="N28" s="18" t="n"/>
      <c r="O28" s="18" t="n"/>
      <c r="P28" s="18" t="n"/>
      <c r="Q28" s="18" t="n"/>
      <c r="R28" s="17" t="n"/>
      <c r="S28" s="19" t="n"/>
      <c r="T28" s="19" t="n"/>
      <c r="U28" s="19" t="n"/>
      <c r="V28" s="19" t="n"/>
      <c r="W28" s="19" t="n"/>
      <c r="X28" s="19" t="n"/>
      <c r="Y28" s="19" t="n"/>
    </row>
    <row r="29" ht="30" customHeight="1">
      <c r="A29" s="22" t="n"/>
      <c r="B29" s="22" t="n"/>
      <c r="C29" s="22" t="n"/>
      <c r="D29" s="29" t="n"/>
      <c r="E29" s="22" t="n"/>
      <c r="F29" s="22" t="n"/>
      <c r="G29" s="22" t="n"/>
      <c r="H29" s="22" t="n"/>
      <c r="I29" s="22" t="n"/>
      <c r="J29" s="29" t="n"/>
      <c r="K29" s="29" t="n"/>
      <c r="L29" s="22" t="n"/>
      <c r="M29" s="22" t="n"/>
      <c r="N29" s="22" t="n"/>
      <c r="O29" s="22" t="n"/>
      <c r="P29" s="22" t="n"/>
      <c r="Q29" s="22" t="n"/>
      <c r="R29" s="21" t="n"/>
      <c r="S29" s="23" t="n"/>
      <c r="T29" s="23" t="n"/>
      <c r="U29" s="23" t="n"/>
      <c r="V29" s="23" t="n"/>
      <c r="W29" s="23" t="n"/>
      <c r="X29" s="23" t="n"/>
      <c r="Y29" s="23" t="n"/>
    </row>
    <row r="30" ht="30" customHeight="1">
      <c r="A30" s="18" t="n"/>
      <c r="B30" s="18" t="n"/>
      <c r="C30" s="18" t="n"/>
      <c r="D30" s="30" t="n"/>
      <c r="E30" s="18" t="n"/>
      <c r="F30" s="18" t="n"/>
      <c r="G30" s="18" t="n"/>
      <c r="H30" s="18" t="n"/>
      <c r="I30" s="18" t="n"/>
      <c r="J30" s="30" t="n"/>
      <c r="K30" s="30" t="n"/>
      <c r="L30" s="18" t="n"/>
      <c r="M30" s="18" t="n"/>
      <c r="N30" s="18" t="n"/>
      <c r="O30" s="18" t="n"/>
      <c r="P30" s="18" t="n"/>
      <c r="Q30" s="18" t="n"/>
      <c r="R30" s="17" t="n"/>
      <c r="S30" s="19" t="n"/>
      <c r="T30" s="19" t="n"/>
      <c r="U30" s="19" t="n"/>
      <c r="V30" s="19" t="n"/>
      <c r="W30" s="19" t="n"/>
      <c r="X30" s="19" t="n"/>
      <c r="Y30" s="19" t="n"/>
    </row>
    <row r="31" ht="30" customHeight="1">
      <c r="A31" s="22" t="n"/>
      <c r="B31" s="22" t="n"/>
      <c r="C31" s="22" t="n"/>
      <c r="D31" s="29" t="n"/>
      <c r="E31" s="22" t="n"/>
      <c r="F31" s="22" t="n"/>
      <c r="G31" s="22" t="n"/>
      <c r="H31" s="22" t="n"/>
      <c r="I31" s="22" t="n"/>
      <c r="J31" s="29" t="n"/>
      <c r="K31" s="29" t="n"/>
      <c r="L31" s="22" t="n"/>
      <c r="M31" s="22" t="n"/>
      <c r="N31" s="22" t="n"/>
      <c r="O31" s="22" t="n"/>
      <c r="P31" s="22" t="n"/>
      <c r="Q31" s="22" t="n"/>
      <c r="R31" s="21" t="n"/>
      <c r="S31" s="23" t="n"/>
      <c r="T31" s="23" t="n"/>
      <c r="U31" s="23" t="n"/>
      <c r="V31" s="23" t="n"/>
      <c r="W31" s="23" t="n"/>
      <c r="X31" s="23" t="n"/>
      <c r="Y31" s="23" t="n"/>
    </row>
    <row r="32" ht="30" customHeight="1">
      <c r="A32" s="18" t="n"/>
      <c r="B32" s="18" t="n"/>
      <c r="C32" s="18" t="n"/>
      <c r="D32" s="30" t="n"/>
      <c r="E32" s="18" t="n"/>
      <c r="F32" s="18" t="n"/>
      <c r="G32" s="18" t="n"/>
      <c r="H32" s="18" t="n"/>
      <c r="I32" s="18" t="n"/>
      <c r="J32" s="30" t="n"/>
      <c r="K32" s="30" t="n"/>
      <c r="L32" s="18" t="n"/>
      <c r="M32" s="18" t="n"/>
      <c r="N32" s="18" t="n"/>
      <c r="O32" s="18" t="n"/>
      <c r="P32" s="18" t="n"/>
      <c r="Q32" s="18" t="n"/>
      <c r="R32" s="17" t="n"/>
      <c r="S32" s="19" t="n"/>
      <c r="T32" s="19" t="n"/>
      <c r="U32" s="19" t="n"/>
      <c r="V32" s="19" t="n"/>
      <c r="W32" s="19" t="n"/>
      <c r="X32" s="19" t="n"/>
      <c r="Y32" s="19" t="n"/>
    </row>
    <row r="33" ht="30" customHeight="1">
      <c r="A33" s="22" t="n"/>
      <c r="B33" s="22" t="n"/>
      <c r="C33" s="22" t="n"/>
      <c r="D33" s="29" t="n"/>
      <c r="E33" s="22" t="n"/>
      <c r="F33" s="22" t="n"/>
      <c r="G33" s="22" t="n"/>
      <c r="H33" s="22" t="n"/>
      <c r="I33" s="22" t="n"/>
      <c r="J33" s="29" t="n"/>
      <c r="K33" s="29" t="n"/>
      <c r="L33" s="22" t="n"/>
      <c r="M33" s="22" t="n"/>
      <c r="N33" s="22" t="n"/>
      <c r="O33" s="22" t="n"/>
      <c r="P33" s="22" t="n"/>
      <c r="Q33" s="22" t="n"/>
      <c r="R33" s="21" t="n"/>
      <c r="S33" s="23" t="n"/>
      <c r="T33" s="23" t="n"/>
      <c r="U33" s="23" t="n"/>
      <c r="V33" s="23" t="n"/>
      <c r="W33" s="23" t="n"/>
      <c r="X33" s="23" t="n"/>
      <c r="Y33" s="23" t="n"/>
    </row>
    <row r="34" ht="30" customHeight="1">
      <c r="A34" s="18" t="n"/>
      <c r="B34" s="18" t="n"/>
      <c r="C34" s="18" t="n"/>
      <c r="D34" s="30" t="n"/>
      <c r="E34" s="18" t="n"/>
      <c r="F34" s="18" t="n"/>
      <c r="G34" s="18" t="n"/>
      <c r="H34" s="18" t="n"/>
      <c r="I34" s="18" t="n"/>
      <c r="J34" s="30" t="n"/>
      <c r="K34" s="30" t="n"/>
      <c r="L34" s="18" t="n"/>
      <c r="M34" s="18" t="n"/>
      <c r="N34" s="18" t="n"/>
      <c r="O34" s="18" t="n"/>
      <c r="P34" s="18" t="n"/>
      <c r="Q34" s="18" t="n"/>
      <c r="R34" s="17" t="n"/>
      <c r="S34" s="19" t="n"/>
      <c r="T34" s="19" t="n"/>
      <c r="U34" s="19" t="n"/>
      <c r="V34" s="19" t="n"/>
      <c r="W34" s="19" t="n"/>
      <c r="X34" s="19" t="n"/>
      <c r="Y34" s="19" t="n"/>
    </row>
    <row r="35" ht="30" customHeight="1">
      <c r="A35" s="22" t="n"/>
      <c r="B35" s="22" t="n"/>
      <c r="C35" s="22" t="n"/>
      <c r="D35" s="29" t="n"/>
      <c r="E35" s="22" t="n"/>
      <c r="F35" s="22" t="n"/>
      <c r="G35" s="22" t="n"/>
      <c r="H35" s="22" t="n"/>
      <c r="I35" s="22" t="n"/>
      <c r="J35" s="29" t="n"/>
      <c r="K35" s="29" t="n"/>
      <c r="L35" s="22" t="n"/>
      <c r="M35" s="22" t="n"/>
      <c r="N35" s="22" t="n"/>
      <c r="O35" s="22" t="n"/>
      <c r="P35" s="22" t="n"/>
      <c r="Q35" s="22" t="n"/>
      <c r="R35" s="21" t="n"/>
      <c r="S35" s="23" t="n"/>
      <c r="T35" s="23" t="n"/>
      <c r="U35" s="23" t="n"/>
      <c r="V35" s="23" t="n"/>
      <c r="W35" s="23" t="n"/>
      <c r="X35" s="23" t="n"/>
      <c r="Y35" s="23" t="n"/>
    </row>
    <row r="36" ht="30" customHeight="1">
      <c r="A36" s="18" t="n"/>
      <c r="B36" s="18" t="n"/>
      <c r="C36" s="18" t="n"/>
      <c r="D36" s="30" t="n"/>
      <c r="E36" s="18" t="n"/>
      <c r="F36" s="18" t="n"/>
      <c r="G36" s="18" t="n"/>
      <c r="H36" s="18" t="n"/>
      <c r="I36" s="18" t="n"/>
      <c r="J36" s="30" t="n"/>
      <c r="K36" s="30" t="n"/>
      <c r="L36" s="18" t="n"/>
      <c r="M36" s="18" t="n"/>
      <c r="N36" s="18" t="n"/>
      <c r="O36" s="18" t="n"/>
      <c r="P36" s="18" t="n"/>
      <c r="Q36" s="18" t="n"/>
      <c r="R36" s="17" t="n"/>
      <c r="S36" s="19" t="n"/>
      <c r="T36" s="19" t="n"/>
      <c r="U36" s="19" t="n"/>
      <c r="V36" s="19" t="n"/>
      <c r="W36" s="19" t="n"/>
      <c r="X36" s="19" t="n"/>
      <c r="Y36" s="19" t="n"/>
    </row>
    <row r="37" ht="30" customHeight="1">
      <c r="A37" s="22" t="n"/>
      <c r="B37" s="22" t="n"/>
      <c r="C37" s="22" t="n"/>
      <c r="D37" s="29" t="n"/>
      <c r="E37" s="22" t="n"/>
      <c r="F37" s="22" t="n"/>
      <c r="G37" s="22" t="n"/>
      <c r="H37" s="22" t="n"/>
      <c r="I37" s="22" t="n"/>
      <c r="J37" s="29" t="n"/>
      <c r="K37" s="29" t="n"/>
      <c r="L37" s="22" t="n"/>
      <c r="M37" s="22" t="n"/>
      <c r="N37" s="22" t="n"/>
      <c r="O37" s="22" t="n"/>
      <c r="P37" s="22" t="n"/>
      <c r="Q37" s="22" t="n"/>
      <c r="R37" s="21" t="n"/>
      <c r="S37" s="23" t="n"/>
      <c r="T37" s="23" t="n"/>
      <c r="U37" s="23" t="n"/>
      <c r="V37" s="23" t="n"/>
      <c r="W37" s="23" t="n"/>
      <c r="X37" s="23" t="n"/>
      <c r="Y37" s="23" t="n"/>
    </row>
    <row r="38" ht="30" customHeight="1">
      <c r="A38" s="18" t="n"/>
      <c r="B38" s="18" t="n"/>
      <c r="C38" s="18" t="n"/>
      <c r="D38" s="30" t="n"/>
      <c r="E38" s="18" t="n"/>
      <c r="F38" s="18" t="n"/>
      <c r="G38" s="18" t="n"/>
      <c r="H38" s="18" t="n"/>
      <c r="I38" s="18" t="n"/>
      <c r="J38" s="30" t="n"/>
      <c r="K38" s="30" t="n"/>
      <c r="L38" s="18" t="n"/>
      <c r="M38" s="18" t="n"/>
      <c r="N38" s="18" t="n"/>
      <c r="O38" s="18" t="n"/>
      <c r="P38" s="18" t="n"/>
      <c r="Q38" s="18" t="n"/>
      <c r="R38" s="17" t="n"/>
      <c r="S38" s="19" t="n"/>
      <c r="T38" s="19" t="n"/>
      <c r="U38" s="19" t="n"/>
      <c r="V38" s="19" t="n"/>
      <c r="W38" s="19" t="n"/>
      <c r="X38" s="19" t="n"/>
      <c r="Y38" s="19" t="n"/>
    </row>
    <row r="39" ht="30" customHeight="1">
      <c r="A39" s="22" t="n"/>
      <c r="B39" s="22" t="n"/>
      <c r="C39" s="22" t="n"/>
      <c r="D39" s="29" t="n"/>
      <c r="E39" s="22" t="n"/>
      <c r="F39" s="22" t="n"/>
      <c r="G39" s="22" t="n"/>
      <c r="H39" s="22" t="n"/>
      <c r="I39" s="22" t="n"/>
      <c r="J39" s="29" t="n"/>
      <c r="K39" s="29" t="n"/>
      <c r="L39" s="22" t="n"/>
      <c r="M39" s="22" t="n"/>
      <c r="N39" s="22" t="n"/>
      <c r="O39" s="22" t="n"/>
      <c r="P39" s="22" t="n"/>
      <c r="Q39" s="22" t="n"/>
      <c r="R39" s="21" t="n"/>
      <c r="S39" s="23" t="n"/>
      <c r="T39" s="23" t="n"/>
      <c r="U39" s="23" t="n"/>
      <c r="V39" s="23" t="n"/>
      <c r="W39" s="23" t="n"/>
      <c r="X39" s="23" t="n"/>
      <c r="Y39" s="23" t="n"/>
    </row>
    <row r="40" ht="30" customHeight="1">
      <c r="A40" s="18" t="n"/>
      <c r="B40" s="18" t="n"/>
      <c r="C40" s="18" t="n"/>
      <c r="D40" s="30" t="n"/>
      <c r="E40" s="18" t="n"/>
      <c r="F40" s="18" t="n"/>
      <c r="G40" s="18" t="n"/>
      <c r="H40" s="18" t="n"/>
      <c r="I40" s="18" t="n"/>
      <c r="J40" s="30" t="n"/>
      <c r="K40" s="30" t="n"/>
      <c r="L40" s="18" t="n"/>
      <c r="M40" s="18" t="n"/>
      <c r="N40" s="18" t="n"/>
      <c r="O40" s="18" t="n"/>
      <c r="P40" s="18" t="n"/>
      <c r="Q40" s="18" t="n"/>
      <c r="R40" s="17" t="n"/>
      <c r="S40" s="19" t="n"/>
      <c r="T40" s="19" t="n"/>
      <c r="U40" s="19" t="n"/>
      <c r="V40" s="19" t="n"/>
      <c r="W40" s="19" t="n"/>
      <c r="X40" s="19" t="n"/>
      <c r="Y40" s="19" t="n"/>
    </row>
    <row r="41" ht="30" customHeight="1">
      <c r="A41" s="22" t="n"/>
      <c r="B41" s="22" t="n"/>
      <c r="C41" s="22" t="n"/>
      <c r="D41" s="29" t="n"/>
      <c r="E41" s="22" t="n"/>
      <c r="F41" s="22" t="n"/>
      <c r="G41" s="22" t="n"/>
      <c r="H41" s="22" t="n"/>
      <c r="I41" s="22" t="n"/>
      <c r="J41" s="29" t="n"/>
      <c r="K41" s="29" t="n"/>
      <c r="L41" s="22" t="n"/>
      <c r="M41" s="22" t="n"/>
      <c r="N41" s="22" t="n"/>
      <c r="O41" s="22" t="n"/>
      <c r="P41" s="22" t="n"/>
      <c r="Q41" s="22" t="n"/>
      <c r="R41" s="21" t="n"/>
      <c r="S41" s="23" t="n"/>
      <c r="T41" s="23" t="n"/>
      <c r="U41" s="23" t="n"/>
      <c r="V41" s="23" t="n"/>
      <c r="W41" s="23" t="n"/>
      <c r="X41" s="23" t="n"/>
      <c r="Y41" s="23" t="n"/>
    </row>
    <row r="42" ht="30" customHeight="1">
      <c r="A42" s="18" t="n"/>
      <c r="B42" s="18" t="n"/>
      <c r="C42" s="18" t="n"/>
      <c r="D42" s="30" t="n"/>
      <c r="E42" s="18" t="n"/>
      <c r="F42" s="18" t="n"/>
      <c r="G42" s="18" t="n"/>
      <c r="H42" s="18" t="n"/>
      <c r="I42" s="18" t="n"/>
      <c r="J42" s="30" t="n"/>
      <c r="K42" s="30" t="n"/>
      <c r="L42" s="18" t="n"/>
      <c r="M42" s="18" t="n"/>
      <c r="N42" s="18" t="n"/>
      <c r="O42" s="18" t="n"/>
      <c r="P42" s="18" t="n"/>
      <c r="Q42" s="18" t="n"/>
      <c r="R42" s="17" t="n"/>
      <c r="S42" s="19" t="n"/>
      <c r="T42" s="19" t="n"/>
      <c r="U42" s="19" t="n"/>
      <c r="V42" s="19" t="n"/>
      <c r="W42" s="19" t="n"/>
      <c r="X42" s="19" t="n"/>
      <c r="Y42" s="19" t="n"/>
    </row>
    <row r="43" ht="30" customHeight="1">
      <c r="A43" s="22" t="n"/>
      <c r="B43" s="22" t="n"/>
      <c r="C43" s="22" t="n"/>
      <c r="D43" s="29" t="n"/>
      <c r="E43" s="22" t="n"/>
      <c r="F43" s="22" t="n"/>
      <c r="G43" s="22" t="n"/>
      <c r="H43" s="22" t="n"/>
      <c r="I43" s="22" t="n"/>
      <c r="J43" s="29" t="n"/>
      <c r="K43" s="29" t="n"/>
      <c r="L43" s="22" t="n"/>
      <c r="M43" s="22" t="n"/>
      <c r="N43" s="22" t="n"/>
      <c r="O43" s="22" t="n"/>
      <c r="P43" s="22" t="n"/>
      <c r="Q43" s="22" t="n"/>
      <c r="R43" s="21" t="n"/>
      <c r="S43" s="23" t="n"/>
      <c r="T43" s="23" t="n"/>
      <c r="U43" s="23" t="n"/>
      <c r="V43" s="23" t="n"/>
      <c r="W43" s="23" t="n"/>
      <c r="X43" s="23" t="n"/>
      <c r="Y43" s="23" t="n"/>
    </row>
    <row r="44" ht="30" customHeight="1">
      <c r="A44" s="18" t="n"/>
      <c r="B44" s="18" t="n"/>
      <c r="C44" s="18" t="n"/>
      <c r="D44" s="30" t="n"/>
      <c r="E44" s="18" t="n"/>
      <c r="F44" s="18" t="n"/>
      <c r="G44" s="18" t="n"/>
      <c r="H44" s="18" t="n"/>
      <c r="I44" s="18" t="n"/>
      <c r="J44" s="30" t="n"/>
      <c r="K44" s="30" t="n"/>
      <c r="L44" s="18" t="n"/>
      <c r="M44" s="18" t="n"/>
      <c r="N44" s="18" t="n"/>
      <c r="O44" s="18" t="n"/>
      <c r="P44" s="18" t="n"/>
      <c r="Q44" s="18" t="n"/>
      <c r="R44" s="17" t="n"/>
      <c r="S44" s="19" t="n"/>
      <c r="T44" s="19" t="n"/>
      <c r="U44" s="19" t="n"/>
      <c r="V44" s="19" t="n"/>
      <c r="W44" s="19" t="n"/>
      <c r="X44" s="19" t="n"/>
      <c r="Y44" s="19" t="n"/>
    </row>
    <row r="45" ht="30" customHeight="1">
      <c r="A45" s="22" t="n"/>
      <c r="B45" s="22" t="n"/>
      <c r="C45" s="22" t="n"/>
      <c r="D45" s="29" t="n"/>
      <c r="E45" s="22" t="n"/>
      <c r="F45" s="22" t="n"/>
      <c r="G45" s="22" t="n"/>
      <c r="H45" s="22" t="n"/>
      <c r="I45" s="22" t="n"/>
      <c r="J45" s="29" t="n"/>
      <c r="K45" s="29" t="n"/>
      <c r="L45" s="22" t="n"/>
      <c r="M45" s="22" t="n"/>
      <c r="N45" s="22" t="n"/>
      <c r="O45" s="22" t="n"/>
      <c r="P45" s="22" t="n"/>
      <c r="Q45" s="22" t="n"/>
      <c r="R45" s="21" t="n"/>
      <c r="S45" s="23" t="n"/>
      <c r="T45" s="23" t="n"/>
      <c r="U45" s="23" t="n"/>
      <c r="V45" s="23" t="n"/>
      <c r="W45" s="23" t="n"/>
      <c r="X45" s="23" t="n"/>
      <c r="Y45" s="23" t="n"/>
    </row>
    <row r="46" ht="30" customHeight="1">
      <c r="A46" s="18" t="n"/>
      <c r="B46" s="18" t="n"/>
      <c r="C46" s="18" t="n"/>
      <c r="D46" s="30" t="n"/>
      <c r="E46" s="18" t="n"/>
      <c r="F46" s="18" t="n"/>
      <c r="G46" s="18" t="n"/>
      <c r="H46" s="18" t="n"/>
      <c r="I46" s="18" t="n"/>
      <c r="J46" s="30" t="n"/>
      <c r="K46" s="30" t="n"/>
      <c r="L46" s="18" t="n"/>
      <c r="M46" s="18" t="n"/>
      <c r="N46" s="18" t="n"/>
      <c r="O46" s="18" t="n"/>
      <c r="P46" s="18" t="n"/>
      <c r="Q46" s="18" t="n"/>
      <c r="R46" s="17" t="n"/>
      <c r="S46" s="19" t="n"/>
      <c r="T46" s="19" t="n"/>
      <c r="U46" s="19" t="n"/>
      <c r="V46" s="19" t="n"/>
      <c r="W46" s="19" t="n"/>
      <c r="X46" s="19" t="n"/>
      <c r="Y46" s="19" t="n"/>
    </row>
    <row r="47" ht="30" customHeight="1">
      <c r="A47" s="22" t="n"/>
      <c r="B47" s="22" t="n"/>
      <c r="C47" s="22" t="n"/>
      <c r="D47" s="29" t="n"/>
      <c r="E47" s="22" t="n"/>
      <c r="F47" s="22" t="n"/>
      <c r="G47" s="22" t="n"/>
      <c r="H47" s="22" t="n"/>
      <c r="I47" s="22" t="n"/>
      <c r="J47" s="29" t="n"/>
      <c r="K47" s="29" t="n"/>
      <c r="L47" s="22" t="n"/>
      <c r="M47" s="22" t="n"/>
      <c r="N47" s="22" t="n"/>
      <c r="O47" s="22" t="n"/>
      <c r="P47" s="22" t="n"/>
      <c r="Q47" s="22" t="n"/>
      <c r="R47" s="21" t="n"/>
      <c r="S47" s="23" t="n"/>
      <c r="T47" s="23" t="n"/>
      <c r="U47" s="23" t="n"/>
      <c r="V47" s="23" t="n"/>
      <c r="W47" s="23" t="n"/>
      <c r="X47" s="23" t="n"/>
      <c r="Y47" s="23" t="n"/>
    </row>
    <row r="48" ht="30" customHeight="1">
      <c r="A48" s="18" t="n"/>
      <c r="B48" s="18" t="n"/>
      <c r="C48" s="18" t="n"/>
      <c r="D48" s="30" t="n"/>
      <c r="E48" s="18" t="n"/>
      <c r="F48" s="18" t="n"/>
      <c r="G48" s="18" t="n"/>
      <c r="H48" s="18" t="n"/>
      <c r="I48" s="18" t="n"/>
      <c r="J48" s="30" t="n"/>
      <c r="K48" s="30" t="n"/>
      <c r="L48" s="18" t="n"/>
      <c r="M48" s="18" t="n"/>
      <c r="N48" s="18" t="n"/>
      <c r="O48" s="18" t="n"/>
      <c r="P48" s="18" t="n"/>
      <c r="Q48" s="18" t="n"/>
      <c r="R48" s="17" t="n"/>
      <c r="S48" s="19" t="n"/>
      <c r="T48" s="19" t="n"/>
      <c r="U48" s="19" t="n"/>
      <c r="V48" s="19" t="n"/>
      <c r="W48" s="19" t="n"/>
      <c r="X48" s="19" t="n"/>
      <c r="Y48" s="19" t="n"/>
    </row>
    <row r="49" ht="30" customHeight="1">
      <c r="A49" s="22" t="n"/>
      <c r="B49" s="22" t="n"/>
      <c r="C49" s="22" t="n"/>
      <c r="D49" s="29" t="n"/>
      <c r="E49" s="22" t="n"/>
      <c r="F49" s="22" t="n"/>
      <c r="G49" s="22" t="n"/>
      <c r="H49" s="22" t="n"/>
      <c r="I49" s="22" t="n"/>
      <c r="J49" s="29" t="n"/>
      <c r="K49" s="29" t="n"/>
      <c r="L49" s="22" t="n"/>
      <c r="M49" s="22" t="n"/>
      <c r="N49" s="22" t="n"/>
      <c r="O49" s="22" t="n"/>
      <c r="P49" s="22" t="n"/>
      <c r="Q49" s="22" t="n"/>
      <c r="R49" s="21" t="n"/>
      <c r="S49" s="23" t="n"/>
      <c r="T49" s="23" t="n"/>
      <c r="U49" s="23" t="n"/>
      <c r="V49" s="23" t="n"/>
      <c r="W49" s="23" t="n"/>
      <c r="X49" s="23" t="n"/>
      <c r="Y49" s="23" t="n"/>
    </row>
    <row r="50" ht="30" customHeight="1">
      <c r="A50" s="18" t="n"/>
      <c r="B50" s="18" t="n"/>
      <c r="C50" s="18" t="n"/>
      <c r="D50" s="30" t="n"/>
      <c r="E50" s="18" t="n"/>
      <c r="F50" s="18" t="n"/>
      <c r="G50" s="18" t="n"/>
      <c r="H50" s="18" t="n"/>
      <c r="I50" s="18" t="n"/>
      <c r="J50" s="30" t="n"/>
      <c r="K50" s="30" t="n"/>
      <c r="L50" s="18" t="n"/>
      <c r="M50" s="18" t="n"/>
      <c r="N50" s="18" t="n"/>
      <c r="O50" s="18" t="n"/>
      <c r="P50" s="18" t="n"/>
      <c r="Q50" s="18" t="n"/>
      <c r="R50" s="17" t="n"/>
      <c r="S50" s="19" t="n"/>
      <c r="T50" s="19" t="n"/>
      <c r="U50" s="19" t="n"/>
      <c r="V50" s="19" t="n"/>
      <c r="W50" s="19" t="n"/>
      <c r="X50" s="19" t="n"/>
      <c r="Y50" s="19" t="n"/>
    </row>
    <row r="51" ht="30" customHeight="1">
      <c r="A51" s="22" t="n"/>
      <c r="B51" s="22" t="n"/>
      <c r="C51" s="22" t="n"/>
      <c r="D51" s="29" t="n"/>
      <c r="E51" s="22" t="n"/>
      <c r="F51" s="22" t="n"/>
      <c r="G51" s="22" t="n"/>
      <c r="H51" s="22" t="n"/>
      <c r="I51" s="22" t="n"/>
      <c r="J51" s="29" t="n"/>
      <c r="K51" s="29" t="n"/>
      <c r="L51" s="22" t="n"/>
      <c r="M51" s="22" t="n"/>
      <c r="N51" s="22" t="n"/>
      <c r="O51" s="22" t="n"/>
      <c r="P51" s="22" t="n"/>
      <c r="Q51" s="22" t="n"/>
      <c r="R51" s="21" t="n"/>
      <c r="S51" s="23" t="n"/>
      <c r="T51" s="23" t="n"/>
      <c r="U51" s="23" t="n"/>
      <c r="V51" s="23" t="n"/>
      <c r="W51" s="23" t="n"/>
      <c r="X51" s="23" t="n"/>
      <c r="Y51" s="23" t="n"/>
    </row>
    <row r="52" ht="30" customHeight="1">
      <c r="A52" s="18" t="n"/>
      <c r="B52" s="18" t="n"/>
      <c r="C52" s="18" t="n"/>
      <c r="D52" s="30" t="n"/>
      <c r="E52" s="18" t="n"/>
      <c r="F52" s="18" t="n"/>
      <c r="G52" s="18" t="n"/>
      <c r="H52" s="18" t="n"/>
      <c r="I52" s="18" t="n"/>
      <c r="J52" s="30" t="n"/>
      <c r="K52" s="30" t="n"/>
      <c r="L52" s="18" t="n"/>
      <c r="M52" s="18" t="n"/>
      <c r="N52" s="18" t="n"/>
      <c r="O52" s="18" t="n"/>
      <c r="P52" s="18" t="n"/>
      <c r="Q52" s="18" t="n"/>
      <c r="R52" s="17" t="n"/>
      <c r="S52" s="19" t="n"/>
      <c r="T52" s="19" t="n"/>
      <c r="U52" s="19" t="n"/>
      <c r="V52" s="19" t="n"/>
      <c r="W52" s="19" t="n"/>
      <c r="X52" s="19" t="n"/>
      <c r="Y52" s="19" t="n"/>
    </row>
    <row r="53" ht="30" customHeight="1">
      <c r="A53" s="22" t="n"/>
      <c r="B53" s="22" t="n"/>
      <c r="C53" s="22" t="n"/>
      <c r="D53" s="29" t="n"/>
      <c r="E53" s="22" t="n"/>
      <c r="F53" s="22" t="n"/>
      <c r="G53" s="22" t="n"/>
      <c r="H53" s="22" t="n"/>
      <c r="I53" s="22" t="n"/>
      <c r="J53" s="29" t="n"/>
      <c r="K53" s="29" t="n"/>
      <c r="L53" s="22" t="n"/>
      <c r="M53" s="22" t="n"/>
      <c r="N53" s="22" t="n"/>
      <c r="O53" s="22" t="n"/>
      <c r="P53" s="22" t="n"/>
      <c r="Q53" s="22" t="n"/>
      <c r="R53" s="21" t="n"/>
      <c r="S53" s="23" t="n"/>
      <c r="T53" s="23" t="n"/>
      <c r="U53" s="23" t="n"/>
      <c r="V53" s="23" t="n"/>
      <c r="W53" s="23" t="n"/>
      <c r="X53" s="23" t="n"/>
      <c r="Y53" s="23" t="n"/>
    </row>
    <row r="54" ht="30" customHeight="1">
      <c r="A54" s="18" t="n"/>
      <c r="B54" s="18" t="n"/>
      <c r="C54" s="18" t="n"/>
      <c r="D54" s="30" t="n"/>
      <c r="E54" s="18" t="n"/>
      <c r="F54" s="18" t="n"/>
      <c r="G54" s="18" t="n"/>
      <c r="H54" s="18" t="n"/>
      <c r="I54" s="18" t="n"/>
      <c r="J54" s="30" t="n"/>
      <c r="K54" s="30" t="n"/>
      <c r="L54" s="18" t="n"/>
      <c r="M54" s="18" t="n"/>
      <c r="N54" s="18" t="n"/>
      <c r="O54" s="18" t="n"/>
      <c r="P54" s="18" t="n"/>
      <c r="Q54" s="18" t="n"/>
      <c r="R54" s="17" t="n"/>
      <c r="S54" s="19" t="n"/>
      <c r="T54" s="19" t="n"/>
      <c r="U54" s="19" t="n"/>
      <c r="V54" s="19" t="n"/>
      <c r="W54" s="19" t="n"/>
      <c r="X54" s="19" t="n"/>
      <c r="Y54" s="19" t="n"/>
    </row>
    <row r="55" ht="30" customHeight="1">
      <c r="A55" s="22" t="n"/>
      <c r="B55" s="22" t="n"/>
      <c r="C55" s="22" t="n"/>
      <c r="D55" s="29" t="n"/>
      <c r="E55" s="22" t="n"/>
      <c r="F55" s="22" t="n"/>
      <c r="G55" s="22" t="n"/>
      <c r="H55" s="22" t="n"/>
      <c r="I55" s="22" t="n"/>
      <c r="J55" s="29" t="n"/>
      <c r="K55" s="29" t="n"/>
      <c r="L55" s="22" t="n"/>
      <c r="M55" s="22" t="n"/>
      <c r="N55" s="22" t="n"/>
      <c r="O55" s="22" t="n"/>
      <c r="P55" s="22" t="n"/>
      <c r="Q55" s="22" t="n"/>
      <c r="R55" s="21" t="n"/>
      <c r="S55" s="23" t="n"/>
      <c r="T55" s="23" t="n"/>
      <c r="U55" s="23" t="n"/>
      <c r="V55" s="23" t="n"/>
      <c r="W55" s="23" t="n"/>
      <c r="X55" s="23" t="n"/>
      <c r="Y55" s="23" t="n"/>
    </row>
    <row r="56" ht="30" customHeight="1">
      <c r="A56" s="18" t="n"/>
      <c r="B56" s="18" t="n"/>
      <c r="C56" s="18" t="n"/>
      <c r="D56" s="30" t="n"/>
      <c r="E56" s="18" t="n"/>
      <c r="F56" s="18" t="n"/>
      <c r="G56" s="18" t="n"/>
      <c r="H56" s="18" t="n"/>
      <c r="I56" s="18" t="n"/>
      <c r="J56" s="30" t="n"/>
      <c r="K56" s="30" t="n"/>
      <c r="L56" s="18" t="n"/>
      <c r="M56" s="18" t="n"/>
      <c r="N56" s="18" t="n"/>
      <c r="O56" s="18" t="n"/>
      <c r="P56" s="18" t="n"/>
      <c r="Q56" s="18" t="n"/>
      <c r="R56" s="17" t="n"/>
      <c r="S56" s="19" t="n"/>
      <c r="T56" s="19" t="n"/>
      <c r="U56" s="19" t="n"/>
      <c r="V56" s="19" t="n"/>
      <c r="W56" s="19" t="n"/>
      <c r="X56" s="19" t="n"/>
      <c r="Y56" s="19" t="n"/>
    </row>
    <row r="57" ht="30" customHeight="1">
      <c r="A57" s="22" t="n"/>
      <c r="B57" s="22" t="n"/>
      <c r="C57" s="22" t="n"/>
      <c r="D57" s="29" t="n"/>
      <c r="E57" s="22" t="n"/>
      <c r="F57" s="22" t="n"/>
      <c r="G57" s="22" t="n"/>
      <c r="H57" s="22" t="n"/>
      <c r="I57" s="22" t="n"/>
      <c r="J57" s="29" t="n"/>
      <c r="K57" s="29" t="n"/>
      <c r="L57" s="22" t="n"/>
      <c r="M57" s="22" t="n"/>
      <c r="N57" s="22" t="n"/>
      <c r="O57" s="22" t="n"/>
      <c r="P57" s="22" t="n"/>
      <c r="Q57" s="22" t="n"/>
      <c r="R57" s="21" t="n"/>
      <c r="S57" s="23" t="n"/>
      <c r="T57" s="23" t="n"/>
      <c r="U57" s="23" t="n"/>
      <c r="V57" s="23" t="n"/>
      <c r="W57" s="23" t="n"/>
      <c r="X57" s="23" t="n"/>
      <c r="Y57" s="23" t="n"/>
    </row>
    <row r="58" ht="30" customHeight="1">
      <c r="A58" s="18" t="n"/>
      <c r="B58" s="18" t="n"/>
      <c r="C58" s="18" t="n"/>
      <c r="D58" s="30" t="n"/>
      <c r="E58" s="18" t="n"/>
      <c r="F58" s="18" t="n"/>
      <c r="G58" s="18" t="n"/>
      <c r="H58" s="18" t="n"/>
      <c r="I58" s="18" t="n"/>
      <c r="J58" s="30" t="n"/>
      <c r="K58" s="30" t="n"/>
      <c r="L58" s="18" t="n"/>
      <c r="M58" s="18" t="n"/>
      <c r="N58" s="18" t="n"/>
      <c r="O58" s="18" t="n"/>
      <c r="P58" s="18" t="n"/>
      <c r="Q58" s="18" t="n"/>
      <c r="R58" s="17" t="n"/>
      <c r="S58" s="19" t="n"/>
      <c r="T58" s="19" t="n"/>
      <c r="U58" s="19" t="n"/>
      <c r="V58" s="19" t="n"/>
      <c r="W58" s="19" t="n"/>
      <c r="X58" s="19" t="n"/>
      <c r="Y58" s="19" t="n"/>
    </row>
    <row r="59" ht="30" customHeight="1">
      <c r="A59" s="22" t="n"/>
      <c r="B59" s="22" t="n"/>
      <c r="C59" s="22" t="n"/>
      <c r="D59" s="29" t="n"/>
      <c r="E59" s="22" t="n"/>
      <c r="F59" s="22" t="n"/>
      <c r="G59" s="22" t="n"/>
      <c r="H59" s="22" t="n"/>
      <c r="I59" s="22" t="n"/>
      <c r="J59" s="29" t="n"/>
      <c r="K59" s="29" t="n"/>
      <c r="L59" s="22" t="n"/>
      <c r="M59" s="22" t="n"/>
      <c r="N59" s="22" t="n"/>
      <c r="O59" s="22" t="n"/>
      <c r="P59" s="22" t="n"/>
      <c r="Q59" s="22" t="n"/>
      <c r="R59" s="21" t="n"/>
      <c r="S59" s="23" t="n"/>
      <c r="T59" s="23" t="n"/>
      <c r="U59" s="23" t="n"/>
      <c r="V59" s="23" t="n"/>
      <c r="W59" s="23" t="n"/>
      <c r="X59" s="23" t="n"/>
      <c r="Y59" s="23" t="n"/>
    </row>
    <row r="60" ht="30" customHeight="1">
      <c r="A60" s="18" t="n"/>
      <c r="B60" s="18" t="n"/>
      <c r="C60" s="18" t="n"/>
      <c r="D60" s="30" t="n"/>
      <c r="E60" s="18" t="n"/>
      <c r="F60" s="18" t="n"/>
      <c r="G60" s="18" t="n"/>
      <c r="H60" s="18" t="n"/>
      <c r="I60" s="18" t="n"/>
      <c r="J60" s="30" t="n"/>
      <c r="K60" s="30" t="n"/>
      <c r="L60" s="18" t="n"/>
      <c r="M60" s="18" t="n"/>
      <c r="N60" s="18" t="n"/>
      <c r="O60" s="18" t="n"/>
      <c r="P60" s="18" t="n"/>
      <c r="Q60" s="18" t="n"/>
      <c r="R60" s="17" t="n"/>
      <c r="S60" s="19" t="n"/>
      <c r="T60" s="19" t="n"/>
      <c r="U60" s="19" t="n"/>
      <c r="V60" s="19" t="n"/>
      <c r="W60" s="19" t="n"/>
      <c r="X60" s="19" t="n"/>
      <c r="Y60" s="19" t="n"/>
    </row>
    <row r="61" ht="30" customHeight="1">
      <c r="A61" s="22" t="n"/>
      <c r="B61" s="22" t="n"/>
      <c r="C61" s="22" t="n"/>
      <c r="D61" s="29" t="n"/>
      <c r="E61" s="22" t="n"/>
      <c r="F61" s="22" t="n"/>
      <c r="G61" s="22" t="n"/>
      <c r="H61" s="22" t="n"/>
      <c r="I61" s="22" t="n"/>
      <c r="J61" s="29" t="n"/>
      <c r="K61" s="29" t="n"/>
      <c r="L61" s="22" t="n"/>
      <c r="M61" s="22" t="n"/>
      <c r="N61" s="22" t="n"/>
      <c r="O61" s="22" t="n"/>
      <c r="P61" s="22" t="n"/>
      <c r="Q61" s="22" t="n"/>
      <c r="R61" s="21" t="n"/>
      <c r="S61" s="23" t="n"/>
      <c r="T61" s="23" t="n"/>
      <c r="U61" s="23" t="n"/>
      <c r="V61" s="23" t="n"/>
      <c r="W61" s="23" t="n"/>
      <c r="X61" s="23" t="n"/>
      <c r="Y61" s="23" t="n"/>
    </row>
    <row r="62" ht="30" customHeight="1">
      <c r="A62" s="18" t="n"/>
      <c r="B62" s="18" t="n"/>
      <c r="C62" s="18" t="n"/>
      <c r="D62" s="30" t="n"/>
      <c r="E62" s="18" t="n"/>
      <c r="F62" s="18" t="n"/>
      <c r="G62" s="18" t="n"/>
      <c r="H62" s="18" t="n"/>
      <c r="I62" s="18" t="n"/>
      <c r="J62" s="30" t="n"/>
      <c r="K62" s="30" t="n"/>
      <c r="L62" s="18" t="n"/>
      <c r="M62" s="18" t="n"/>
      <c r="N62" s="18" t="n"/>
      <c r="O62" s="18" t="n"/>
      <c r="P62" s="18" t="n"/>
      <c r="Q62" s="18" t="n"/>
      <c r="R62" s="17" t="n"/>
      <c r="S62" s="19" t="n"/>
      <c r="T62" s="19" t="n"/>
      <c r="U62" s="19" t="n"/>
      <c r="V62" s="19" t="n"/>
      <c r="W62" s="19" t="n"/>
      <c r="X62" s="19" t="n"/>
      <c r="Y62" s="19" t="n"/>
    </row>
    <row r="63" ht="30" customHeight="1">
      <c r="A63" s="22" t="n"/>
      <c r="B63" s="22" t="n"/>
      <c r="C63" s="22" t="n"/>
      <c r="D63" s="29" t="n"/>
      <c r="E63" s="22" t="n"/>
      <c r="F63" s="22" t="n"/>
      <c r="G63" s="22" t="n"/>
      <c r="H63" s="22" t="n"/>
      <c r="I63" s="22" t="n"/>
      <c r="J63" s="29" t="n"/>
      <c r="K63" s="29" t="n"/>
      <c r="L63" s="22" t="n"/>
      <c r="M63" s="22" t="n"/>
      <c r="N63" s="22" t="n"/>
      <c r="O63" s="22" t="n"/>
      <c r="P63" s="22" t="n"/>
      <c r="Q63" s="22" t="n"/>
      <c r="R63" s="21" t="n"/>
      <c r="S63" s="23" t="n"/>
      <c r="T63" s="23" t="n"/>
      <c r="U63" s="23" t="n"/>
      <c r="V63" s="23" t="n"/>
      <c r="W63" s="23" t="n"/>
      <c r="X63" s="23" t="n"/>
      <c r="Y63" s="23" t="n"/>
    </row>
    <row r="64" ht="30" customHeight="1">
      <c r="A64" s="18" t="n"/>
      <c r="B64" s="18" t="n"/>
      <c r="C64" s="18" t="n"/>
      <c r="D64" s="30" t="n"/>
      <c r="E64" s="18" t="n"/>
      <c r="F64" s="18" t="n"/>
      <c r="G64" s="18" t="n"/>
      <c r="H64" s="18" t="n"/>
      <c r="I64" s="18" t="n"/>
      <c r="J64" s="30" t="n"/>
      <c r="K64" s="30" t="n"/>
      <c r="L64" s="18" t="n"/>
      <c r="M64" s="18" t="n"/>
      <c r="N64" s="18" t="n"/>
      <c r="O64" s="18" t="n"/>
      <c r="P64" s="18" t="n"/>
      <c r="Q64" s="18" t="n"/>
      <c r="R64" s="17" t="n"/>
      <c r="S64" s="19" t="n"/>
      <c r="T64" s="19" t="n"/>
      <c r="U64" s="19" t="n"/>
      <c r="V64" s="19" t="n"/>
      <c r="W64" s="19" t="n"/>
      <c r="X64" s="19" t="n"/>
      <c r="Y64" s="19" t="n"/>
    </row>
    <row r="65" ht="30" customHeight="1">
      <c r="A65" s="22" t="n"/>
      <c r="B65" s="22" t="n"/>
      <c r="C65" s="22" t="n"/>
      <c r="D65" s="29" t="n"/>
      <c r="E65" s="22" t="n"/>
      <c r="F65" s="22" t="n"/>
      <c r="G65" s="22" t="n"/>
      <c r="H65" s="22" t="n"/>
      <c r="I65" s="22" t="n"/>
      <c r="J65" s="29" t="n"/>
      <c r="K65" s="29" t="n"/>
      <c r="L65" s="22" t="n"/>
      <c r="M65" s="22" t="n"/>
      <c r="N65" s="22" t="n"/>
      <c r="O65" s="22" t="n"/>
      <c r="P65" s="22" t="n"/>
      <c r="Q65" s="22" t="n"/>
      <c r="R65" s="21" t="n"/>
      <c r="S65" s="23" t="n"/>
      <c r="T65" s="23" t="n"/>
      <c r="U65" s="23" t="n"/>
      <c r="V65" s="23" t="n"/>
      <c r="W65" s="23" t="n"/>
      <c r="X65" s="23" t="n"/>
      <c r="Y65" s="23" t="n"/>
    </row>
    <row r="66" ht="30" customHeight="1">
      <c r="A66" s="18" t="n"/>
      <c r="B66" s="18" t="n"/>
      <c r="C66" s="18" t="n"/>
      <c r="D66" s="30" t="n"/>
      <c r="E66" s="18" t="n"/>
      <c r="F66" s="18" t="n"/>
      <c r="G66" s="18" t="n"/>
      <c r="H66" s="18" t="n"/>
      <c r="I66" s="18" t="n"/>
      <c r="J66" s="30" t="n"/>
      <c r="K66" s="30" t="n"/>
      <c r="L66" s="18" t="n"/>
      <c r="M66" s="18" t="n"/>
      <c r="N66" s="18" t="n"/>
      <c r="O66" s="18" t="n"/>
      <c r="P66" s="18" t="n"/>
      <c r="Q66" s="18" t="n"/>
      <c r="R66" s="17" t="n"/>
      <c r="S66" s="19" t="n"/>
      <c r="T66" s="19" t="n"/>
      <c r="U66" s="19" t="n"/>
      <c r="V66" s="19" t="n"/>
      <c r="W66" s="19" t="n"/>
      <c r="X66" s="19" t="n"/>
      <c r="Y66" s="19" t="n"/>
    </row>
    <row r="67" ht="30" customHeight="1">
      <c r="A67" s="22" t="n"/>
      <c r="B67" s="22" t="n"/>
      <c r="C67" s="22" t="n"/>
      <c r="D67" s="29" t="n"/>
      <c r="E67" s="22" t="n"/>
      <c r="F67" s="22" t="n"/>
      <c r="G67" s="22" t="n"/>
      <c r="H67" s="22" t="n"/>
      <c r="I67" s="22" t="n"/>
      <c r="J67" s="29" t="n"/>
      <c r="K67" s="29" t="n"/>
      <c r="L67" s="22" t="n"/>
      <c r="M67" s="22" t="n"/>
      <c r="N67" s="22" t="n"/>
      <c r="O67" s="22" t="n"/>
      <c r="P67" s="22" t="n"/>
      <c r="Q67" s="22" t="n"/>
      <c r="R67" s="21" t="n"/>
      <c r="S67" s="23" t="n"/>
      <c r="T67" s="23" t="n"/>
      <c r="U67" s="23" t="n"/>
      <c r="V67" s="23" t="n"/>
      <c r="W67" s="23" t="n"/>
      <c r="X67" s="23" t="n"/>
      <c r="Y67" s="23" t="n"/>
    </row>
    <row r="68" ht="30" customHeight="1">
      <c r="A68" s="18" t="n"/>
      <c r="B68" s="18" t="n"/>
      <c r="C68" s="18" t="n"/>
      <c r="D68" s="30" t="n"/>
      <c r="E68" s="18" t="n"/>
      <c r="F68" s="18" t="n"/>
      <c r="G68" s="18" t="n"/>
      <c r="H68" s="18" t="n"/>
      <c r="I68" s="18" t="n"/>
      <c r="J68" s="30" t="n"/>
      <c r="K68" s="30" t="n"/>
      <c r="L68" s="18" t="n"/>
      <c r="M68" s="18" t="n"/>
      <c r="N68" s="18" t="n"/>
      <c r="O68" s="18" t="n"/>
      <c r="P68" s="18" t="n"/>
      <c r="Q68" s="18" t="n"/>
      <c r="R68" s="17" t="n"/>
      <c r="S68" s="19" t="n"/>
      <c r="T68" s="19" t="n"/>
      <c r="U68" s="19" t="n"/>
      <c r="V68" s="19" t="n"/>
      <c r="W68" s="19" t="n"/>
      <c r="X68" s="19" t="n"/>
      <c r="Y68" s="19" t="n"/>
    </row>
    <row r="69" ht="30" customHeight="1">
      <c r="A69" s="22" t="n"/>
      <c r="B69" s="22" t="n"/>
      <c r="C69" s="22" t="n"/>
      <c r="D69" s="29" t="n"/>
      <c r="E69" s="22" t="n"/>
      <c r="F69" s="22" t="n"/>
      <c r="G69" s="22" t="n"/>
      <c r="H69" s="22" t="n"/>
      <c r="I69" s="22" t="n"/>
      <c r="J69" s="29" t="n"/>
      <c r="K69" s="29" t="n"/>
      <c r="L69" s="22" t="n"/>
      <c r="M69" s="22" t="n"/>
      <c r="N69" s="22" t="n"/>
      <c r="O69" s="22" t="n"/>
      <c r="P69" s="22" t="n"/>
      <c r="Q69" s="22" t="n"/>
      <c r="R69" s="21" t="n"/>
      <c r="S69" s="23" t="n"/>
      <c r="T69" s="23" t="n"/>
      <c r="U69" s="23" t="n"/>
      <c r="V69" s="23" t="n"/>
      <c r="W69" s="23" t="n"/>
      <c r="X69" s="23" t="n"/>
      <c r="Y69" s="23" t="n"/>
    </row>
    <row r="70" ht="30" customHeight="1">
      <c r="A70" s="18" t="n"/>
      <c r="B70" s="18" t="n"/>
      <c r="C70" s="18" t="n"/>
      <c r="D70" s="30" t="n"/>
      <c r="E70" s="18" t="n"/>
      <c r="F70" s="18" t="n"/>
      <c r="G70" s="18" t="n"/>
      <c r="H70" s="18" t="n"/>
      <c r="I70" s="18" t="n"/>
      <c r="J70" s="30" t="n"/>
      <c r="K70" s="30" t="n"/>
      <c r="L70" s="18" t="n"/>
      <c r="M70" s="18" t="n"/>
      <c r="N70" s="18" t="n"/>
      <c r="O70" s="18" t="n"/>
      <c r="P70" s="18" t="n"/>
      <c r="Q70" s="18" t="n"/>
      <c r="R70" s="17" t="n"/>
      <c r="S70" s="19" t="n"/>
      <c r="T70" s="19" t="n"/>
      <c r="U70" s="19" t="n"/>
      <c r="V70" s="19" t="n"/>
      <c r="W70" s="19" t="n"/>
      <c r="X70" s="19" t="n"/>
      <c r="Y70" s="19" t="n"/>
    </row>
    <row r="71" ht="30" customHeight="1">
      <c r="A71" s="22" t="n"/>
      <c r="B71" s="22" t="n"/>
      <c r="C71" s="22" t="n"/>
      <c r="D71" s="29" t="n"/>
      <c r="E71" s="22" t="n"/>
      <c r="F71" s="22" t="n"/>
      <c r="G71" s="22" t="n"/>
      <c r="H71" s="22" t="n"/>
      <c r="I71" s="22" t="n"/>
      <c r="J71" s="29" t="n"/>
      <c r="K71" s="29" t="n"/>
      <c r="L71" s="22" t="n"/>
      <c r="M71" s="22" t="n"/>
      <c r="N71" s="22" t="n"/>
      <c r="O71" s="22" t="n"/>
      <c r="P71" s="22" t="n"/>
      <c r="Q71" s="22" t="n"/>
      <c r="R71" s="21" t="n"/>
      <c r="S71" s="23" t="n"/>
      <c r="T71" s="23" t="n"/>
      <c r="U71" s="23" t="n"/>
      <c r="V71" s="23" t="n"/>
      <c r="W71" s="23" t="n"/>
      <c r="X71" s="23" t="n"/>
      <c r="Y71" s="23" t="n"/>
    </row>
    <row r="72" ht="30" customHeight="1">
      <c r="A72" s="18" t="n"/>
      <c r="B72" s="18" t="n"/>
      <c r="C72" s="18" t="n"/>
      <c r="D72" s="30" t="n"/>
      <c r="E72" s="18" t="n"/>
      <c r="F72" s="18" t="n"/>
      <c r="G72" s="18" t="n"/>
      <c r="H72" s="18" t="n"/>
      <c r="I72" s="18" t="n"/>
      <c r="J72" s="30" t="n"/>
      <c r="K72" s="30" t="n"/>
      <c r="L72" s="18" t="n"/>
      <c r="M72" s="18" t="n"/>
      <c r="N72" s="18" t="n"/>
      <c r="O72" s="18" t="n"/>
      <c r="P72" s="18" t="n"/>
      <c r="Q72" s="18" t="n"/>
      <c r="R72" s="17" t="n"/>
      <c r="S72" s="19" t="n"/>
      <c r="T72" s="19" t="n"/>
      <c r="U72" s="19" t="n"/>
      <c r="V72" s="19" t="n"/>
      <c r="W72" s="19" t="n"/>
      <c r="X72" s="19" t="n"/>
      <c r="Y72" s="19" t="n"/>
    </row>
    <row r="73" ht="30" customHeight="1">
      <c r="A73" s="22" t="n"/>
      <c r="B73" s="22" t="n"/>
      <c r="C73" s="22" t="n"/>
      <c r="D73" s="29" t="n"/>
      <c r="E73" s="22" t="n"/>
      <c r="F73" s="22" t="n"/>
      <c r="G73" s="22" t="n"/>
      <c r="H73" s="22" t="n"/>
      <c r="I73" s="22" t="n"/>
      <c r="J73" s="29" t="n"/>
      <c r="K73" s="29" t="n"/>
      <c r="L73" s="22" t="n"/>
      <c r="M73" s="22" t="n"/>
      <c r="N73" s="22" t="n"/>
      <c r="O73" s="22" t="n"/>
      <c r="P73" s="22" t="n"/>
      <c r="Q73" s="22" t="n"/>
      <c r="R73" s="21" t="n"/>
      <c r="S73" s="23" t="n"/>
      <c r="T73" s="23" t="n"/>
      <c r="U73" s="23" t="n"/>
      <c r="V73" s="23" t="n"/>
      <c r="W73" s="23" t="n"/>
      <c r="X73" s="23" t="n"/>
      <c r="Y73" s="23" t="n"/>
    </row>
    <row r="74" ht="30" customHeight="1">
      <c r="A74" s="18" t="n"/>
      <c r="B74" s="18" t="n"/>
      <c r="C74" s="18" t="n"/>
      <c r="D74" s="30" t="n"/>
      <c r="E74" s="18" t="n"/>
      <c r="F74" s="18" t="n"/>
      <c r="G74" s="18" t="n"/>
      <c r="H74" s="18" t="n"/>
      <c r="I74" s="18" t="n"/>
      <c r="J74" s="30" t="n"/>
      <c r="K74" s="30" t="n"/>
      <c r="L74" s="18" t="n"/>
      <c r="M74" s="18" t="n"/>
      <c r="N74" s="18" t="n"/>
      <c r="O74" s="18" t="n"/>
      <c r="P74" s="18" t="n"/>
      <c r="Q74" s="18" t="n"/>
      <c r="R74" s="17" t="n"/>
      <c r="S74" s="19" t="n"/>
      <c r="T74" s="19" t="n"/>
      <c r="U74" s="19" t="n"/>
      <c r="V74" s="19" t="n"/>
      <c r="W74" s="19" t="n"/>
      <c r="X74" s="19" t="n"/>
      <c r="Y74" s="19" t="n"/>
    </row>
    <row r="75" ht="30" customHeight="1">
      <c r="A75" s="22" t="n"/>
      <c r="B75" s="22" t="n"/>
      <c r="C75" s="22" t="n"/>
      <c r="D75" s="29" t="n"/>
      <c r="E75" s="22" t="n"/>
      <c r="F75" s="22" t="n"/>
      <c r="G75" s="22" t="n"/>
      <c r="H75" s="22" t="n"/>
      <c r="I75" s="22" t="n"/>
      <c r="J75" s="29" t="n"/>
      <c r="K75" s="29" t="n"/>
      <c r="L75" s="22" t="n"/>
      <c r="M75" s="22" t="n"/>
      <c r="N75" s="22" t="n"/>
      <c r="O75" s="22" t="n"/>
      <c r="P75" s="22" t="n"/>
      <c r="Q75" s="22" t="n"/>
      <c r="R75" s="21" t="n"/>
      <c r="S75" s="23" t="n"/>
      <c r="T75" s="23" t="n"/>
      <c r="U75" s="23" t="n"/>
      <c r="V75" s="23" t="n"/>
      <c r="W75" s="23" t="n"/>
      <c r="X75" s="23" t="n"/>
      <c r="Y75" s="23" t="n"/>
    </row>
    <row r="76" ht="30" customHeight="1">
      <c r="A76" s="18" t="n"/>
      <c r="B76" s="18" t="n"/>
      <c r="C76" s="18" t="n"/>
      <c r="D76" s="30" t="n"/>
      <c r="E76" s="18" t="n"/>
      <c r="F76" s="18" t="n"/>
      <c r="G76" s="18" t="n"/>
      <c r="H76" s="18" t="n"/>
      <c r="I76" s="18" t="n"/>
      <c r="J76" s="30" t="n"/>
      <c r="K76" s="30" t="n"/>
      <c r="L76" s="18" t="n"/>
      <c r="M76" s="18" t="n"/>
      <c r="N76" s="18" t="n"/>
      <c r="O76" s="18" t="n"/>
      <c r="P76" s="18" t="n"/>
      <c r="Q76" s="18" t="n"/>
      <c r="R76" s="17" t="n"/>
      <c r="S76" s="19" t="n"/>
      <c r="T76" s="19" t="n"/>
      <c r="U76" s="19" t="n"/>
      <c r="V76" s="19" t="n"/>
      <c r="W76" s="19" t="n"/>
      <c r="X76" s="19" t="n"/>
      <c r="Y76" s="19" t="n"/>
    </row>
    <row r="77" ht="30" customHeight="1">
      <c r="A77" s="22" t="n"/>
      <c r="B77" s="22" t="n"/>
      <c r="C77" s="22" t="n"/>
      <c r="D77" s="29" t="n"/>
      <c r="E77" s="22" t="n"/>
      <c r="F77" s="22" t="n"/>
      <c r="G77" s="22" t="n"/>
      <c r="H77" s="22" t="n"/>
      <c r="I77" s="22" t="n"/>
      <c r="J77" s="29" t="n"/>
      <c r="K77" s="29" t="n"/>
      <c r="L77" s="22" t="n"/>
      <c r="M77" s="22" t="n"/>
      <c r="N77" s="22" t="n"/>
      <c r="O77" s="22" t="n"/>
      <c r="P77" s="22" t="n"/>
      <c r="Q77" s="22" t="n"/>
      <c r="R77" s="21" t="n"/>
      <c r="S77" s="23" t="n"/>
      <c r="T77" s="23" t="n"/>
      <c r="U77" s="23" t="n"/>
      <c r="V77" s="23" t="n"/>
      <c r="W77" s="23" t="n"/>
      <c r="X77" s="23" t="n"/>
      <c r="Y77" s="23" t="n"/>
    </row>
    <row r="78" ht="30" customHeight="1">
      <c r="A78" s="18" t="n"/>
      <c r="B78" s="18" t="n"/>
      <c r="C78" s="18" t="n"/>
      <c r="D78" s="30" t="n"/>
      <c r="E78" s="18" t="n"/>
      <c r="F78" s="18" t="n"/>
      <c r="G78" s="18" t="n"/>
      <c r="H78" s="18" t="n"/>
      <c r="I78" s="18" t="n"/>
      <c r="J78" s="30" t="n"/>
      <c r="K78" s="30" t="n"/>
      <c r="L78" s="18" t="n"/>
      <c r="M78" s="18" t="n"/>
      <c r="N78" s="18" t="n"/>
      <c r="O78" s="18" t="n"/>
      <c r="P78" s="18" t="n"/>
      <c r="Q78" s="18" t="n"/>
      <c r="R78" s="17" t="n"/>
      <c r="S78" s="19" t="n"/>
      <c r="T78" s="19" t="n"/>
      <c r="U78" s="19" t="n"/>
      <c r="V78" s="19" t="n"/>
      <c r="W78" s="19" t="n"/>
      <c r="X78" s="19" t="n"/>
      <c r="Y78" s="19" t="n"/>
    </row>
    <row r="79" ht="30" customHeight="1">
      <c r="A79" s="22" t="n"/>
      <c r="B79" s="22" t="n"/>
      <c r="C79" s="22" t="n"/>
      <c r="D79" s="29" t="n"/>
      <c r="E79" s="22" t="n"/>
      <c r="F79" s="22" t="n"/>
      <c r="G79" s="22" t="n"/>
      <c r="H79" s="22" t="n"/>
      <c r="I79" s="22" t="n"/>
      <c r="J79" s="29" t="n"/>
      <c r="K79" s="29" t="n"/>
      <c r="L79" s="22" t="n"/>
      <c r="M79" s="22" t="n"/>
      <c r="N79" s="22" t="n"/>
      <c r="O79" s="22" t="n"/>
      <c r="P79" s="22" t="n"/>
      <c r="Q79" s="22" t="n"/>
      <c r="R79" s="21" t="n"/>
      <c r="S79" s="23" t="n"/>
      <c r="T79" s="23" t="n"/>
      <c r="U79" s="23" t="n"/>
      <c r="V79" s="23" t="n"/>
      <c r="W79" s="23" t="n"/>
      <c r="X79" s="23" t="n"/>
      <c r="Y79" s="23" t="n"/>
    </row>
    <row r="80" ht="30" customHeight="1">
      <c r="A80" s="18" t="n"/>
      <c r="B80" s="18" t="n"/>
      <c r="C80" s="18" t="n"/>
      <c r="D80" s="30" t="n"/>
      <c r="E80" s="18" t="n"/>
      <c r="F80" s="18" t="n"/>
      <c r="G80" s="18" t="n"/>
      <c r="H80" s="18" t="n"/>
      <c r="I80" s="18" t="n"/>
      <c r="J80" s="30" t="n"/>
      <c r="K80" s="30" t="n"/>
      <c r="L80" s="18" t="n"/>
      <c r="M80" s="18" t="n"/>
      <c r="N80" s="18" t="n"/>
      <c r="O80" s="18" t="n"/>
      <c r="P80" s="18" t="n"/>
      <c r="Q80" s="18" t="n"/>
      <c r="R80" s="17" t="n"/>
      <c r="S80" s="19" t="n"/>
      <c r="T80" s="19" t="n"/>
      <c r="U80" s="19" t="n"/>
      <c r="V80" s="19" t="n"/>
      <c r="W80" s="19" t="n"/>
      <c r="X80" s="19" t="n"/>
      <c r="Y80" s="19" t="n"/>
    </row>
    <row r="81" ht="30" customHeight="1">
      <c r="A81" s="22" t="n"/>
      <c r="B81" s="22" t="n"/>
      <c r="C81" s="22" t="n"/>
      <c r="D81" s="29" t="n"/>
      <c r="E81" s="22" t="n"/>
      <c r="F81" s="22" t="n"/>
      <c r="G81" s="22" t="n"/>
      <c r="H81" s="22" t="n"/>
      <c r="I81" s="22" t="n"/>
      <c r="J81" s="29" t="n"/>
      <c r="K81" s="29" t="n"/>
      <c r="L81" s="22" t="n"/>
      <c r="M81" s="22" t="n"/>
      <c r="N81" s="22" t="n"/>
      <c r="O81" s="22" t="n"/>
      <c r="P81" s="22" t="n"/>
      <c r="Q81" s="22" t="n"/>
      <c r="R81" s="21" t="n"/>
      <c r="S81" s="23" t="n"/>
      <c r="T81" s="23" t="n"/>
      <c r="U81" s="23" t="n"/>
      <c r="V81" s="23" t="n"/>
      <c r="W81" s="23" t="n"/>
      <c r="X81" s="23" t="n"/>
      <c r="Y81" s="23" t="n"/>
    </row>
    <row r="82" ht="30" customHeight="1">
      <c r="A82" s="18" t="n"/>
      <c r="B82" s="18" t="n"/>
      <c r="C82" s="18" t="n"/>
      <c r="D82" s="30" t="n"/>
      <c r="E82" s="18" t="n"/>
      <c r="F82" s="18" t="n"/>
      <c r="G82" s="18" t="n"/>
      <c r="H82" s="18" t="n"/>
      <c r="I82" s="18" t="n"/>
      <c r="J82" s="30" t="n"/>
      <c r="K82" s="30" t="n"/>
      <c r="L82" s="18" t="n"/>
      <c r="M82" s="18" t="n"/>
      <c r="N82" s="18" t="n"/>
      <c r="O82" s="18" t="n"/>
      <c r="P82" s="18" t="n"/>
      <c r="Q82" s="18" t="n"/>
      <c r="R82" s="17" t="n"/>
      <c r="S82" s="19" t="n"/>
      <c r="T82" s="19" t="n"/>
      <c r="U82" s="19" t="n"/>
      <c r="V82" s="19" t="n"/>
      <c r="W82" s="19" t="n"/>
      <c r="X82" s="19" t="n"/>
      <c r="Y82" s="19" t="n"/>
    </row>
    <row r="83" ht="30" customHeight="1">
      <c r="A83" s="22" t="n"/>
      <c r="B83" s="22" t="n"/>
      <c r="C83" s="22" t="n"/>
      <c r="D83" s="29" t="n"/>
      <c r="E83" s="22" t="n"/>
      <c r="F83" s="22" t="n"/>
      <c r="G83" s="22" t="n"/>
      <c r="H83" s="22" t="n"/>
      <c r="I83" s="22" t="n"/>
      <c r="J83" s="29" t="n"/>
      <c r="K83" s="29" t="n"/>
      <c r="L83" s="22" t="n"/>
      <c r="M83" s="22" t="n"/>
      <c r="N83" s="22" t="n"/>
      <c r="O83" s="22" t="n"/>
      <c r="P83" s="22" t="n"/>
      <c r="Q83" s="22" t="n"/>
      <c r="R83" s="21" t="n"/>
      <c r="S83" s="23" t="n"/>
      <c r="T83" s="23" t="n"/>
      <c r="U83" s="23" t="n"/>
      <c r="V83" s="23" t="n"/>
      <c r="W83" s="23" t="n"/>
      <c r="X83" s="23" t="n"/>
      <c r="Y83" s="23" t="n"/>
    </row>
    <row r="84" ht="30" customHeight="1">
      <c r="A84" s="18" t="n"/>
      <c r="B84" s="18" t="n"/>
      <c r="C84" s="18" t="n"/>
      <c r="D84" s="30" t="n"/>
      <c r="E84" s="18" t="n"/>
      <c r="F84" s="18" t="n"/>
      <c r="G84" s="18" t="n"/>
      <c r="H84" s="18" t="n"/>
      <c r="I84" s="18" t="n"/>
      <c r="J84" s="30" t="n"/>
      <c r="K84" s="30" t="n"/>
      <c r="L84" s="18" t="n"/>
      <c r="M84" s="18" t="n"/>
      <c r="N84" s="18" t="n"/>
      <c r="O84" s="18" t="n"/>
      <c r="P84" s="18" t="n"/>
      <c r="Q84" s="18" t="n"/>
      <c r="R84" s="17" t="n"/>
      <c r="S84" s="19" t="n"/>
      <c r="T84" s="19" t="n"/>
      <c r="U84" s="19" t="n"/>
      <c r="V84" s="19" t="n"/>
      <c r="W84" s="19" t="n"/>
      <c r="X84" s="19" t="n"/>
      <c r="Y84" s="19" t="n"/>
    </row>
    <row r="85" ht="30" customHeight="1">
      <c r="A85" s="22" t="n"/>
      <c r="B85" s="22" t="n"/>
      <c r="C85" s="22" t="n"/>
      <c r="D85" s="29" t="n"/>
      <c r="E85" s="22" t="n"/>
      <c r="F85" s="22" t="n"/>
      <c r="G85" s="22" t="n"/>
      <c r="H85" s="22" t="n"/>
      <c r="I85" s="22" t="n"/>
      <c r="J85" s="29" t="n"/>
      <c r="K85" s="29" t="n"/>
      <c r="L85" s="22" t="n"/>
      <c r="M85" s="22" t="n"/>
      <c r="N85" s="22" t="n"/>
      <c r="O85" s="22" t="n"/>
      <c r="P85" s="22" t="n"/>
      <c r="Q85" s="22" t="n"/>
      <c r="R85" s="21" t="n"/>
      <c r="S85" s="23" t="n"/>
      <c r="T85" s="23" t="n"/>
      <c r="U85" s="23" t="n"/>
      <c r="V85" s="23" t="n"/>
      <c r="W85" s="23" t="n"/>
      <c r="X85" s="23" t="n"/>
      <c r="Y85" s="23" t="n"/>
    </row>
    <row r="86" ht="30" customHeight="1">
      <c r="A86" s="18" t="n"/>
      <c r="B86" s="18" t="n"/>
      <c r="C86" s="18" t="n"/>
      <c r="D86" s="30" t="n"/>
      <c r="E86" s="18" t="n"/>
      <c r="F86" s="18" t="n"/>
      <c r="G86" s="18" t="n"/>
      <c r="H86" s="18" t="n"/>
      <c r="I86" s="18" t="n"/>
      <c r="J86" s="30" t="n"/>
      <c r="K86" s="30" t="n"/>
      <c r="L86" s="18" t="n"/>
      <c r="M86" s="18" t="n"/>
      <c r="N86" s="18" t="n"/>
      <c r="O86" s="18" t="n"/>
      <c r="P86" s="18" t="n"/>
      <c r="Q86" s="18" t="n"/>
      <c r="R86" s="17" t="n"/>
      <c r="S86" s="19" t="n"/>
      <c r="T86" s="19" t="n"/>
      <c r="U86" s="19" t="n"/>
      <c r="V86" s="19" t="n"/>
      <c r="W86" s="19" t="n"/>
      <c r="X86" s="19" t="n"/>
      <c r="Y86" s="19" t="n"/>
    </row>
    <row r="87" ht="30" customHeight="1">
      <c r="A87" s="22" t="n"/>
      <c r="B87" s="22" t="n"/>
      <c r="C87" s="22" t="n"/>
      <c r="D87" s="29" t="n"/>
      <c r="E87" s="22" t="n"/>
      <c r="F87" s="22" t="n"/>
      <c r="G87" s="22" t="n"/>
      <c r="H87" s="22" t="n"/>
      <c r="I87" s="22" t="n"/>
      <c r="J87" s="29" t="n"/>
      <c r="K87" s="29" t="n"/>
      <c r="L87" s="22" t="n"/>
      <c r="M87" s="22" t="n"/>
      <c r="N87" s="22" t="n"/>
      <c r="O87" s="22" t="n"/>
      <c r="P87" s="22" t="n"/>
      <c r="Q87" s="22" t="n"/>
      <c r="R87" s="21" t="n"/>
      <c r="S87" s="23" t="n"/>
      <c r="T87" s="23" t="n"/>
      <c r="U87" s="23" t="n"/>
      <c r="V87" s="23" t="n"/>
      <c r="W87" s="23" t="n"/>
      <c r="X87" s="23" t="n"/>
      <c r="Y87" s="23" t="n"/>
    </row>
    <row r="88" ht="30" customHeight="1">
      <c r="A88" s="18" t="n"/>
      <c r="B88" s="18" t="n"/>
      <c r="C88" s="18" t="n"/>
      <c r="D88" s="30" t="n"/>
      <c r="E88" s="18" t="n"/>
      <c r="F88" s="18" t="n"/>
      <c r="G88" s="18" t="n"/>
      <c r="H88" s="18" t="n"/>
      <c r="I88" s="18" t="n"/>
      <c r="J88" s="30" t="n"/>
      <c r="K88" s="30" t="n"/>
      <c r="L88" s="18" t="n"/>
      <c r="M88" s="18" t="n"/>
      <c r="N88" s="18" t="n"/>
      <c r="O88" s="18" t="n"/>
      <c r="P88" s="18" t="n"/>
      <c r="Q88" s="18" t="n"/>
      <c r="R88" s="17" t="n"/>
      <c r="S88" s="19" t="n"/>
      <c r="T88" s="19" t="n"/>
      <c r="U88" s="19" t="n"/>
      <c r="V88" s="19" t="n"/>
      <c r="W88" s="19" t="n"/>
      <c r="X88" s="19" t="n"/>
      <c r="Y88" s="19" t="n"/>
    </row>
    <row r="89" ht="30" customHeight="1">
      <c r="A89" s="22" t="n"/>
      <c r="B89" s="22" t="n"/>
      <c r="C89" s="22" t="n"/>
      <c r="D89" s="29" t="n"/>
      <c r="E89" s="22" t="n"/>
      <c r="F89" s="22" t="n"/>
      <c r="G89" s="22" t="n"/>
      <c r="H89" s="22" t="n"/>
      <c r="I89" s="22" t="n"/>
      <c r="J89" s="29" t="n"/>
      <c r="K89" s="29" t="n"/>
      <c r="L89" s="22" t="n"/>
      <c r="M89" s="22" t="n"/>
      <c r="N89" s="22" t="n"/>
      <c r="O89" s="22" t="n"/>
      <c r="P89" s="22" t="n"/>
      <c r="Q89" s="22" t="n"/>
      <c r="R89" s="21" t="n"/>
      <c r="S89" s="23" t="n"/>
      <c r="T89" s="23" t="n"/>
      <c r="U89" s="23" t="n"/>
      <c r="V89" s="23" t="n"/>
      <c r="W89" s="23" t="n"/>
      <c r="X89" s="23" t="n"/>
      <c r="Y89" s="23" t="n"/>
    </row>
    <row r="90" ht="30" customHeight="1">
      <c r="A90" s="18" t="n"/>
      <c r="B90" s="18" t="n"/>
      <c r="C90" s="18" t="n"/>
      <c r="D90" s="30" t="n"/>
      <c r="E90" s="18" t="n"/>
      <c r="F90" s="18" t="n"/>
      <c r="G90" s="18" t="n"/>
      <c r="H90" s="18" t="n"/>
      <c r="I90" s="18" t="n"/>
      <c r="J90" s="30" t="n"/>
      <c r="K90" s="30" t="n"/>
      <c r="L90" s="18" t="n"/>
      <c r="M90" s="18" t="n"/>
      <c r="N90" s="18" t="n"/>
      <c r="O90" s="18" t="n"/>
      <c r="P90" s="18" t="n"/>
      <c r="Q90" s="18" t="n"/>
      <c r="R90" s="17" t="n"/>
      <c r="S90" s="19" t="n"/>
      <c r="T90" s="19" t="n"/>
      <c r="U90" s="19" t="n"/>
      <c r="V90" s="19" t="n"/>
      <c r="W90" s="19" t="n"/>
      <c r="X90" s="19" t="n"/>
      <c r="Y90" s="19" t="n"/>
    </row>
    <row r="91" ht="30" customHeight="1">
      <c r="A91" s="22" t="n"/>
      <c r="B91" s="22" t="n"/>
      <c r="C91" s="22" t="n"/>
      <c r="D91" s="29" t="n"/>
      <c r="E91" s="22" t="n"/>
      <c r="F91" s="22" t="n"/>
      <c r="G91" s="22" t="n"/>
      <c r="H91" s="22" t="n"/>
      <c r="I91" s="22" t="n"/>
      <c r="J91" s="29" t="n"/>
      <c r="K91" s="29" t="n"/>
      <c r="L91" s="22" t="n"/>
      <c r="M91" s="22" t="n"/>
      <c r="N91" s="22" t="n"/>
      <c r="O91" s="22" t="n"/>
      <c r="P91" s="22" t="n"/>
      <c r="Q91" s="22" t="n"/>
      <c r="R91" s="21" t="n"/>
      <c r="S91" s="23" t="n"/>
      <c r="T91" s="23" t="n"/>
      <c r="U91" s="23" t="n"/>
      <c r="V91" s="23" t="n"/>
      <c r="W91" s="23" t="n"/>
      <c r="X91" s="23" t="n"/>
      <c r="Y91" s="23" t="n"/>
    </row>
    <row r="92" ht="30" customHeight="1">
      <c r="A92" s="18" t="n"/>
      <c r="B92" s="18" t="n"/>
      <c r="C92" s="18" t="n"/>
      <c r="D92" s="30" t="n"/>
      <c r="E92" s="18" t="n"/>
      <c r="F92" s="18" t="n"/>
      <c r="G92" s="18" t="n"/>
      <c r="H92" s="18" t="n"/>
      <c r="I92" s="18" t="n"/>
      <c r="J92" s="30" t="n"/>
      <c r="K92" s="30" t="n"/>
      <c r="L92" s="18" t="n"/>
      <c r="M92" s="18" t="n"/>
      <c r="N92" s="18" t="n"/>
      <c r="O92" s="18" t="n"/>
      <c r="P92" s="18" t="n"/>
      <c r="Q92" s="18" t="n"/>
      <c r="R92" s="17" t="n"/>
      <c r="S92" s="19" t="n"/>
      <c r="T92" s="19" t="n"/>
      <c r="U92" s="19" t="n"/>
      <c r="V92" s="19" t="n"/>
      <c r="W92" s="19" t="n"/>
      <c r="X92" s="19" t="n"/>
      <c r="Y92" s="19" t="n"/>
    </row>
    <row r="93" ht="30" customHeight="1">
      <c r="A93" s="22" t="n"/>
      <c r="B93" s="22" t="n"/>
      <c r="C93" s="22" t="n"/>
      <c r="D93" s="29" t="n"/>
      <c r="E93" s="22" t="n"/>
      <c r="F93" s="22" t="n"/>
      <c r="G93" s="22" t="n"/>
      <c r="H93" s="22" t="n"/>
      <c r="I93" s="22" t="n"/>
      <c r="J93" s="29" t="n"/>
      <c r="K93" s="29" t="n"/>
      <c r="L93" s="22" t="n"/>
      <c r="M93" s="22" t="n"/>
      <c r="N93" s="22" t="n"/>
      <c r="O93" s="22" t="n"/>
      <c r="P93" s="22" t="n"/>
      <c r="Q93" s="22" t="n"/>
      <c r="R93" s="21" t="n"/>
      <c r="S93" s="23" t="n"/>
      <c r="T93" s="23" t="n"/>
      <c r="U93" s="23" t="n"/>
      <c r="V93" s="23" t="n"/>
      <c r="W93" s="23" t="n"/>
      <c r="X93" s="23" t="n"/>
      <c r="Y93" s="23" t="n"/>
    </row>
    <row r="94" ht="30" customHeight="1">
      <c r="A94" s="18" t="n"/>
      <c r="B94" s="18" t="n"/>
      <c r="C94" s="18" t="n"/>
      <c r="D94" s="30" t="n"/>
      <c r="E94" s="18" t="n"/>
      <c r="F94" s="18" t="n"/>
      <c r="G94" s="18" t="n"/>
      <c r="H94" s="18" t="n"/>
      <c r="I94" s="18" t="n"/>
      <c r="J94" s="30" t="n"/>
      <c r="K94" s="30" t="n"/>
      <c r="L94" s="18" t="n"/>
      <c r="M94" s="18" t="n"/>
      <c r="N94" s="18" t="n"/>
      <c r="O94" s="18" t="n"/>
      <c r="P94" s="18" t="n"/>
      <c r="Q94" s="18" t="n"/>
      <c r="R94" s="17" t="n"/>
      <c r="S94" s="19" t="n"/>
      <c r="T94" s="19" t="n"/>
      <c r="U94" s="19" t="n"/>
      <c r="V94" s="19" t="n"/>
      <c r="W94" s="19" t="n"/>
      <c r="X94" s="19" t="n"/>
      <c r="Y94" s="19" t="n"/>
    </row>
    <row r="95" ht="30" customHeight="1">
      <c r="A95" s="22" t="n"/>
      <c r="B95" s="22" t="n"/>
      <c r="C95" s="22" t="n"/>
      <c r="D95" s="29" t="n"/>
      <c r="E95" s="22" t="n"/>
      <c r="F95" s="22" t="n"/>
      <c r="G95" s="22" t="n"/>
      <c r="H95" s="22" t="n"/>
      <c r="I95" s="22" t="n"/>
      <c r="J95" s="29" t="n"/>
      <c r="K95" s="29" t="n"/>
      <c r="L95" s="22" t="n"/>
      <c r="M95" s="22" t="n"/>
      <c r="N95" s="22" t="n"/>
      <c r="O95" s="22" t="n"/>
      <c r="P95" s="22" t="n"/>
      <c r="Q95" s="22" t="n"/>
      <c r="R95" s="21" t="n"/>
      <c r="S95" s="23" t="n"/>
      <c r="T95" s="23" t="n"/>
      <c r="U95" s="23" t="n"/>
      <c r="V95" s="23" t="n"/>
      <c r="W95" s="23" t="n"/>
      <c r="X95" s="23" t="n"/>
      <c r="Y95" s="23" t="n"/>
    </row>
    <row r="96" ht="30" customHeight="1">
      <c r="A96" s="18" t="n"/>
      <c r="B96" s="18" t="n"/>
      <c r="C96" s="18" t="n"/>
      <c r="D96" s="30" t="n"/>
      <c r="E96" s="18" t="n"/>
      <c r="F96" s="18" t="n"/>
      <c r="G96" s="18" t="n"/>
      <c r="H96" s="18" t="n"/>
      <c r="I96" s="18" t="n"/>
      <c r="J96" s="30" t="n"/>
      <c r="K96" s="30" t="n"/>
      <c r="L96" s="18" t="n"/>
      <c r="M96" s="18" t="n"/>
      <c r="N96" s="18" t="n"/>
      <c r="O96" s="18" t="n"/>
      <c r="P96" s="18" t="n"/>
      <c r="Q96" s="18" t="n"/>
      <c r="R96" s="17" t="n"/>
      <c r="S96" s="19" t="n"/>
      <c r="T96" s="19" t="n"/>
      <c r="U96" s="19" t="n"/>
      <c r="V96" s="19" t="n"/>
      <c r="W96" s="19" t="n"/>
      <c r="X96" s="19" t="n"/>
      <c r="Y96" s="19" t="n"/>
    </row>
    <row r="97" ht="30" customHeight="1">
      <c r="A97" s="22" t="n"/>
      <c r="B97" s="22" t="n"/>
      <c r="C97" s="22" t="n"/>
      <c r="D97" s="29" t="n"/>
      <c r="E97" s="22" t="n"/>
      <c r="F97" s="22" t="n"/>
      <c r="G97" s="22" t="n"/>
      <c r="H97" s="22" t="n"/>
      <c r="I97" s="22" t="n"/>
      <c r="J97" s="29" t="n"/>
      <c r="K97" s="29" t="n"/>
      <c r="L97" s="22" t="n"/>
      <c r="M97" s="22" t="n"/>
      <c r="N97" s="22" t="n"/>
      <c r="O97" s="22" t="n"/>
      <c r="P97" s="22" t="n"/>
      <c r="Q97" s="22" t="n"/>
      <c r="R97" s="21" t="n"/>
      <c r="S97" s="23" t="n"/>
      <c r="T97" s="23" t="n"/>
      <c r="U97" s="23" t="n"/>
      <c r="V97" s="23" t="n"/>
      <c r="W97" s="23" t="n"/>
      <c r="X97" s="23" t="n"/>
      <c r="Y97" s="23" t="n"/>
    </row>
    <row r="98" ht="30" customHeight="1">
      <c r="A98" s="18" t="n"/>
      <c r="B98" s="18" t="n"/>
      <c r="C98" s="18" t="n"/>
      <c r="D98" s="30" t="n"/>
      <c r="E98" s="18" t="n"/>
      <c r="F98" s="18" t="n"/>
      <c r="G98" s="18" t="n"/>
      <c r="H98" s="18" t="n"/>
      <c r="I98" s="18" t="n"/>
      <c r="J98" s="30" t="n"/>
      <c r="K98" s="30" t="n"/>
      <c r="L98" s="18" t="n"/>
      <c r="M98" s="18" t="n"/>
      <c r="N98" s="18" t="n"/>
      <c r="O98" s="18" t="n"/>
      <c r="P98" s="18" t="n"/>
      <c r="Q98" s="18" t="n"/>
      <c r="R98" s="17" t="n"/>
      <c r="S98" s="19" t="n"/>
      <c r="T98" s="19" t="n"/>
      <c r="U98" s="19" t="n"/>
      <c r="V98" s="19" t="n"/>
      <c r="W98" s="19" t="n"/>
      <c r="X98" s="19" t="n"/>
      <c r="Y98" s="19" t="n"/>
    </row>
    <row r="99" ht="30" customHeight="1">
      <c r="A99" s="22" t="n"/>
      <c r="B99" s="22" t="n"/>
      <c r="C99" s="22" t="n"/>
      <c r="D99" s="29" t="n"/>
      <c r="E99" s="22" t="n"/>
      <c r="F99" s="22" t="n"/>
      <c r="G99" s="22" t="n"/>
      <c r="H99" s="22" t="n"/>
      <c r="I99" s="22" t="n"/>
      <c r="J99" s="29" t="n"/>
      <c r="K99" s="29" t="n"/>
      <c r="L99" s="22" t="n"/>
      <c r="M99" s="22" t="n"/>
      <c r="N99" s="22" t="n"/>
      <c r="O99" s="22" t="n"/>
      <c r="P99" s="22" t="n"/>
      <c r="Q99" s="22" t="n"/>
      <c r="R99" s="21" t="n"/>
      <c r="S99" s="23" t="n"/>
      <c r="T99" s="23" t="n"/>
      <c r="U99" s="23" t="n"/>
      <c r="V99" s="23" t="n"/>
      <c r="W99" s="23" t="n"/>
      <c r="X99" s="23" t="n"/>
      <c r="Y99" s="23" t="n"/>
    </row>
    <row r="100" ht="30" customHeight="1">
      <c r="A100" s="18" t="n"/>
      <c r="B100" s="18" t="n"/>
      <c r="C100" s="18" t="n"/>
      <c r="D100" s="30" t="n"/>
      <c r="E100" s="18" t="n"/>
      <c r="F100" s="18" t="n"/>
      <c r="G100" s="18" t="n"/>
      <c r="H100" s="18" t="n"/>
      <c r="I100" s="18" t="n"/>
      <c r="J100" s="30" t="n"/>
      <c r="K100" s="30" t="n"/>
      <c r="L100" s="18" t="n"/>
      <c r="M100" s="18" t="n"/>
      <c r="N100" s="18" t="n"/>
      <c r="O100" s="18" t="n"/>
      <c r="P100" s="18" t="n"/>
      <c r="Q100" s="18" t="n"/>
      <c r="R100" s="17" t="n"/>
      <c r="S100" s="19" t="n"/>
      <c r="T100" s="19" t="n"/>
      <c r="U100" s="19" t="n"/>
      <c r="V100" s="19" t="n"/>
      <c r="W100" s="19" t="n"/>
      <c r="X100" s="19" t="n"/>
      <c r="Y100" s="19" t="n"/>
    </row>
  </sheetData>
  <conditionalFormatting sqref="S5:Y100">
    <cfRule type="cellIs" priority="1" operator="equal" dxfId="0">
      <formula>"✓"</formula>
    </cfRule>
  </conditionalFormatting>
  <dataValidations count="2">
    <dataValidation sqref="C5:C100" showDropDown="0" showInputMessage="0" showErrorMessage="0" allowBlank="1" type="list">
      <formula1>"House,Apartment,Townhouse,Vacant land,Farm / smallholding,Commercial"</formula1>
    </dataValidation>
    <dataValidation sqref="S5:Y100" showDropDown="0" showInputMessage="0" showErrorMessage="0" allowBlank="1" type="list">
      <formula1>"✓"</formula1>
    </dataValidation>
  </dataValidation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9CAF88"/>
    <outlinePr summaryBelow="1" summaryRight="1"/>
    <pageSetUpPr fitToPage="1"/>
  </sheetPr>
  <dimension ref="A1:X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6" customWidth="1" min="11" max="11"/>
    <col width="24" customWidth="1" min="12" max="12"/>
    <col width="26" customWidth="1" min="13" max="13"/>
    <col width="26" customWidth="1" min="14" max="14"/>
    <col width="34" customWidth="1" min="15" max="15"/>
  </cols>
  <sheetData>
    <row r="1" ht="28" customHeight="1">
      <c r="A1" s="1" t="inlineStr">
        <is>
          <t>WEEKLY TARGETS &amp; PERFORMANCE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Set targets in row 5. Totals (row 6) add up all weeks. Row 7 shows last week's result vs target.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 ht="34" customHeight="1">
      <c r="A4" s="16" t="inlineStr">
        <is>
          <t>Week starting</t>
        </is>
      </c>
      <c r="B4" s="16" t="inlineStr">
        <is>
          <t>New seller leads</t>
        </is>
      </c>
      <c r="C4" s="16" t="inlineStr">
        <is>
          <t>Seller conversations</t>
        </is>
      </c>
      <c r="D4" s="16" t="inlineStr">
        <is>
          <t>Seller appointments</t>
        </is>
      </c>
      <c r="E4" s="16" t="inlineStr">
        <is>
          <t>Follow-ups completed</t>
        </is>
      </c>
      <c r="F4" s="16" t="inlineStr">
        <is>
          <t>Buyer consultations</t>
        </is>
      </c>
      <c r="G4" s="16" t="inlineStr">
        <is>
          <t>Property viewings</t>
        </is>
      </c>
      <c r="H4" s="16" t="inlineStr">
        <is>
          <t>Referrals requested</t>
        </is>
      </c>
      <c r="I4" s="16" t="inlineStr">
        <is>
          <t>Listing presentations</t>
        </is>
      </c>
      <c r="J4" s="16" t="inlineStr">
        <is>
          <t>Mandates won</t>
        </is>
      </c>
      <c r="K4" s="16" t="inlineStr">
        <is>
          <t>Best result</t>
        </is>
      </c>
      <c r="L4" s="16" t="inlineStr">
        <is>
          <t>Where leads came from</t>
        </is>
      </c>
      <c r="M4" s="16" t="inlineStr">
        <is>
          <t>What worked well</t>
        </is>
      </c>
      <c r="N4" s="16" t="inlineStr">
        <is>
          <t>What needs improvement</t>
        </is>
      </c>
      <c r="O4" s="16" t="inlineStr">
        <is>
          <t>Three priorities for next week</t>
        </is>
      </c>
    </row>
    <row r="5">
      <c r="A5" s="31" t="inlineStr">
        <is>
          <t>Weekly target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</row>
    <row r="6">
      <c r="A6" s="31" t="inlineStr">
        <is>
          <t>Total to date</t>
        </is>
      </c>
      <c r="B6" s="33">
        <f>SUM(B9:B60)</f>
        <v/>
      </c>
      <c r="C6" s="33">
        <f>SUM(C9:C60)</f>
        <v/>
      </c>
      <c r="D6" s="33">
        <f>SUM(D9:D60)</f>
        <v/>
      </c>
      <c r="E6" s="33">
        <f>SUM(E9:E60)</f>
        <v/>
      </c>
      <c r="F6" s="33">
        <f>SUM(F9:F60)</f>
        <v/>
      </c>
      <c r="G6" s="33">
        <f>SUM(G9:G60)</f>
        <v/>
      </c>
      <c r="H6" s="33">
        <f>SUM(H9:H60)</f>
        <v/>
      </c>
      <c r="I6" s="33">
        <f>SUM(I9:I60)</f>
        <v/>
      </c>
      <c r="J6" s="33">
        <f>SUM(J9:J60)</f>
        <v/>
      </c>
    </row>
    <row r="8">
      <c r="A8" s="34" t="inlineStr">
        <is>
          <t>Weeks</t>
        </is>
      </c>
    </row>
    <row r="9" ht="34" customHeight="1">
      <c r="A9" s="21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</row>
    <row r="10" ht="34" customHeight="1">
      <c r="A10" s="17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34" customHeight="1">
      <c r="A11" s="21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</row>
    <row r="12" ht="34" customHeight="1">
      <c r="A12" s="17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34" customHeight="1">
      <c r="A13" s="2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</row>
    <row r="14" ht="34" customHeight="1">
      <c r="A14" s="17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34" customHeight="1">
      <c r="A15" s="2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</row>
    <row r="16" ht="34" customHeight="1">
      <c r="A16" s="17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34" customHeight="1">
      <c r="A17" s="21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</row>
    <row r="18" ht="34" customHeight="1">
      <c r="A18" s="17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34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</row>
    <row r="20" ht="34" customHeight="1">
      <c r="A20" s="17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34" customHeight="1">
      <c r="A21" s="21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</row>
    <row r="22" ht="34" customHeight="1">
      <c r="A22" s="17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34" customHeight="1">
      <c r="A23" s="21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</row>
    <row r="24" ht="34" customHeight="1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34" customHeight="1">
      <c r="A25" s="2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</row>
    <row r="26" ht="34" customHeight="1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34" customHeight="1">
      <c r="A27" s="21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</row>
    <row r="28" ht="34" customHeight="1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34" customHeight="1">
      <c r="A29" s="21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</row>
    <row r="30" ht="34" customHeight="1">
      <c r="A30" s="17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34" customHeight="1">
      <c r="A31" s="21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</row>
    <row r="32" ht="34" customHeight="1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34" customHeight="1">
      <c r="A33" s="21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</row>
    <row r="34" ht="34" customHeight="1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34" customHeight="1">
      <c r="A35" s="21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</row>
    <row r="36" ht="34" customHeight="1">
      <c r="A36" s="17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34" customHeight="1">
      <c r="A37" s="21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</row>
    <row r="38" ht="34" customHeight="1">
      <c r="A38" s="17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34" customHeight="1">
      <c r="A39" s="21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</row>
    <row r="40" ht="34" customHeight="1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34" customHeight="1">
      <c r="A41" s="21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</row>
    <row r="42" ht="34" customHeight="1">
      <c r="A42" s="17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34" customHeight="1">
      <c r="A43" s="21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</row>
    <row r="44" ht="34" customHeight="1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34" customHeight="1">
      <c r="A45" s="21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</row>
    <row r="46" ht="34" customHeight="1">
      <c r="A46" s="17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34" customHeight="1">
      <c r="A47" s="21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</row>
    <row r="48" ht="34" customHeight="1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34" customHeight="1">
      <c r="A49" s="21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</row>
    <row r="50" ht="34" customHeight="1">
      <c r="A50" s="17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34" customHeight="1">
      <c r="A51" s="21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</row>
    <row r="52" ht="34" customHeight="1">
      <c r="A52" s="17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34" customHeight="1">
      <c r="A53" s="21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</row>
    <row r="54" ht="34" customHeight="1">
      <c r="A54" s="17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  <row r="55" ht="34" customHeight="1">
      <c r="A55" s="21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</row>
    <row r="56" ht="34" customHeight="1">
      <c r="A56" s="17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</row>
    <row r="57" ht="34" customHeight="1">
      <c r="A57" s="21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</row>
    <row r="58" ht="34" customHeight="1">
      <c r="A58" s="17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</row>
    <row r="59" ht="34" customHeight="1">
      <c r="A59" s="21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</row>
    <row r="60" ht="34" customHeight="1">
      <c r="A60" s="17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</row>
  </sheetData>
  <conditionalFormatting sqref="B9:B60">
    <cfRule type="expression" priority="1" dxfId="3">
      <formula>AND(ISNUMBER(B9),ISNUMBER(B$5),B9&gt;=B$5)</formula>
    </cfRule>
  </conditionalFormatting>
  <conditionalFormatting sqref="C9:C60">
    <cfRule type="expression" priority="2" dxfId="3">
      <formula>AND(ISNUMBER(C9),ISNUMBER(C$5),C9&gt;=C$5)</formula>
    </cfRule>
  </conditionalFormatting>
  <conditionalFormatting sqref="D9:D60">
    <cfRule type="expression" priority="3" dxfId="3">
      <formula>AND(ISNUMBER(D9),ISNUMBER(D$5),D9&gt;=D$5)</formula>
    </cfRule>
  </conditionalFormatting>
  <conditionalFormatting sqref="E9:E60">
    <cfRule type="expression" priority="4" dxfId="3">
      <formula>AND(ISNUMBER(E9),ISNUMBER(E$5),E9&gt;=E$5)</formula>
    </cfRule>
  </conditionalFormatting>
  <conditionalFormatting sqref="F9:F60">
    <cfRule type="expression" priority="5" dxfId="3">
      <formula>AND(ISNUMBER(F9),ISNUMBER(F$5),F9&gt;=F$5)</formula>
    </cfRule>
  </conditionalFormatting>
  <conditionalFormatting sqref="G9:G60">
    <cfRule type="expression" priority="6" dxfId="3">
      <formula>AND(ISNUMBER(G9),ISNUMBER(G$5),G9&gt;=G$5)</formula>
    </cfRule>
  </conditionalFormatting>
  <conditionalFormatting sqref="H9:H60">
    <cfRule type="expression" priority="7" dxfId="3">
      <formula>AND(ISNUMBER(H9),ISNUMBER(H$5),H9&gt;=H$5)</formula>
    </cfRule>
  </conditionalFormatting>
  <conditionalFormatting sqref="I9:I60">
    <cfRule type="expression" priority="8" dxfId="3">
      <formula>AND(ISNUMBER(I9),ISNUMBER(I$5),I9&gt;=I$5)</formula>
    </cfRule>
  </conditionalFormatting>
  <conditionalFormatting sqref="J9:J60">
    <cfRule type="expression" priority="9" dxfId="3">
      <formula>AND(ISNUMBER(J9),ISNUMBER(J$5),J9&gt;=J$5)</formula>
    </cfRule>
  </conditionalFormatting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1B2A49"/>
    <outlinePr summaryBelow="1" summaryRight="1"/>
    <pageSetUpPr fitToPage="1"/>
  </sheetPr>
  <dimension ref="A1:X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42" customWidth="1" min="4" max="4"/>
    <col width="30" customWidth="1" min="5" max="5"/>
    <col width="26" customWidth="1" min="6" max="6"/>
    <col width="13" customWidth="1" min="7" max="7"/>
  </cols>
  <sheetData>
    <row r="1" ht="28" customHeight="1">
      <c r="A1" s="1" t="inlineStr">
        <is>
          <t>AREA KNOWLEDGE &amp; MARKETING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Build local knowledge of your farming area. Record only verified sales and approved marketing.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4" t="inlineStr">
        <is>
          <t>AREA KNOWLEDGE</t>
        </is>
      </c>
      <c r="B3" s="5" t="n"/>
      <c r="C3" s="5" t="n"/>
      <c r="D3" s="5" t="n"/>
      <c r="E3" s="5" t="n"/>
      <c r="F3" s="5" t="n"/>
      <c r="G3" s="5" t="n"/>
    </row>
    <row r="4" ht="34" customHeight="1">
      <c r="A4" s="16" t="inlineStr">
        <is>
          <t>Suburb / neighbourhood</t>
        </is>
      </c>
      <c r="B4" s="16" t="inlineStr">
        <is>
          <t>Common property types</t>
        </is>
      </c>
      <c r="C4" s="16" t="inlineStr">
        <is>
          <t>Market information to research</t>
        </is>
      </c>
      <c r="D4" s="16" t="inlineStr">
        <is>
          <t>Verified comparable sales (address · price · date · source)</t>
        </is>
      </c>
      <c r="E4" s="16" t="inlineStr">
        <is>
          <t>Local amenities &amp; attractions</t>
        </is>
      </c>
      <c r="F4" s="16" t="inlineStr">
        <is>
          <t>Transport links &amp; facilities</t>
        </is>
      </c>
      <c r="G4" s="16" t="inlineStr">
        <is>
          <t>Date reviewed</t>
        </is>
      </c>
    </row>
    <row r="5" ht="34" customHeight="1">
      <c r="A5" s="22" t="n"/>
      <c r="B5" s="22" t="n"/>
      <c r="C5" s="22" t="n"/>
      <c r="D5" s="22" t="n"/>
      <c r="E5" s="22" t="n"/>
      <c r="F5" s="22" t="n"/>
      <c r="G5" s="21" t="n"/>
    </row>
    <row r="6" ht="34" customHeight="1">
      <c r="A6" s="18" t="n"/>
      <c r="B6" s="18" t="n"/>
      <c r="C6" s="18" t="n"/>
      <c r="D6" s="18" t="n"/>
      <c r="E6" s="18" t="n"/>
      <c r="F6" s="18" t="n"/>
      <c r="G6" s="17" t="n"/>
    </row>
    <row r="7" ht="34" customHeight="1">
      <c r="A7" s="22" t="n"/>
      <c r="B7" s="22" t="n"/>
      <c r="C7" s="22" t="n"/>
      <c r="D7" s="22" t="n"/>
      <c r="E7" s="22" t="n"/>
      <c r="F7" s="22" t="n"/>
      <c r="G7" s="21" t="n"/>
    </row>
    <row r="8" ht="34" customHeight="1">
      <c r="A8" s="18" t="n"/>
      <c r="B8" s="18" t="n"/>
      <c r="C8" s="18" t="n"/>
      <c r="D8" s="18" t="n"/>
      <c r="E8" s="18" t="n"/>
      <c r="F8" s="18" t="n"/>
      <c r="G8" s="17" t="n"/>
    </row>
    <row r="9" ht="34" customHeight="1">
      <c r="A9" s="22" t="n"/>
      <c r="B9" s="22" t="n"/>
      <c r="C9" s="22" t="n"/>
      <c r="D9" s="22" t="n"/>
      <c r="E9" s="22" t="n"/>
      <c r="F9" s="22" t="n"/>
      <c r="G9" s="21" t="n"/>
    </row>
    <row r="10" ht="34" customHeight="1">
      <c r="A10" s="18" t="n"/>
      <c r="B10" s="18" t="n"/>
      <c r="C10" s="18" t="n"/>
      <c r="D10" s="18" t="n"/>
      <c r="E10" s="18" t="n"/>
      <c r="F10" s="18" t="n"/>
      <c r="G10" s="17" t="n"/>
    </row>
    <row r="11" ht="34" customHeight="1">
      <c r="A11" s="22" t="n"/>
      <c r="B11" s="22" t="n"/>
      <c r="C11" s="22" t="n"/>
      <c r="D11" s="22" t="n"/>
      <c r="E11" s="22" t="n"/>
      <c r="F11" s="22" t="n"/>
      <c r="G11" s="21" t="n"/>
    </row>
    <row r="12" ht="34" customHeight="1">
      <c r="A12" s="18" t="n"/>
      <c r="B12" s="18" t="n"/>
      <c r="C12" s="18" t="n"/>
      <c r="D12" s="18" t="n"/>
      <c r="E12" s="18" t="n"/>
      <c r="F12" s="18" t="n"/>
      <c r="G12" s="17" t="n"/>
    </row>
    <row r="13" ht="34" customHeight="1">
      <c r="A13" s="22" t="n"/>
      <c r="B13" s="22" t="n"/>
      <c r="C13" s="22" t="n"/>
      <c r="D13" s="22" t="n"/>
      <c r="E13" s="22" t="n"/>
      <c r="F13" s="22" t="n"/>
      <c r="G13" s="21" t="n"/>
    </row>
    <row r="14" ht="34" customHeight="1">
      <c r="A14" s="18" t="n"/>
      <c r="B14" s="18" t="n"/>
      <c r="C14" s="18" t="n"/>
      <c r="D14" s="18" t="n"/>
      <c r="E14" s="18" t="n"/>
      <c r="F14" s="18" t="n"/>
      <c r="G14" s="17" t="n"/>
    </row>
    <row r="15" ht="34" customHeight="1">
      <c r="A15" s="22" t="n"/>
      <c r="B15" s="22" t="n"/>
      <c r="C15" s="22" t="n"/>
      <c r="D15" s="22" t="n"/>
      <c r="E15" s="22" t="n"/>
      <c r="F15" s="22" t="n"/>
      <c r="G15" s="21" t="n"/>
    </row>
    <row r="16" ht="34" customHeight="1">
      <c r="A16" s="18" t="n"/>
      <c r="B16" s="18" t="n"/>
      <c r="C16" s="18" t="n"/>
      <c r="D16" s="18" t="n"/>
      <c r="E16" s="18" t="n"/>
      <c r="F16" s="18" t="n"/>
      <c r="G16" s="17" t="n"/>
    </row>
    <row r="17" ht="34" customHeight="1">
      <c r="A17" s="22" t="n"/>
      <c r="B17" s="22" t="n"/>
      <c r="C17" s="22" t="n"/>
      <c r="D17" s="22" t="n"/>
      <c r="E17" s="22" t="n"/>
      <c r="F17" s="22" t="n"/>
      <c r="G17" s="21" t="n"/>
    </row>
    <row r="18" ht="34" customHeight="1">
      <c r="A18" s="18" t="n"/>
      <c r="B18" s="18" t="n"/>
      <c r="C18" s="18" t="n"/>
      <c r="D18" s="18" t="n"/>
      <c r="E18" s="18" t="n"/>
      <c r="F18" s="18" t="n"/>
      <c r="G18" s="17" t="n"/>
    </row>
    <row r="19" ht="34" customHeight="1">
      <c r="A19" s="22" t="n"/>
      <c r="B19" s="22" t="n"/>
      <c r="C19" s="22" t="n"/>
      <c r="D19" s="22" t="n"/>
      <c r="E19" s="22" t="n"/>
      <c r="F19" s="22" t="n"/>
      <c r="G19" s="21" t="n"/>
    </row>
    <row r="20" ht="34" customHeight="1">
      <c r="A20" s="18" t="n"/>
      <c r="B20" s="18" t="n"/>
      <c r="C20" s="18" t="n"/>
      <c r="D20" s="18" t="n"/>
      <c r="E20" s="18" t="n"/>
      <c r="F20" s="18" t="n"/>
      <c r="G20" s="17" t="n"/>
    </row>
    <row r="21" ht="34" customHeight="1">
      <c r="A21" s="22" t="n"/>
      <c r="B21" s="22" t="n"/>
      <c r="C21" s="22" t="n"/>
      <c r="D21" s="22" t="n"/>
      <c r="E21" s="22" t="n"/>
      <c r="F21" s="22" t="n"/>
      <c r="G21" s="21" t="n"/>
    </row>
    <row r="22" ht="34" customHeight="1">
      <c r="A22" s="18" t="n"/>
      <c r="B22" s="18" t="n"/>
      <c r="C22" s="18" t="n"/>
      <c r="D22" s="18" t="n"/>
      <c r="E22" s="18" t="n"/>
      <c r="F22" s="18" t="n"/>
      <c r="G22" s="17" t="n"/>
    </row>
    <row r="23" ht="34" customHeight="1">
      <c r="A23" s="22" t="n"/>
      <c r="B23" s="22" t="n"/>
      <c r="C23" s="22" t="n"/>
      <c r="D23" s="22" t="n"/>
      <c r="E23" s="22" t="n"/>
      <c r="F23" s="22" t="n"/>
      <c r="G23" s="21" t="n"/>
    </row>
    <row r="24" ht="34" customHeight="1">
      <c r="A24" s="18" t="n"/>
      <c r="B24" s="18" t="n"/>
      <c r="C24" s="18" t="n"/>
      <c r="D24" s="18" t="n"/>
      <c r="E24" s="18" t="n"/>
      <c r="F24" s="18" t="n"/>
      <c r="G24" s="17" t="n"/>
    </row>
    <row r="27">
      <c r="A27" s="4" t="inlineStr">
        <is>
          <t>MARKETING PLAN</t>
        </is>
      </c>
      <c r="B27" s="5" t="n"/>
      <c r="C27" s="5" t="n"/>
      <c r="D27" s="5" t="n"/>
      <c r="E27" s="5" t="n"/>
      <c r="F27" s="5" t="n"/>
      <c r="G27" s="5" t="n"/>
    </row>
    <row r="28" ht="34" customHeight="1">
      <c r="A28" s="16" t="inlineStr">
        <is>
          <t>Marketing idea</t>
        </is>
      </c>
      <c r="B28" s="16" t="inlineStr">
        <is>
          <t>Target audience</t>
        </is>
      </c>
      <c r="C28" s="16" t="inlineStr">
        <is>
          <t>Planned date</t>
        </is>
      </c>
      <c r="D28" s="16" t="inlineStr">
        <is>
          <t>Approvals &amp; permissions</t>
        </is>
      </c>
      <c r="E28" s="16" t="inlineStr">
        <is>
          <t>Results</t>
        </is>
      </c>
      <c r="F28" s="16" t="inlineStr">
        <is>
          <t>Notes</t>
        </is>
      </c>
    </row>
    <row r="29" ht="34" customHeight="1">
      <c r="A29" s="22" t="n"/>
      <c r="B29" s="22" t="n"/>
      <c r="C29" s="21" t="n"/>
      <c r="D29" s="22" t="n"/>
      <c r="E29" s="22" t="n"/>
      <c r="F29" s="22" t="n"/>
    </row>
    <row r="30" ht="34" customHeight="1">
      <c r="A30" s="18" t="n"/>
      <c r="B30" s="18" t="n"/>
      <c r="C30" s="17" t="n"/>
      <c r="D30" s="18" t="n"/>
      <c r="E30" s="18" t="n"/>
      <c r="F30" s="18" t="n"/>
    </row>
    <row r="31" ht="34" customHeight="1">
      <c r="A31" s="22" t="n"/>
      <c r="B31" s="22" t="n"/>
      <c r="C31" s="21" t="n"/>
      <c r="D31" s="22" t="n"/>
      <c r="E31" s="22" t="n"/>
      <c r="F31" s="22" t="n"/>
    </row>
    <row r="32" ht="34" customHeight="1">
      <c r="A32" s="18" t="n"/>
      <c r="B32" s="18" t="n"/>
      <c r="C32" s="17" t="n"/>
      <c r="D32" s="18" t="n"/>
      <c r="E32" s="18" t="n"/>
      <c r="F32" s="18" t="n"/>
    </row>
    <row r="33" ht="34" customHeight="1">
      <c r="A33" s="22" t="n"/>
      <c r="B33" s="22" t="n"/>
      <c r="C33" s="21" t="n"/>
      <c r="D33" s="22" t="n"/>
      <c r="E33" s="22" t="n"/>
      <c r="F33" s="22" t="n"/>
    </row>
    <row r="34" ht="34" customHeight="1">
      <c r="A34" s="18" t="n"/>
      <c r="B34" s="18" t="n"/>
      <c r="C34" s="17" t="n"/>
      <c r="D34" s="18" t="n"/>
      <c r="E34" s="18" t="n"/>
      <c r="F34" s="18" t="n"/>
    </row>
    <row r="35" ht="34" customHeight="1">
      <c r="A35" s="22" t="n"/>
      <c r="B35" s="22" t="n"/>
      <c r="C35" s="21" t="n"/>
      <c r="D35" s="22" t="n"/>
      <c r="E35" s="22" t="n"/>
      <c r="F35" s="22" t="n"/>
    </row>
    <row r="36" ht="34" customHeight="1">
      <c r="A36" s="18" t="n"/>
      <c r="B36" s="18" t="n"/>
      <c r="C36" s="17" t="n"/>
      <c r="D36" s="18" t="n"/>
      <c r="E36" s="18" t="n"/>
      <c r="F36" s="18" t="n"/>
    </row>
    <row r="37" ht="34" customHeight="1">
      <c r="A37" s="22" t="n"/>
      <c r="B37" s="22" t="n"/>
      <c r="C37" s="21" t="n"/>
      <c r="D37" s="22" t="n"/>
      <c r="E37" s="22" t="n"/>
      <c r="F37" s="22" t="n"/>
    </row>
    <row r="38" ht="34" customHeight="1">
      <c r="A38" s="18" t="n"/>
      <c r="B38" s="18" t="n"/>
      <c r="C38" s="17" t="n"/>
      <c r="D38" s="18" t="n"/>
      <c r="E38" s="18" t="n"/>
      <c r="F38" s="18" t="n"/>
    </row>
    <row r="39" ht="34" customHeight="1">
      <c r="A39" s="22" t="n"/>
      <c r="B39" s="22" t="n"/>
      <c r="C39" s="21" t="n"/>
      <c r="D39" s="22" t="n"/>
      <c r="E39" s="22" t="n"/>
      <c r="F39" s="22" t="n"/>
    </row>
    <row r="40" ht="34" customHeight="1">
      <c r="A40" s="18" t="n"/>
      <c r="B40" s="18" t="n"/>
      <c r="C40" s="17" t="n"/>
      <c r="D40" s="18" t="n"/>
      <c r="E40" s="18" t="n"/>
      <c r="F40" s="18" t="n"/>
    </row>
    <row r="41" ht="34" customHeight="1">
      <c r="A41" s="22" t="n"/>
      <c r="B41" s="22" t="n"/>
      <c r="C41" s="21" t="n"/>
      <c r="D41" s="22" t="n"/>
      <c r="E41" s="22" t="n"/>
      <c r="F41" s="22" t="n"/>
    </row>
    <row r="42" ht="34" customHeight="1">
      <c r="A42" s="18" t="n"/>
      <c r="B42" s="18" t="n"/>
      <c r="C42" s="17" t="n"/>
      <c r="D42" s="18" t="n"/>
      <c r="E42" s="18" t="n"/>
      <c r="F42" s="18" t="n"/>
    </row>
    <row r="43" ht="34" customHeight="1">
      <c r="A43" s="22" t="n"/>
      <c r="B43" s="22" t="n"/>
      <c r="C43" s="21" t="n"/>
      <c r="D43" s="22" t="n"/>
      <c r="E43" s="22" t="n"/>
      <c r="F43" s="22" t="n"/>
    </row>
    <row r="44" ht="34" customHeight="1">
      <c r="A44" s="18" t="n"/>
      <c r="B44" s="18" t="n"/>
      <c r="C44" s="17" t="n"/>
      <c r="D44" s="18" t="n"/>
      <c r="E44" s="18" t="n"/>
      <c r="F44" s="18" t="n"/>
    </row>
    <row r="45" ht="34" customHeight="1">
      <c r="A45" s="22" t="n"/>
      <c r="B45" s="22" t="n"/>
      <c r="C45" s="21" t="n"/>
      <c r="D45" s="22" t="n"/>
      <c r="E45" s="22" t="n"/>
      <c r="F45" s="22" t="n"/>
    </row>
    <row r="46" ht="34" customHeight="1">
      <c r="A46" s="18" t="n"/>
      <c r="B46" s="18" t="n"/>
      <c r="C46" s="17" t="n"/>
      <c r="D46" s="18" t="n"/>
      <c r="E46" s="18" t="n"/>
      <c r="F46" s="18" t="n"/>
    </row>
    <row r="47" ht="34" customHeight="1">
      <c r="A47" s="22" t="n"/>
      <c r="B47" s="22" t="n"/>
      <c r="C47" s="21" t="n"/>
      <c r="D47" s="22" t="n"/>
      <c r="E47" s="22" t="n"/>
      <c r="F47" s="22" t="n"/>
    </row>
    <row r="48" ht="34" customHeight="1">
      <c r="A48" s="18" t="n"/>
      <c r="B48" s="18" t="n"/>
      <c r="C48" s="17" t="n"/>
      <c r="D48" s="18" t="n"/>
      <c r="E48" s="18" t="n"/>
      <c r="F48" s="18" t="n"/>
    </row>
    <row r="49" ht="34" customHeight="1">
      <c r="A49" s="22" t="n"/>
      <c r="B49" s="22" t="n"/>
      <c r="C49" s="21" t="n"/>
      <c r="D49" s="22" t="n"/>
      <c r="E49" s="22" t="n"/>
      <c r="F49" s="22" t="n"/>
    </row>
    <row r="50" ht="34" customHeight="1">
      <c r="A50" s="18" t="n"/>
      <c r="B50" s="18" t="n"/>
      <c r="C50" s="17" t="n"/>
      <c r="D50" s="18" t="n"/>
      <c r="E50" s="18" t="n"/>
      <c r="F50" s="18" t="n"/>
    </row>
    <row r="51" ht="34" customHeight="1">
      <c r="A51" s="22" t="n"/>
      <c r="B51" s="22" t="n"/>
      <c r="C51" s="21" t="n"/>
      <c r="D51" s="22" t="n"/>
      <c r="E51" s="22" t="n"/>
      <c r="F51" s="22" t="n"/>
    </row>
    <row r="52" ht="34" customHeight="1">
      <c r="A52" s="18" t="n"/>
      <c r="B52" s="18" t="n"/>
      <c r="C52" s="17" t="n"/>
      <c r="D52" s="18" t="n"/>
      <c r="E52" s="18" t="n"/>
      <c r="F52" s="18" t="n"/>
    </row>
    <row r="53" ht="34" customHeight="1">
      <c r="A53" s="22" t="n"/>
      <c r="B53" s="22" t="n"/>
      <c r="C53" s="21" t="n"/>
      <c r="D53" s="22" t="n"/>
      <c r="E53" s="22" t="n"/>
      <c r="F53" s="22" t="n"/>
    </row>
    <row r="54" ht="34" customHeight="1">
      <c r="A54" s="18" t="n"/>
      <c r="B54" s="18" t="n"/>
      <c r="C54" s="17" t="n"/>
      <c r="D54" s="18" t="n"/>
      <c r="E54" s="18" t="n"/>
      <c r="F54" s="18" t="n"/>
    </row>
    <row r="55" ht="34" customHeight="1">
      <c r="A55" s="22" t="n"/>
      <c r="B55" s="22" t="n"/>
      <c r="C55" s="21" t="n"/>
      <c r="D55" s="22" t="n"/>
      <c r="E55" s="22" t="n"/>
      <c r="F55" s="22" t="n"/>
    </row>
    <row r="56" ht="34" customHeight="1">
      <c r="A56" s="18" t="n"/>
      <c r="B56" s="18" t="n"/>
      <c r="C56" s="17" t="n"/>
      <c r="D56" s="18" t="n"/>
      <c r="E56" s="18" t="n"/>
      <c r="F56" s="18" t="n"/>
    </row>
  </sheetData>
  <dataValidations count="1">
    <dataValidation sqref="A29:A56" showDropDown="0" showInputMessage="0" showErrorMessage="0" allowBlank="1" type="list">
      <formula1>"Local property tips,Neighbourhood spotlight,Home maintenance advice,Buyer FAQs,Verified property sales,Open-house announcement,Homeowner referral conversation"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9CAF88"/>
    <outlinePr summaryBelow="1" summaryRight="1"/>
    <pageSetUpPr fitToPage="1"/>
  </sheetPr>
  <dimension ref="A1:X6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14" customWidth="1" min="3" max="3"/>
    <col width="30" customWidth="1" min="4" max="4"/>
    <col width="36" customWidth="1" min="5" max="5"/>
  </cols>
  <sheetData>
    <row r="1" ht="28" customHeight="1">
      <c r="A1" s="1" t="inlineStr">
        <is>
          <t>SOUTH AFRICAN COMPLIANCE &amp; TRANSACTION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Organisational aid only – not legal advice. Confirm requirements with your principal or compliance officer.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4" t="inlineStr">
        <is>
          <t>COMPLIANCE REMINDER CHECKLIST (use per property: copy the tick column or log in Notes)</t>
        </is>
      </c>
      <c r="B3" s="5" t="n"/>
      <c r="C3" s="5" t="n"/>
      <c r="D3" s="5" t="n"/>
      <c r="E3" s="5" t="n"/>
    </row>
    <row r="4" ht="34" customHeight="1">
      <c r="A4" s="16" t="inlineStr">
        <is>
          <t>Reminder</t>
        </is>
      </c>
      <c r="B4" s="16" t="inlineStr">
        <is>
          <t>Done ✓</t>
        </is>
      </c>
      <c r="C4" s="16" t="inlineStr">
        <is>
          <t>Date checked</t>
        </is>
      </c>
      <c r="D4" s="16" t="inlineStr">
        <is>
          <t>Property / client</t>
        </is>
      </c>
      <c r="E4" s="16" t="inlineStr">
        <is>
          <t>Notes</t>
        </is>
      </c>
    </row>
    <row r="5" ht="22" customHeight="1">
      <c r="A5" s="22" t="inlineStr">
        <is>
          <t>Confirm authority to market the property</t>
        </is>
      </c>
      <c r="B5" s="23" t="n"/>
      <c r="C5" s="21" t="n"/>
      <c r="D5" s="22" t="n"/>
      <c r="E5" s="22" t="n"/>
    </row>
    <row r="6" ht="22" customHeight="1">
      <c r="A6" s="18" t="inlineStr">
        <is>
          <t>Verify owner or authorised representative details</t>
        </is>
      </c>
      <c r="B6" s="19" t="n"/>
      <c r="C6" s="17" t="n"/>
      <c r="D6" s="18" t="n"/>
      <c r="E6" s="18" t="n"/>
    </row>
    <row r="7" ht="22" customHeight="1">
      <c r="A7" s="22" t="inlineStr">
        <is>
          <t>Confirm listing status and approved asking price</t>
        </is>
      </c>
      <c r="B7" s="23" t="n"/>
      <c r="C7" s="21" t="n"/>
      <c r="D7" s="22" t="n"/>
      <c r="E7" s="22" t="n"/>
    </row>
    <row r="8" ht="22" customHeight="1">
      <c r="A8" s="18" t="inlineStr">
        <is>
          <t>Check required disclosures and records</t>
        </is>
      </c>
      <c r="B8" s="19" t="n"/>
      <c r="C8" s="17" t="n"/>
      <c r="D8" s="18" t="n"/>
      <c r="E8" s="18" t="n"/>
    </row>
    <row r="9" ht="22" customHeight="1">
      <c r="A9" s="22" t="inlineStr">
        <is>
          <t>Ensure advertising is accurate and not misleading</t>
        </is>
      </c>
      <c r="B9" s="23" t="n"/>
      <c r="C9" s="21" t="n"/>
      <c r="D9" s="22" t="n"/>
      <c r="E9" s="22" t="n"/>
    </row>
    <row r="10" ht="22" customHeight="1">
      <c r="A10" s="18" t="inlineStr">
        <is>
          <t>Obtain necessary permissions for access and photographs</t>
        </is>
      </c>
      <c r="B10" s="19" t="n"/>
      <c r="C10" s="17" t="n"/>
      <c r="D10" s="18" t="n"/>
      <c r="E10" s="18" t="n"/>
    </row>
    <row r="11" ht="22" customHeight="1">
      <c r="A11" s="22" t="inlineStr">
        <is>
          <t>Follow applicable FICA and verification procedures</t>
        </is>
      </c>
      <c r="B11" s="23" t="n"/>
      <c r="C11" s="21" t="n"/>
      <c r="D11" s="22" t="n"/>
      <c r="E11" s="22" t="n"/>
    </row>
    <row r="12" ht="22" customHeight="1">
      <c r="A12" s="18" t="inlineStr">
        <is>
          <t>Protect personal and client information</t>
        </is>
      </c>
      <c r="B12" s="19" t="n"/>
      <c r="C12" s="17" t="n"/>
      <c r="D12" s="18" t="n"/>
      <c r="E12" s="18" t="n"/>
    </row>
    <row r="13" ht="22" customHeight="1">
      <c r="A13" s="22" t="inlineStr">
        <is>
          <t>Record instructions and important communications</t>
        </is>
      </c>
      <c r="B13" s="23" t="n"/>
      <c r="C13" s="21" t="n"/>
      <c r="D13" s="22" t="n"/>
      <c r="E13" s="22" t="n"/>
    </row>
    <row r="14" ht="22" customHeight="1">
      <c r="A14" s="18" t="inlineStr">
        <is>
          <t>Refer compliance questions to the principal or compliance officer</t>
        </is>
      </c>
      <c r="B14" s="19" t="n"/>
      <c r="C14" s="17" t="n"/>
      <c r="D14" s="18" t="n"/>
      <c r="E14" s="18" t="n"/>
    </row>
    <row r="17">
      <c r="A17" s="4" t="inlineStr">
        <is>
          <t>TRANSACTION PROGRESS TRACKER</t>
        </is>
      </c>
      <c r="B17" s="5" t="n"/>
      <c r="C17" s="5" t="n"/>
      <c r="D17" s="5" t="n"/>
      <c r="E17" s="5" t="n"/>
    </row>
    <row r="18">
      <c r="A18" s="35" t="inlineStr">
        <is>
          <t>Property / client</t>
        </is>
      </c>
      <c r="B18" s="35" t="inlineStr">
        <is>
          <t>Outstanding task</t>
        </is>
      </c>
      <c r="C18" s="35" t="inlineStr">
        <is>
          <t>Responsible person</t>
        </is>
      </c>
      <c r="D18" s="35" t="inlineStr">
        <is>
          <t>Due date</t>
        </is>
      </c>
      <c r="E18" s="35" t="inlineStr">
        <is>
          <t>Status</t>
        </is>
      </c>
    </row>
    <row r="19" ht="22" customHeight="1">
      <c r="A19" s="22" t="n"/>
      <c r="B19" s="22" t="n"/>
      <c r="C19" s="22" t="n"/>
      <c r="D19" s="21" t="n"/>
      <c r="E19" s="22" t="n"/>
    </row>
    <row r="20" ht="22" customHeight="1">
      <c r="A20" s="18" t="n"/>
      <c r="B20" s="18" t="n"/>
      <c r="C20" s="18" t="n"/>
      <c r="D20" s="17" t="n"/>
      <c r="E20" s="18" t="n"/>
    </row>
    <row r="21" ht="22" customHeight="1">
      <c r="A21" s="22" t="n"/>
      <c r="B21" s="22" t="n"/>
      <c r="C21" s="22" t="n"/>
      <c r="D21" s="21" t="n"/>
      <c r="E21" s="22" t="n"/>
    </row>
    <row r="22" ht="22" customHeight="1">
      <c r="A22" s="18" t="n"/>
      <c r="B22" s="18" t="n"/>
      <c r="C22" s="18" t="n"/>
      <c r="D22" s="17" t="n"/>
      <c r="E22" s="18" t="n"/>
    </row>
    <row r="23" ht="22" customHeight="1">
      <c r="A23" s="22" t="n"/>
      <c r="B23" s="22" t="n"/>
      <c r="C23" s="22" t="n"/>
      <c r="D23" s="21" t="n"/>
      <c r="E23" s="22" t="n"/>
    </row>
    <row r="24" ht="22" customHeight="1">
      <c r="A24" s="18" t="n"/>
      <c r="B24" s="18" t="n"/>
      <c r="C24" s="18" t="n"/>
      <c r="D24" s="17" t="n"/>
      <c r="E24" s="18" t="n"/>
    </row>
    <row r="25" ht="22" customHeight="1">
      <c r="A25" s="22" t="n"/>
      <c r="B25" s="22" t="n"/>
      <c r="C25" s="22" t="n"/>
      <c r="D25" s="21" t="n"/>
      <c r="E25" s="22" t="n"/>
    </row>
    <row r="26" ht="22" customHeight="1">
      <c r="A26" s="18" t="n"/>
      <c r="B26" s="18" t="n"/>
      <c r="C26" s="18" t="n"/>
      <c r="D26" s="17" t="n"/>
      <c r="E26" s="18" t="n"/>
    </row>
    <row r="27" ht="22" customHeight="1">
      <c r="A27" s="22" t="n"/>
      <c r="B27" s="22" t="n"/>
      <c r="C27" s="22" t="n"/>
      <c r="D27" s="21" t="n"/>
      <c r="E27" s="22" t="n"/>
    </row>
    <row r="28" ht="22" customHeight="1">
      <c r="A28" s="18" t="n"/>
      <c r="B28" s="18" t="n"/>
      <c r="C28" s="18" t="n"/>
      <c r="D28" s="17" t="n"/>
      <c r="E28" s="18" t="n"/>
    </row>
    <row r="29" ht="22" customHeight="1">
      <c r="A29" s="22" t="n"/>
      <c r="B29" s="22" t="n"/>
      <c r="C29" s="22" t="n"/>
      <c r="D29" s="21" t="n"/>
      <c r="E29" s="22" t="n"/>
    </row>
    <row r="30" ht="22" customHeight="1">
      <c r="A30" s="18" t="n"/>
      <c r="B30" s="18" t="n"/>
      <c r="C30" s="18" t="n"/>
      <c r="D30" s="17" t="n"/>
      <c r="E30" s="18" t="n"/>
    </row>
    <row r="31" ht="22" customHeight="1">
      <c r="A31" s="22" t="n"/>
      <c r="B31" s="22" t="n"/>
      <c r="C31" s="22" t="n"/>
      <c r="D31" s="21" t="n"/>
      <c r="E31" s="22" t="n"/>
    </row>
    <row r="32" ht="22" customHeight="1">
      <c r="A32" s="18" t="n"/>
      <c r="B32" s="18" t="n"/>
      <c r="C32" s="18" t="n"/>
      <c r="D32" s="17" t="n"/>
      <c r="E32" s="18" t="n"/>
    </row>
    <row r="33" ht="22" customHeight="1">
      <c r="A33" s="22" t="n"/>
      <c r="B33" s="22" t="n"/>
      <c r="C33" s="22" t="n"/>
      <c r="D33" s="21" t="n"/>
      <c r="E33" s="22" t="n"/>
    </row>
    <row r="34" ht="22" customHeight="1">
      <c r="A34" s="18" t="n"/>
      <c r="B34" s="18" t="n"/>
      <c r="C34" s="18" t="n"/>
      <c r="D34" s="17" t="n"/>
      <c r="E34" s="18" t="n"/>
    </row>
    <row r="35" ht="22" customHeight="1">
      <c r="A35" s="22" t="n"/>
      <c r="B35" s="22" t="n"/>
      <c r="C35" s="22" t="n"/>
      <c r="D35" s="21" t="n"/>
      <c r="E35" s="22" t="n"/>
    </row>
    <row r="36" ht="22" customHeight="1">
      <c r="A36" s="18" t="n"/>
      <c r="B36" s="18" t="n"/>
      <c r="C36" s="18" t="n"/>
      <c r="D36" s="17" t="n"/>
      <c r="E36" s="18" t="n"/>
    </row>
    <row r="37" ht="22" customHeight="1">
      <c r="A37" s="22" t="n"/>
      <c r="B37" s="22" t="n"/>
      <c r="C37" s="22" t="n"/>
      <c r="D37" s="21" t="n"/>
      <c r="E37" s="22" t="n"/>
    </row>
    <row r="38" ht="22" customHeight="1">
      <c r="A38" s="18" t="n"/>
      <c r="B38" s="18" t="n"/>
      <c r="C38" s="18" t="n"/>
      <c r="D38" s="17" t="n"/>
      <c r="E38" s="18" t="n"/>
    </row>
    <row r="39" ht="22" customHeight="1">
      <c r="A39" s="22" t="n"/>
      <c r="B39" s="22" t="n"/>
      <c r="C39" s="22" t="n"/>
      <c r="D39" s="21" t="n"/>
      <c r="E39" s="22" t="n"/>
    </row>
    <row r="40" ht="22" customHeight="1">
      <c r="A40" s="18" t="n"/>
      <c r="B40" s="18" t="n"/>
      <c r="C40" s="18" t="n"/>
      <c r="D40" s="17" t="n"/>
      <c r="E40" s="18" t="n"/>
    </row>
    <row r="41" ht="22" customHeight="1">
      <c r="A41" s="22" t="n"/>
      <c r="B41" s="22" t="n"/>
      <c r="C41" s="22" t="n"/>
      <c r="D41" s="21" t="n"/>
      <c r="E41" s="22" t="n"/>
    </row>
    <row r="42" ht="22" customHeight="1">
      <c r="A42" s="18" t="n"/>
      <c r="B42" s="18" t="n"/>
      <c r="C42" s="18" t="n"/>
      <c r="D42" s="17" t="n"/>
      <c r="E42" s="18" t="n"/>
    </row>
    <row r="43" ht="22" customHeight="1">
      <c r="A43" s="22" t="n"/>
      <c r="B43" s="22" t="n"/>
      <c r="C43" s="22" t="n"/>
      <c r="D43" s="21" t="n"/>
      <c r="E43" s="22" t="n"/>
    </row>
    <row r="44" ht="22" customHeight="1">
      <c r="A44" s="18" t="n"/>
      <c r="B44" s="18" t="n"/>
      <c r="C44" s="18" t="n"/>
      <c r="D44" s="17" t="n"/>
      <c r="E44" s="18" t="n"/>
    </row>
    <row r="45" ht="22" customHeight="1">
      <c r="A45" s="22" t="n"/>
      <c r="B45" s="22" t="n"/>
      <c r="C45" s="22" t="n"/>
      <c r="D45" s="21" t="n"/>
      <c r="E45" s="22" t="n"/>
    </row>
    <row r="46" ht="22" customHeight="1">
      <c r="A46" s="18" t="n"/>
      <c r="B46" s="18" t="n"/>
      <c r="C46" s="18" t="n"/>
      <c r="D46" s="17" t="n"/>
      <c r="E46" s="18" t="n"/>
    </row>
    <row r="47" ht="22" customHeight="1">
      <c r="A47" s="22" t="n"/>
      <c r="B47" s="22" t="n"/>
      <c r="C47" s="22" t="n"/>
      <c r="D47" s="21" t="n"/>
      <c r="E47" s="22" t="n"/>
    </row>
    <row r="48" ht="22" customHeight="1">
      <c r="A48" s="18" t="n"/>
      <c r="B48" s="18" t="n"/>
      <c r="C48" s="18" t="n"/>
      <c r="D48" s="17" t="n"/>
      <c r="E48" s="18" t="n"/>
    </row>
    <row r="49" ht="22" customHeight="1">
      <c r="A49" s="22" t="n"/>
      <c r="B49" s="22" t="n"/>
      <c r="C49" s="22" t="n"/>
      <c r="D49" s="21" t="n"/>
      <c r="E49" s="22" t="n"/>
    </row>
    <row r="50" ht="22" customHeight="1">
      <c r="A50" s="18" t="n"/>
      <c r="B50" s="18" t="n"/>
      <c r="C50" s="18" t="n"/>
      <c r="D50" s="17" t="n"/>
      <c r="E50" s="18" t="n"/>
    </row>
    <row r="51" ht="22" customHeight="1">
      <c r="A51" s="22" t="n"/>
      <c r="B51" s="22" t="n"/>
      <c r="C51" s="22" t="n"/>
      <c r="D51" s="21" t="n"/>
      <c r="E51" s="22" t="n"/>
    </row>
    <row r="52" ht="22" customHeight="1">
      <c r="A52" s="18" t="n"/>
      <c r="B52" s="18" t="n"/>
      <c r="C52" s="18" t="n"/>
      <c r="D52" s="17" t="n"/>
      <c r="E52" s="18" t="n"/>
    </row>
    <row r="53" ht="22" customHeight="1">
      <c r="A53" s="22" t="n"/>
      <c r="B53" s="22" t="n"/>
      <c r="C53" s="22" t="n"/>
      <c r="D53" s="21" t="n"/>
      <c r="E53" s="22" t="n"/>
    </row>
    <row r="54" ht="22" customHeight="1">
      <c r="A54" s="18" t="n"/>
      <c r="B54" s="18" t="n"/>
      <c r="C54" s="18" t="n"/>
      <c r="D54" s="17" t="n"/>
      <c r="E54" s="18" t="n"/>
    </row>
    <row r="55" ht="22" customHeight="1">
      <c r="A55" s="22" t="n"/>
      <c r="B55" s="22" t="n"/>
      <c r="C55" s="22" t="n"/>
      <c r="D55" s="21" t="n"/>
      <c r="E55" s="22" t="n"/>
    </row>
    <row r="56" ht="22" customHeight="1">
      <c r="A56" s="18" t="n"/>
      <c r="B56" s="18" t="n"/>
      <c r="C56" s="18" t="n"/>
      <c r="D56" s="17" t="n"/>
      <c r="E56" s="18" t="n"/>
    </row>
    <row r="57" ht="22" customHeight="1">
      <c r="A57" s="22" t="n"/>
      <c r="B57" s="22" t="n"/>
      <c r="C57" s="22" t="n"/>
      <c r="D57" s="21" t="n"/>
      <c r="E57" s="22" t="n"/>
    </row>
    <row r="58" ht="22" customHeight="1">
      <c r="A58" s="18" t="n"/>
      <c r="B58" s="18" t="n"/>
      <c r="C58" s="18" t="n"/>
      <c r="D58" s="17" t="n"/>
      <c r="E58" s="18" t="n"/>
    </row>
    <row r="59" ht="22" customHeight="1">
      <c r="A59" s="22" t="n"/>
      <c r="B59" s="22" t="n"/>
      <c r="C59" s="22" t="n"/>
      <c r="D59" s="21" t="n"/>
      <c r="E59" s="22" t="n"/>
    </row>
    <row r="60" ht="22" customHeight="1">
      <c r="A60" s="18" t="n"/>
      <c r="B60" s="18" t="n"/>
      <c r="C60" s="18" t="n"/>
      <c r="D60" s="17" t="n"/>
      <c r="E60" s="18" t="n"/>
    </row>
  </sheetData>
  <conditionalFormatting sqref="B5:B14">
    <cfRule type="cellIs" priority="1" operator="equal" dxfId="0">
      <formula>"✓"</formula>
    </cfRule>
  </conditionalFormatting>
  <conditionalFormatting sqref="D19:D60">
    <cfRule type="expression" priority="2" dxfId="4">
      <formula>AND(D19&lt;&gt;"",D19&lt;TODAY(),E19&lt;&gt;"Complete")</formula>
    </cfRule>
  </conditionalFormatting>
  <conditionalFormatting sqref="E19:E60">
    <cfRule type="cellIs" priority="3" operator="equal" dxfId="3">
      <formula>"Complete"</formula>
    </cfRule>
  </conditionalFormatting>
  <dataValidations count="2">
    <dataValidation sqref="B5:B14" showDropDown="0" showInputMessage="0" showErrorMessage="0" allowBlank="1" type="list">
      <formula1>"✓"</formula1>
    </dataValidation>
    <dataValidation sqref="E19:E60" showDropDown="0" showInputMessage="0" showErrorMessage="0" allowBlank="1" type="list">
      <formula1>"Not started,In progress,Waiting on others,Complete"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1B2A49"/>
    <outlinePr summaryBelow="1" summaryRight="1"/>
    <pageSetUpPr fitToPage="1"/>
  </sheetPr>
  <dimension ref="A1:X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MONTHLY PERFORMANCE REVIEW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Blue-grey rows are calculated from your other tabs; the rest you enter. Type the first day of each month in row 4.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4">
      <c r="A4" s="25" t="inlineStr">
        <is>
          <t>Month (first day)</t>
        </is>
      </c>
      <c r="B4" s="36">
        <f>DATE(YEAR(TODAY()),1,1)</f>
        <v/>
      </c>
      <c r="C4" s="36">
        <f>EDATE(B4,1)</f>
        <v/>
      </c>
      <c r="D4" s="36">
        <f>EDATE(C4,1)</f>
        <v/>
      </c>
      <c r="E4" s="36">
        <f>EDATE(D4,1)</f>
        <v/>
      </c>
      <c r="F4" s="36">
        <f>EDATE(E4,1)</f>
        <v/>
      </c>
      <c r="G4" s="36">
        <f>EDATE(F4,1)</f>
        <v/>
      </c>
      <c r="H4" s="36">
        <f>EDATE(G4,1)</f>
        <v/>
      </c>
      <c r="I4" s="36">
        <f>EDATE(H4,1)</f>
        <v/>
      </c>
      <c r="J4" s="36">
        <f>EDATE(I4,1)</f>
        <v/>
      </c>
      <c r="K4" s="36">
        <f>EDATE(J4,1)</f>
        <v/>
      </c>
      <c r="L4" s="36">
        <f>EDATE(K4,1)</f>
        <v/>
      </c>
      <c r="M4" s="36">
        <f>EDATE(L4,1)</f>
        <v/>
      </c>
    </row>
    <row r="5" ht="22" customHeight="1">
      <c r="A5" s="6" t="inlineStr">
        <is>
          <t>New seller leads (auto)</t>
        </is>
      </c>
      <c r="B5" s="37">
        <f>COUNTIFS('Seller Leads'!$A$5:$A$200,"&gt;="&amp;B$4,'Seller Leads'!$A$5:$A$200,"&lt;"&amp;EDATE(B$4,1))</f>
        <v/>
      </c>
      <c r="C5" s="37">
        <f>COUNTIFS('Seller Leads'!$A$5:$A$200,"&gt;="&amp;C$4,'Seller Leads'!$A$5:$A$200,"&lt;"&amp;EDATE(C$4,1))</f>
        <v/>
      </c>
      <c r="D5" s="37">
        <f>COUNTIFS('Seller Leads'!$A$5:$A$200,"&gt;="&amp;D$4,'Seller Leads'!$A$5:$A$200,"&lt;"&amp;EDATE(D$4,1))</f>
        <v/>
      </c>
      <c r="E5" s="37">
        <f>COUNTIFS('Seller Leads'!$A$5:$A$200,"&gt;="&amp;E$4,'Seller Leads'!$A$5:$A$200,"&lt;"&amp;EDATE(E$4,1))</f>
        <v/>
      </c>
      <c r="F5" s="37">
        <f>COUNTIFS('Seller Leads'!$A$5:$A$200,"&gt;="&amp;F$4,'Seller Leads'!$A$5:$A$200,"&lt;"&amp;EDATE(F$4,1))</f>
        <v/>
      </c>
      <c r="G5" s="37">
        <f>COUNTIFS('Seller Leads'!$A$5:$A$200,"&gt;="&amp;G$4,'Seller Leads'!$A$5:$A$200,"&lt;"&amp;EDATE(G$4,1))</f>
        <v/>
      </c>
      <c r="H5" s="37">
        <f>COUNTIFS('Seller Leads'!$A$5:$A$200,"&gt;="&amp;H$4,'Seller Leads'!$A$5:$A$200,"&lt;"&amp;EDATE(H$4,1))</f>
        <v/>
      </c>
      <c r="I5" s="37">
        <f>COUNTIFS('Seller Leads'!$A$5:$A$200,"&gt;="&amp;I$4,'Seller Leads'!$A$5:$A$200,"&lt;"&amp;EDATE(I$4,1))</f>
        <v/>
      </c>
      <c r="J5" s="37">
        <f>COUNTIFS('Seller Leads'!$A$5:$A$200,"&gt;="&amp;J$4,'Seller Leads'!$A$5:$A$200,"&lt;"&amp;EDATE(J$4,1))</f>
        <v/>
      </c>
      <c r="K5" s="37">
        <f>COUNTIFS('Seller Leads'!$A$5:$A$200,"&gt;="&amp;K$4,'Seller Leads'!$A$5:$A$200,"&lt;"&amp;EDATE(K$4,1))</f>
        <v/>
      </c>
      <c r="L5" s="37">
        <f>COUNTIFS('Seller Leads'!$A$5:$A$200,"&gt;="&amp;L$4,'Seller Leads'!$A$5:$A$200,"&lt;"&amp;EDATE(L$4,1))</f>
        <v/>
      </c>
      <c r="M5" s="37">
        <f>COUNTIFS('Seller Leads'!$A$5:$A$200,"&gt;="&amp;M$4,'Seller Leads'!$A$5:$A$200,"&lt;"&amp;EDATE(M$4,1))</f>
        <v/>
      </c>
    </row>
    <row r="6" ht="22" customHeight="1">
      <c r="A6" s="6" t="inlineStr">
        <is>
          <t>Seller appointments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</row>
    <row r="7" ht="22" customHeight="1">
      <c r="A7" s="6" t="inlineStr">
        <is>
          <t>Mandates or listings won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22" customHeight="1">
      <c r="A8" s="6" t="inlineStr">
        <is>
          <t>Buyer consultations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</row>
    <row r="9" ht="22" customHeight="1">
      <c r="A9" s="6" t="inlineStr">
        <is>
          <t>Property viewings (auto)</t>
        </is>
      </c>
      <c r="B9" s="37">
        <f>COUNTIFS(Viewings!$A$5:$A$150,"&gt;="&amp;B$4,Viewings!$A$5:$A$150,"&lt;"&amp;EDATE(B$4,1))</f>
        <v/>
      </c>
      <c r="C9" s="37">
        <f>COUNTIFS(Viewings!$A$5:$A$150,"&gt;="&amp;C$4,Viewings!$A$5:$A$150,"&lt;"&amp;EDATE(C$4,1))</f>
        <v/>
      </c>
      <c r="D9" s="37">
        <f>COUNTIFS(Viewings!$A$5:$A$150,"&gt;="&amp;D$4,Viewings!$A$5:$A$150,"&lt;"&amp;EDATE(D$4,1))</f>
        <v/>
      </c>
      <c r="E9" s="37">
        <f>COUNTIFS(Viewings!$A$5:$A$150,"&gt;="&amp;E$4,Viewings!$A$5:$A$150,"&lt;"&amp;EDATE(E$4,1))</f>
        <v/>
      </c>
      <c r="F9" s="37">
        <f>COUNTIFS(Viewings!$A$5:$A$150,"&gt;="&amp;F$4,Viewings!$A$5:$A$150,"&lt;"&amp;EDATE(F$4,1))</f>
        <v/>
      </c>
      <c r="G9" s="37">
        <f>COUNTIFS(Viewings!$A$5:$A$150,"&gt;="&amp;G$4,Viewings!$A$5:$A$150,"&lt;"&amp;EDATE(G$4,1))</f>
        <v/>
      </c>
      <c r="H9" s="37">
        <f>COUNTIFS(Viewings!$A$5:$A$150,"&gt;="&amp;H$4,Viewings!$A$5:$A$150,"&lt;"&amp;EDATE(H$4,1))</f>
        <v/>
      </c>
      <c r="I9" s="37">
        <f>COUNTIFS(Viewings!$A$5:$A$150,"&gt;="&amp;I$4,Viewings!$A$5:$A$150,"&lt;"&amp;EDATE(I$4,1))</f>
        <v/>
      </c>
      <c r="J9" s="37">
        <f>COUNTIFS(Viewings!$A$5:$A$150,"&gt;="&amp;J$4,Viewings!$A$5:$A$150,"&lt;"&amp;EDATE(J$4,1))</f>
        <v/>
      </c>
      <c r="K9" s="37">
        <f>COUNTIFS(Viewings!$A$5:$A$150,"&gt;="&amp;K$4,Viewings!$A$5:$A$150,"&lt;"&amp;EDATE(K$4,1))</f>
        <v/>
      </c>
      <c r="L9" s="37">
        <f>COUNTIFS(Viewings!$A$5:$A$150,"&gt;="&amp;L$4,Viewings!$A$5:$A$150,"&lt;"&amp;EDATE(L$4,1))</f>
        <v/>
      </c>
      <c r="M9" s="37">
        <f>COUNTIFS(Viewings!$A$5:$A$150,"&gt;="&amp;M$4,Viewings!$A$5:$A$150,"&lt;"&amp;EDATE(M$4,1))</f>
        <v/>
      </c>
    </row>
    <row r="10" ht="22" customHeight="1">
      <c r="A10" s="6" t="inlineStr">
        <is>
          <t>Offers and transactions progressed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</row>
    <row r="11" ht="22" customHeight="1">
      <c r="A11" s="6" t="inlineStr">
        <is>
          <t>Follow-ups completed (auto)</t>
        </is>
      </c>
      <c r="B11" s="37">
        <f>COUNTIFS('Calls &amp; Follow-ups'!$G$5:$G$200,"&gt;="&amp;B$4,'Calls &amp; Follow-ups'!$G$5:$G$200,"&lt;"&amp;EDATE(B$4,1),'Calls &amp; Follow-ups'!$H$5:$H$200,"Done")</f>
        <v/>
      </c>
      <c r="C11" s="37">
        <f>COUNTIFS('Calls &amp; Follow-ups'!$G$5:$G$200,"&gt;="&amp;C$4,'Calls &amp; Follow-ups'!$G$5:$G$200,"&lt;"&amp;EDATE(C$4,1),'Calls &amp; Follow-ups'!$H$5:$H$200,"Done")</f>
        <v/>
      </c>
      <c r="D11" s="37">
        <f>COUNTIFS('Calls &amp; Follow-ups'!$G$5:$G$200,"&gt;="&amp;D$4,'Calls &amp; Follow-ups'!$G$5:$G$200,"&lt;"&amp;EDATE(D$4,1),'Calls &amp; Follow-ups'!$H$5:$H$200,"Done")</f>
        <v/>
      </c>
      <c r="E11" s="37">
        <f>COUNTIFS('Calls &amp; Follow-ups'!$G$5:$G$200,"&gt;="&amp;E$4,'Calls &amp; Follow-ups'!$G$5:$G$200,"&lt;"&amp;EDATE(E$4,1),'Calls &amp; Follow-ups'!$H$5:$H$200,"Done")</f>
        <v/>
      </c>
      <c r="F11" s="37">
        <f>COUNTIFS('Calls &amp; Follow-ups'!$G$5:$G$200,"&gt;="&amp;F$4,'Calls &amp; Follow-ups'!$G$5:$G$200,"&lt;"&amp;EDATE(F$4,1),'Calls &amp; Follow-ups'!$H$5:$H$200,"Done")</f>
        <v/>
      </c>
      <c r="G11" s="37">
        <f>COUNTIFS('Calls &amp; Follow-ups'!$G$5:$G$200,"&gt;="&amp;G$4,'Calls &amp; Follow-ups'!$G$5:$G$200,"&lt;"&amp;EDATE(G$4,1),'Calls &amp; Follow-ups'!$H$5:$H$200,"Done")</f>
        <v/>
      </c>
      <c r="H11" s="37">
        <f>COUNTIFS('Calls &amp; Follow-ups'!$G$5:$G$200,"&gt;="&amp;H$4,'Calls &amp; Follow-ups'!$G$5:$G$200,"&lt;"&amp;EDATE(H$4,1),'Calls &amp; Follow-ups'!$H$5:$H$200,"Done")</f>
        <v/>
      </c>
      <c r="I11" s="37">
        <f>COUNTIFS('Calls &amp; Follow-ups'!$G$5:$G$200,"&gt;="&amp;I$4,'Calls &amp; Follow-ups'!$G$5:$G$200,"&lt;"&amp;EDATE(I$4,1),'Calls &amp; Follow-ups'!$H$5:$H$200,"Done")</f>
        <v/>
      </c>
      <c r="J11" s="37">
        <f>COUNTIFS('Calls &amp; Follow-ups'!$G$5:$G$200,"&gt;="&amp;J$4,'Calls &amp; Follow-ups'!$G$5:$G$200,"&lt;"&amp;EDATE(J$4,1),'Calls &amp; Follow-ups'!$H$5:$H$200,"Done")</f>
        <v/>
      </c>
      <c r="K11" s="37">
        <f>COUNTIFS('Calls &amp; Follow-ups'!$G$5:$G$200,"&gt;="&amp;K$4,'Calls &amp; Follow-ups'!$G$5:$G$200,"&lt;"&amp;EDATE(K$4,1),'Calls &amp; Follow-ups'!$H$5:$H$200,"Done")</f>
        <v/>
      </c>
      <c r="L11" s="37">
        <f>COUNTIFS('Calls &amp; Follow-ups'!$G$5:$G$200,"&gt;="&amp;L$4,'Calls &amp; Follow-ups'!$G$5:$G$200,"&lt;"&amp;EDATE(L$4,1),'Calls &amp; Follow-ups'!$H$5:$H$200,"Done")</f>
        <v/>
      </c>
      <c r="M11" s="37">
        <f>COUNTIFS('Calls &amp; Follow-ups'!$G$5:$G$200,"&gt;="&amp;M$4,'Calls &amp; Follow-ups'!$G$5:$G$200,"&lt;"&amp;EDATE(M$4,1),'Calls &amp; Follow-ups'!$H$5:$H$200,"Done")</f>
        <v/>
      </c>
    </row>
    <row r="14">
      <c r="A14" s="4" t="inlineStr">
        <is>
          <t>MONTHLY REFLECTION</t>
        </is>
      </c>
      <c r="B14" s="5" t="n"/>
      <c r="C14" s="5" t="n"/>
      <c r="D14" s="5" t="n"/>
      <c r="E14" s="5" t="n"/>
      <c r="F14" s="5" t="n"/>
    </row>
    <row r="15">
      <c r="A15" s="38" t="inlineStr">
        <is>
          <t>Month</t>
        </is>
      </c>
      <c r="B15" s="38" t="inlineStr">
        <is>
          <t>What will I continue doing?</t>
        </is>
      </c>
      <c r="C15" s="38" t="n"/>
      <c r="D15" s="38" t="n"/>
      <c r="E15" s="38" t="inlineStr">
        <is>
          <t>What will I improve?</t>
        </is>
      </c>
      <c r="F15" s="38" t="n"/>
      <c r="G15" s="38" t="n"/>
      <c r="H15" s="38" t="inlineStr">
        <is>
          <t>Which skill should I develop?</t>
        </is>
      </c>
      <c r="I15" s="38" t="n"/>
      <c r="J15" s="38" t="n"/>
      <c r="K15" s="38" t="inlineStr">
        <is>
          <t>Main business goal next month</t>
        </is>
      </c>
      <c r="L15" s="38" t="n"/>
      <c r="M15" s="38" t="n"/>
    </row>
    <row r="16" ht="48" customHeight="1">
      <c r="A16" s="39">
        <f>B4</f>
        <v/>
      </c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</row>
    <row r="17" ht="48" customHeight="1">
      <c r="A17" s="39">
        <f>C4</f>
        <v/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</row>
    <row r="18" ht="48" customHeight="1">
      <c r="A18" s="39">
        <f>D4</f>
        <v/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</row>
    <row r="19" ht="48" customHeight="1">
      <c r="A19" s="39">
        <f>E4</f>
        <v/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</row>
    <row r="20" ht="48" customHeight="1">
      <c r="A20" s="39">
        <f>F4</f>
        <v/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</row>
    <row r="21" ht="48" customHeight="1">
      <c r="A21" s="39">
        <f>G4</f>
        <v/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</row>
    <row r="22" ht="48" customHeight="1">
      <c r="A22" s="39">
        <f>H4</f>
        <v/>
      </c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</row>
    <row r="23" ht="48" customHeight="1">
      <c r="A23" s="39">
        <f>I4</f>
        <v/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</row>
    <row r="24" ht="48" customHeight="1">
      <c r="A24" s="39">
        <f>J4</f>
        <v/>
      </c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</row>
    <row r="25" ht="48" customHeight="1">
      <c r="A25" s="39">
        <f>K4</f>
        <v/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</row>
    <row r="26" ht="48" customHeight="1">
      <c r="A26" s="39">
        <f>L4</f>
        <v/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</row>
    <row r="27" ht="48" customHeight="1">
      <c r="A27" s="39">
        <f>M4</f>
        <v/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</row>
  </sheetData>
  <mergeCells count="52">
    <mergeCell ref="E19:G19"/>
    <mergeCell ref="B23:D23"/>
    <mergeCell ref="K22:M22"/>
    <mergeCell ref="B17:D17"/>
    <mergeCell ref="H17:J17"/>
    <mergeCell ref="E15:G15"/>
    <mergeCell ref="H16:J16"/>
    <mergeCell ref="B19:D19"/>
    <mergeCell ref="H22:J22"/>
    <mergeCell ref="E27:G27"/>
    <mergeCell ref="K27:M27"/>
    <mergeCell ref="H19:J19"/>
    <mergeCell ref="H27:J27"/>
    <mergeCell ref="K23:M23"/>
    <mergeCell ref="E26:G26"/>
    <mergeCell ref="K17:M17"/>
    <mergeCell ref="B15:D15"/>
    <mergeCell ref="B24:D24"/>
    <mergeCell ref="E25:G25"/>
    <mergeCell ref="B20:D20"/>
    <mergeCell ref="E16:G16"/>
    <mergeCell ref="H15:J15"/>
    <mergeCell ref="K19:M19"/>
    <mergeCell ref="H24:J24"/>
    <mergeCell ref="E22:G22"/>
    <mergeCell ref="H18:J18"/>
    <mergeCell ref="H23:J23"/>
    <mergeCell ref="B26:D26"/>
    <mergeCell ref="E18:G18"/>
    <mergeCell ref="K18:M18"/>
    <mergeCell ref="H21:J21"/>
    <mergeCell ref="E21:G21"/>
    <mergeCell ref="H26:J26"/>
    <mergeCell ref="K16:M16"/>
    <mergeCell ref="B25:D25"/>
    <mergeCell ref="B16:D16"/>
    <mergeCell ref="K25:M25"/>
    <mergeCell ref="K15:M15"/>
    <mergeCell ref="H20:J20"/>
    <mergeCell ref="E24:G24"/>
    <mergeCell ref="K24:M24"/>
    <mergeCell ref="B22:D22"/>
    <mergeCell ref="E23:G23"/>
    <mergeCell ref="K26:M26"/>
    <mergeCell ref="B18:D18"/>
    <mergeCell ref="E17:G17"/>
    <mergeCell ref="K21:M21"/>
    <mergeCell ref="B27:D27"/>
    <mergeCell ref="B21:D21"/>
    <mergeCell ref="K20:M20"/>
    <mergeCell ref="H25:J25"/>
    <mergeCell ref="E20:G20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2026-10-11T13:55:40Z</dcterms:created>
  <dcterms:modified xmlns:dcterms="http://purl.org/dc/terms/" xmlns:xsi="http://www.w3.org/2001/XMLSchema-instance" xsi:type="dcterms:W3CDTF">2026-10-11T13:55:41Z</dcterms:modified>
</cp:coreProperties>
</file>