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2217E88-FC0F-4AAB-9240-E548DBBF190B}" xr6:coauthVersionLast="36" xr6:coauthVersionMax="36" xr10:uidLastSave="{00000000-0000-0000-0000-000000000000}"/>
  <bookViews>
    <workbookView xWindow="0" yWindow="0" windowWidth="28800" windowHeight="12060" xr2:uid="{AED67E63-B18E-4CD7-AB71-4FFA2536A261}"/>
  </bookViews>
  <sheets>
    <sheet name="지자체 통합관제센터 CCTV 운영현황" sheetId="2" r:id="rId1"/>
  </sheets>
  <definedNames>
    <definedName name="_xlnm.Print_Area" localSheetId="0">'지자체 통합관제센터 CCTV 운영현황'!$A$1:$L$80</definedName>
    <definedName name="_xlnm.Print_Titles" localSheetId="0">'지자체 통합관제센터 CCTV 운영현황'!$6:$6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2" l="1"/>
</calcChain>
</file>

<file path=xl/sharedStrings.xml><?xml version="1.0" encoding="utf-8"?>
<sst xmlns="http://schemas.openxmlformats.org/spreadsheetml/2006/main" count="253" uniqueCount="233">
  <si>
    <t>용산구</t>
  </si>
  <si>
    <t>성동구</t>
  </si>
  <si>
    <t>광진구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</si>
  <si>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</si>
  <si>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</si>
  <si>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</si>
  <si>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</si>
  <si>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</si>
  <si>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</si>
  <si>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</si>
  <si>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</si>
  <si>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</si>
  <si>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</si>
  <si>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</si>
  <si>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</si>
  <si>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동작구</t>
  </si>
  <si>
    <t>관악구</t>
  </si>
  <si>
    <t>서초구</t>
  </si>
  <si>
    <t>강남구</t>
  </si>
  <si>
    <t>송파구</t>
  </si>
  <si>
    <t>강동구</t>
  </si>
  <si>
    <t>영도구</t>
  </si>
  <si>
    <t>동래구</t>
  </si>
  <si>
    <t>해운대구</t>
  </si>
  <si>
    <t>사하구</t>
  </si>
  <si>
    <t>금정구</t>
  </si>
  <si>
    <t>연제구</t>
  </si>
  <si>
    <t>수영구</t>
  </si>
  <si>
    <t>사상구</t>
  </si>
  <si>
    <t>연수구</t>
  </si>
  <si>
    <t>부평구</t>
  </si>
  <si>
    <t>계양구</t>
  </si>
  <si>
    <t>경기</t>
    <phoneticPr fontId="2" type="noConversion"/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</si>
  <si>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</si>
  <si>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</si>
  <si>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</si>
  <si>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</si>
  <si>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</si>
  <si>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</si>
  <si>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</si>
  <si>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</si>
  <si>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</si>
  <si>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</si>
  <si>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</si>
  <si>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</si>
  <si>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</si>
  <si>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</si>
  <si>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</si>
  <si>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</si>
  <si>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</si>
  <si>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</si>
  <si>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전북</t>
    <phoneticPr fontId="2" type="noConversion"/>
  </si>
  <si>
    <t>전남</t>
    <phoneticPr fontId="2" type="noConversion"/>
  </si>
  <si>
    <t>서울</t>
  </si>
  <si>
    <t>종로구</t>
  </si>
  <si>
    <t>중  구</t>
  </si>
  <si>
    <t>동대문구</t>
  </si>
  <si>
    <t>영등포구</t>
  </si>
  <si>
    <t>부산</t>
  </si>
  <si>
    <t>부산진구</t>
  </si>
  <si>
    <t>기장군</t>
  </si>
  <si>
    <t>대구</t>
  </si>
  <si>
    <t>수성구</t>
  </si>
  <si>
    <t>달성군</t>
  </si>
  <si>
    <t>군위군</t>
  </si>
  <si>
    <t>인천</t>
  </si>
  <si>
    <t>경제청</t>
  </si>
  <si>
    <t>미추홀구</t>
  </si>
  <si>
    <t>남동구</t>
  </si>
  <si>
    <t>강화군</t>
  </si>
  <si>
    <t>옹진군</t>
  </si>
  <si>
    <t>울산</t>
  </si>
  <si>
    <t>울주군</t>
  </si>
  <si>
    <t>경기</t>
  </si>
  <si>
    <t>수원시</t>
  </si>
  <si>
    <t>성남시</t>
  </si>
  <si>
    <t>의정부시</t>
  </si>
  <si>
    <t>안양시</t>
  </si>
  <si>
    <t>부천시</t>
  </si>
  <si>
    <t>광명시</t>
  </si>
  <si>
    <t>평택시</t>
  </si>
  <si>
    <t>동두천시</t>
  </si>
  <si>
    <t>안산시</t>
  </si>
  <si>
    <t>고양시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</si>
  <si>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</si>
  <si>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</si>
  <si>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</si>
  <si>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</si>
  <si>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</si>
  <si>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</si>
  <si>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</si>
  <si>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</si>
  <si>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</si>
  <si>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</si>
  <si>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</si>
  <si>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</si>
  <si>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</si>
  <si>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</si>
  <si>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</si>
  <si>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</si>
  <si>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</si>
  <si>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</si>
  <si>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가평군</t>
  </si>
  <si>
    <t>양평군</t>
  </si>
  <si>
    <t>청주시</t>
  </si>
  <si>
    <t>충주시</t>
  </si>
  <si>
    <t>제천시</t>
  </si>
  <si>
    <t>보은군</t>
  </si>
  <si>
    <t>옥천군</t>
  </si>
  <si>
    <t>영동군</t>
  </si>
  <si>
    <t>충남</t>
  </si>
  <si>
    <t>천안시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</si>
  <si>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</si>
  <si>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</si>
  <si>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</si>
  <si>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</si>
  <si>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</si>
  <si>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</si>
  <si>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</si>
  <si>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</si>
  <si>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</si>
  <si>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</si>
  <si>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</si>
  <si>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</si>
  <si>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</si>
  <si>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</si>
  <si>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전주시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</si>
  <si>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</si>
  <si>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</si>
  <si>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</si>
  <si>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</si>
  <si>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</si>
  <si>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</si>
  <si>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</si>
  <si>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</si>
  <si>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</si>
  <si>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</si>
  <si>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</si>
  <si>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</si>
  <si>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</si>
  <si>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</si>
  <si>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</si>
  <si>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</si>
  <si>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</si>
  <si>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</si>
  <si>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</si>
  <si>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</si>
  <si>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</si>
  <si>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</si>
  <si>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</si>
  <si>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</si>
  <si>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</si>
  <si>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</si>
  <si>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</si>
  <si>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</si>
  <si>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</si>
  <si>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</si>
  <si>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</si>
  <si>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</si>
  <si>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</si>
  <si>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</si>
  <si>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</si>
  <si>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경북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</si>
  <si>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</si>
  <si>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</si>
  <si>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</si>
  <si>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</si>
  <si>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</si>
  <si>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</si>
  <si>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</si>
  <si>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</si>
  <si>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</si>
  <si>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</si>
  <si>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</si>
  <si>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</si>
  <si>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</si>
  <si>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</si>
  <si>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</si>
  <si>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</si>
  <si>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</si>
  <si>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</si>
  <si>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</si>
  <si>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</si>
  <si>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</si>
  <si>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</si>
  <si>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창원시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</si>
  <si>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</si>
  <si>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</si>
  <si>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</si>
  <si>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</si>
  <si>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</si>
  <si>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</si>
  <si>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</si>
  <si>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</si>
  <si>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</si>
  <si>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</si>
  <si>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</si>
  <si>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</si>
  <si>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</si>
  <si>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</si>
  <si>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</si>
  <si>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</si>
  <si>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총합</t>
    <phoneticPr fontId="2" type="noConversion"/>
  </si>
  <si>
    <t>※ 통합관제센터와 연계된 CCTV 현황만 작성</t>
    <phoneticPr fontId="2" type="noConversion"/>
  </si>
  <si>
    <t>연번</t>
  </si>
  <si>
    <t>시도</t>
  </si>
  <si>
    <t>시군구</t>
  </si>
  <si>
    <t>CCTV</t>
  </si>
  <si>
    <t>중 구</t>
  </si>
  <si>
    <t>연천시</t>
  </si>
  <si>
    <t>강원</t>
    <phoneticPr fontId="2" type="noConversion"/>
  </si>
  <si>
    <t>서 구</t>
  </si>
  <si>
    <t>동 구</t>
  </si>
  <si>
    <t>남 구</t>
  </si>
  <si>
    <t>북 구</t>
  </si>
  <si>
    <t>광주</t>
  </si>
  <si>
    <t>대전</t>
  </si>
  <si>
    <t>세종</t>
  </si>
  <si>
    <t>제주</t>
    <phoneticPr fontId="2" type="noConversion"/>
  </si>
  <si>
    <t>시 통합관제</t>
    <phoneticPr fontId="2" type="noConversion"/>
  </si>
  <si>
    <t>도 통합관제</t>
    <phoneticPr fontId="2" type="noConversion"/>
  </si>
  <si>
    <t>도청</t>
    <phoneticPr fontId="2" type="noConversion"/>
  </si>
  <si>
    <r>
      <t xml:space="preserve">시청
</t>
    </r>
    <r>
      <rPr>
        <sz val="9"/>
        <color rgb="FF000000"/>
        <rFont val="맑은 고딕"/>
        <family val="3"/>
        <charset val="129"/>
        <scheme val="minor"/>
      </rPr>
      <t>(CCTV 안전센터)</t>
    </r>
    <phoneticPr fontId="2" type="noConversion"/>
  </si>
  <si>
    <r>
      <t xml:space="preserve">지방정부 통합관제센터 CCTV 운영 현황 </t>
    </r>
    <r>
      <rPr>
        <sz val="20"/>
        <color theme="1"/>
        <rFont val="HY헤드라인M"/>
        <family val="1"/>
        <charset val="129"/>
      </rPr>
      <t>('25.12.31.)</t>
    </r>
    <phoneticPr fontId="2" type="noConversion"/>
  </si>
  <si>
    <r>
      <t xml:space="preserve">시청
</t>
    </r>
    <r>
      <rPr>
        <sz val="9"/>
        <color rgb="FF000000"/>
        <rFont val="맑은 고딕"/>
        <family val="3"/>
        <charset val="129"/>
        <scheme val="minor"/>
      </rPr>
      <t>(구군 분산관제)</t>
    </r>
    <phoneticPr fontId="2" type="noConversion"/>
  </si>
  <si>
    <r>
      <t xml:space="preserve">남구
</t>
    </r>
    <r>
      <rPr>
        <sz val="9"/>
        <color rgb="FF000000"/>
        <rFont val="맑은 고딕"/>
        <family val="3"/>
        <charset val="129"/>
        <scheme val="minor"/>
      </rPr>
      <t>(일부 통합관제)</t>
    </r>
    <phoneticPr fontId="2" type="noConversion"/>
  </si>
  <si>
    <t>충북</t>
    <phoneticPr fontId="2" type="noConversion"/>
  </si>
  <si>
    <t>경남</t>
    <phoneticPr fontId="2" type="noConversion"/>
  </si>
  <si>
    <t>증평군</t>
    <phoneticPr fontId="2" type="noConversion"/>
  </si>
  <si>
    <t>진천군</t>
    <phoneticPr fontId="2" type="noConversion"/>
  </si>
  <si>
    <t>괴산군</t>
    <phoneticPr fontId="2" type="noConversion"/>
  </si>
  <si>
    <t>음성군</t>
    <phoneticPr fontId="2" type="noConversion"/>
  </si>
  <si>
    <t>단양군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</si>
</sst>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;[Red]#,##0"/>
  </numFmts>
  <fonts count="1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20"/>
      <color theme="1"/>
      <name val="HY헤드라인M"/>
      <family val="1"/>
      <charset val="129"/>
    </font>
    <font>
      <b/>
      <sz val="16"/>
      <color theme="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24"/>
      <color theme="1"/>
      <name val="HY헤드라인M"/>
      <family val="1"/>
      <charset val="129"/>
    </font>
    <font>
      <sz val="11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double">
        <color rgb="FF000000"/>
      </bottom>
      <diagonal/>
    </border>
    <border>
      <left style="hair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/>
      <right style="hair">
        <color rgb="FF000000"/>
      </right>
      <top style="medium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double">
        <color rgb="FF000000"/>
      </top>
      <bottom/>
      <diagonal/>
    </border>
    <border>
      <left style="thin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/>
      <top style="thin">
        <color rgb="FF000000"/>
      </top>
      <bottom/>
      <diagonal style="thin">
        <color rgb="FF000000"/>
      </diagonal>
    </border>
    <border diagonalUp="1" diagonalDown="1">
      <left/>
      <right/>
      <top style="thin">
        <color rgb="FF000000"/>
      </top>
      <bottom/>
      <diagonal style="thin">
        <color rgb="FF000000"/>
      </diagonal>
    </border>
    <border diagonalUp="1" diagonalDown="1">
      <left/>
      <right style="medium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/>
      <top/>
      <bottom/>
      <diagonal style="thin">
        <color rgb="FF000000"/>
      </diagonal>
    </border>
    <border diagonalUp="1" diagonalDown="1">
      <left/>
      <right/>
      <top/>
      <bottom/>
      <diagonal style="thin">
        <color rgb="FF000000"/>
      </diagonal>
    </border>
    <border diagonalUp="1" diagonalDown="1">
      <left/>
      <right style="medium">
        <color rgb="FF000000"/>
      </right>
      <top/>
      <bottom/>
      <diagonal style="thin">
        <color rgb="FF000000"/>
      </diagonal>
    </border>
    <border diagonalUp="1" diagonalDown="1">
      <left style="thin">
        <color rgb="FF000000"/>
      </left>
      <right/>
      <top/>
      <bottom style="medium">
        <color rgb="FF000000"/>
      </bottom>
      <diagonal style="thin">
        <color rgb="FF000000"/>
      </diagonal>
    </border>
    <border diagonalUp="1" diagonalDown="1">
      <left/>
      <right/>
      <top/>
      <bottom style="medium">
        <color rgb="FF000000"/>
      </bottom>
      <diagonal style="thin">
        <color rgb="FF000000"/>
      </diagonal>
    </border>
    <border diagonalUp="1" diagonalDown="1">
      <left/>
      <right style="medium">
        <color rgb="FF000000"/>
      </right>
      <top/>
      <bottom style="medium">
        <color rgb="FF000000"/>
      </bottom>
      <diagonal style="thin">
        <color rgb="FF000000"/>
      </diagonal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</borders>
  <cellStyleXfs count="5">
    <xf numFmtId="0" fontId="0" fillId="0" borderId="0">
      <alignment vertical="center"/>
    </xf>
    <xf numFmtId="0" fontId="3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>
      <alignment vertical="center"/>
    </xf>
  </cellStyleXfs>
  <cellXfs count="130">
    <xf numFmtId="0" fontId="0" fillId="0" borderId="0" xfId="0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41" fontId="0" fillId="0" borderId="4" xfId="3" applyFont="1" applyBorder="1" applyAlignment="1">
      <alignment vertical="center"/>
    </xf>
    <xf numFmtId="41" fontId="0" fillId="0" borderId="0" xfId="3" applyFont="1">
      <alignment vertical="center"/>
    </xf>
    <xf numFmtId="0" fontId="0" fillId="0" borderId="0" xfId="0" applyBorder="1" applyAlignment="1">
      <alignment vertical="center"/>
    </xf>
    <xf numFmtId="0" fontId="9" fillId="5" borderId="14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76" fontId="10" fillId="6" borderId="16" xfId="3" applyNumberFormat="1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176" fontId="10" fillId="0" borderId="21" xfId="3" applyNumberFormat="1" applyFont="1" applyBorder="1" applyAlignment="1">
      <alignment horizontal="center" vertical="center"/>
    </xf>
    <xf numFmtId="176" fontId="9" fillId="0" borderId="21" xfId="3" applyNumberFormat="1" applyFont="1" applyBorder="1" applyAlignment="1">
      <alignment horizontal="center" vertical="center"/>
    </xf>
    <xf numFmtId="176" fontId="11" fillId="0" borderId="21" xfId="3" applyNumberFormat="1" applyFont="1" applyBorder="1" applyAlignment="1">
      <alignment horizontal="center" vertical="center"/>
    </xf>
    <xf numFmtId="176" fontId="9" fillId="5" borderId="21" xfId="3" applyNumberFormat="1" applyFont="1" applyFill="1" applyBorder="1" applyAlignment="1">
      <alignment horizontal="center" vertical="center"/>
    </xf>
    <xf numFmtId="176" fontId="10" fillId="0" borderId="22" xfId="3" applyNumberFormat="1" applyFont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wrapText="1"/>
    </xf>
    <xf numFmtId="176" fontId="10" fillId="0" borderId="25" xfId="3" applyNumberFormat="1" applyFont="1" applyBorder="1" applyAlignment="1">
      <alignment horizontal="center" vertical="center"/>
    </xf>
    <xf numFmtId="0" fontId="9" fillId="0" borderId="26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41" fontId="8" fillId="4" borderId="29" xfId="3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4" borderId="31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5" borderId="32" xfId="0" applyFont="1" applyFill="1" applyBorder="1" applyAlignment="1">
      <alignment horizontal="center" vertical="center"/>
    </xf>
    <xf numFmtId="0" fontId="9" fillId="5" borderId="33" xfId="0" applyFont="1" applyFill="1" applyBorder="1" applyAlignment="1">
      <alignment horizontal="center" vertical="center" wrapText="1"/>
    </xf>
    <xf numFmtId="176" fontId="10" fillId="0" borderId="34" xfId="3" applyNumberFormat="1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176" fontId="10" fillId="0" borderId="37" xfId="3" applyNumberFormat="1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 wrapText="1"/>
    </xf>
    <xf numFmtId="176" fontId="10" fillId="0" borderId="40" xfId="3" applyNumberFormat="1" applyFont="1" applyBorder="1" applyAlignment="1">
      <alignment horizontal="center" vertical="center"/>
    </xf>
    <xf numFmtId="0" fontId="9" fillId="5" borderId="36" xfId="0" applyFont="1" applyFill="1" applyBorder="1" applyAlignment="1">
      <alignment horizontal="center" vertical="center"/>
    </xf>
    <xf numFmtId="0" fontId="9" fillId="5" borderId="39" xfId="0" applyFont="1" applyFill="1" applyBorder="1" applyAlignment="1">
      <alignment horizontal="center" vertical="center" wrapText="1"/>
    </xf>
    <xf numFmtId="176" fontId="9" fillId="5" borderId="40" xfId="3" applyNumberFormat="1" applyFont="1" applyFill="1" applyBorder="1" applyAlignment="1">
      <alignment horizontal="center" vertical="center"/>
    </xf>
    <xf numFmtId="176" fontId="9" fillId="5" borderId="37" xfId="3" applyNumberFormat="1" applyFont="1" applyFill="1" applyBorder="1" applyAlignment="1">
      <alignment horizontal="center" vertical="center"/>
    </xf>
    <xf numFmtId="0" fontId="9" fillId="5" borderId="39" xfId="0" applyFont="1" applyFill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Fill="1" applyBorder="1" applyAlignment="1">
      <alignment horizontal="center" vertical="center"/>
    </xf>
    <xf numFmtId="0" fontId="9" fillId="5" borderId="43" xfId="0" applyFont="1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44" xfId="0" applyFont="1" applyFill="1" applyBorder="1" applyAlignment="1">
      <alignment horizontal="center" vertical="center"/>
    </xf>
    <xf numFmtId="0" fontId="9" fillId="5" borderId="44" xfId="0" applyFont="1" applyFill="1" applyBorder="1" applyAlignment="1">
      <alignment horizontal="center" vertical="center"/>
    </xf>
    <xf numFmtId="176" fontId="9" fillId="5" borderId="45" xfId="3" applyNumberFormat="1" applyFont="1" applyFill="1" applyBorder="1" applyAlignment="1">
      <alignment horizontal="center" vertical="center"/>
    </xf>
    <xf numFmtId="176" fontId="9" fillId="5" borderId="46" xfId="3" applyNumberFormat="1" applyFont="1" applyFill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5" borderId="48" xfId="0" applyFont="1" applyFill="1" applyBorder="1" applyAlignment="1">
      <alignment horizontal="center" vertical="center"/>
    </xf>
    <xf numFmtId="176" fontId="10" fillId="0" borderId="49" xfId="3" applyNumberFormat="1" applyFont="1" applyBorder="1" applyAlignment="1">
      <alignment horizontal="center" vertical="center"/>
    </xf>
    <xf numFmtId="0" fontId="9" fillId="5" borderId="33" xfId="0" applyFont="1" applyFill="1" applyBorder="1" applyAlignment="1">
      <alignment horizontal="center" vertical="center"/>
    </xf>
    <xf numFmtId="0" fontId="9" fillId="0" borderId="51" xfId="0" applyFont="1" applyFill="1" applyBorder="1" applyAlignment="1">
      <alignment horizontal="center" vertical="center"/>
    </xf>
    <xf numFmtId="0" fontId="9" fillId="0" borderId="52" xfId="0" applyFont="1" applyFill="1" applyBorder="1" applyAlignment="1">
      <alignment horizontal="center" vertical="center"/>
    </xf>
    <xf numFmtId="0" fontId="9" fillId="0" borderId="53" xfId="0" applyFont="1" applyFill="1" applyBorder="1" applyAlignment="1">
      <alignment horizontal="center" vertical="center"/>
    </xf>
    <xf numFmtId="176" fontId="10" fillId="0" borderId="40" xfId="3" applyNumberFormat="1" applyFont="1" applyFill="1" applyBorder="1" applyAlignment="1">
      <alignment horizontal="center" vertical="center"/>
    </xf>
    <xf numFmtId="176" fontId="10" fillId="6" borderId="21" xfId="3" applyNumberFormat="1" applyFont="1" applyFill="1" applyBorder="1" applyAlignment="1">
      <alignment horizontal="center" vertical="center"/>
    </xf>
    <xf numFmtId="176" fontId="9" fillId="0" borderId="21" xfId="4" applyNumberFormat="1" applyFont="1" applyBorder="1" applyAlignment="1">
      <alignment horizontal="center" vertical="center"/>
    </xf>
    <xf numFmtId="176" fontId="10" fillId="0" borderId="21" xfId="3" applyNumberFormat="1" applyFont="1" applyFill="1" applyBorder="1" applyAlignment="1">
      <alignment horizontal="center" vertical="center"/>
    </xf>
    <xf numFmtId="176" fontId="10" fillId="6" borderId="25" xfId="3" applyNumberFormat="1" applyFont="1" applyFill="1" applyBorder="1" applyAlignment="1">
      <alignment horizontal="center" vertical="center"/>
    </xf>
    <xf numFmtId="176" fontId="10" fillId="6" borderId="22" xfId="3" applyNumberFormat="1" applyFont="1" applyFill="1" applyBorder="1" applyAlignment="1">
      <alignment horizontal="center" vertical="center"/>
    </xf>
    <xf numFmtId="0" fontId="9" fillId="0" borderId="56" xfId="0" applyFont="1" applyFill="1" applyBorder="1" applyAlignment="1">
      <alignment horizontal="center" vertical="center"/>
    </xf>
    <xf numFmtId="176" fontId="10" fillId="0" borderId="57" xfId="3" applyNumberFormat="1" applyFont="1" applyBorder="1" applyAlignment="1">
      <alignment horizontal="center" vertical="center"/>
    </xf>
    <xf numFmtId="0" fontId="9" fillId="5" borderId="36" xfId="0" applyFont="1" applyFill="1" applyBorder="1" applyAlignment="1">
      <alignment horizontal="center" vertical="center" wrapText="1"/>
    </xf>
    <xf numFmtId="176" fontId="10" fillId="6" borderId="58" xfId="3" applyNumberFormat="1" applyFont="1" applyFill="1" applyBorder="1" applyAlignment="1">
      <alignment horizontal="center" vertical="center"/>
    </xf>
    <xf numFmtId="176" fontId="10" fillId="6" borderId="59" xfId="3" applyNumberFormat="1" applyFont="1" applyFill="1" applyBorder="1" applyAlignment="1">
      <alignment horizontal="center" vertical="center"/>
    </xf>
    <xf numFmtId="0" fontId="9" fillId="0" borderId="60" xfId="0" applyFont="1" applyFill="1" applyBorder="1" applyAlignment="1">
      <alignment horizontal="center" vertical="center"/>
    </xf>
    <xf numFmtId="0" fontId="9" fillId="0" borderId="61" xfId="0" applyFont="1" applyFill="1" applyBorder="1" applyAlignment="1">
      <alignment horizontal="center" vertical="center"/>
    </xf>
    <xf numFmtId="0" fontId="9" fillId="0" borderId="62" xfId="0" applyFont="1" applyFill="1" applyBorder="1" applyAlignment="1">
      <alignment horizontal="center" vertical="center"/>
    </xf>
    <xf numFmtId="176" fontId="9" fillId="5" borderId="63" xfId="0" applyNumberFormat="1" applyFont="1" applyFill="1" applyBorder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0" fontId="9" fillId="5" borderId="54" xfId="0" applyFont="1" applyFill="1" applyBorder="1" applyAlignment="1">
      <alignment horizontal="center" vertical="center"/>
    </xf>
    <xf numFmtId="176" fontId="10" fillId="0" borderId="73" xfId="3" applyNumberFormat="1" applyFont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74" xfId="0" applyFont="1" applyFill="1" applyBorder="1" applyAlignment="1">
      <alignment horizontal="center" vertical="center"/>
    </xf>
    <xf numFmtId="0" fontId="9" fillId="0" borderId="75" xfId="0" applyFont="1" applyFill="1" applyBorder="1" applyAlignment="1">
      <alignment horizontal="center" vertical="center"/>
    </xf>
    <xf numFmtId="3" fontId="9" fillId="0" borderId="24" xfId="0" applyNumberFormat="1" applyFont="1" applyFill="1" applyBorder="1" applyAlignment="1">
      <alignment horizontal="center" vertical="center"/>
    </xf>
    <xf numFmtId="3" fontId="9" fillId="0" borderId="15" xfId="0" applyNumberFormat="1" applyFont="1" applyFill="1" applyBorder="1" applyAlignment="1">
      <alignment horizontal="center" vertical="center"/>
    </xf>
    <xf numFmtId="3" fontId="9" fillId="0" borderId="18" xfId="0" applyNumberFormat="1" applyFont="1" applyFill="1" applyBorder="1" applyAlignment="1">
      <alignment horizontal="center" vertical="center"/>
    </xf>
    <xf numFmtId="0" fontId="9" fillId="0" borderId="50" xfId="0" applyFont="1" applyFill="1" applyBorder="1" applyAlignment="1">
      <alignment horizontal="center" vertical="center"/>
    </xf>
    <xf numFmtId="0" fontId="9" fillId="0" borderId="43" xfId="0" applyFont="1" applyFill="1" applyBorder="1" applyAlignment="1">
      <alignment horizontal="center" vertical="center"/>
    </xf>
    <xf numFmtId="0" fontId="9" fillId="0" borderId="54" xfId="0" applyFont="1" applyFill="1" applyBorder="1" applyAlignment="1">
      <alignment horizontal="center" vertical="center"/>
    </xf>
    <xf numFmtId="0" fontId="9" fillId="0" borderId="64" xfId="0" applyFont="1" applyFill="1" applyBorder="1" applyAlignment="1">
      <alignment horizontal="center" vertical="center"/>
    </xf>
    <xf numFmtId="0" fontId="9" fillId="0" borderId="65" xfId="0" applyFont="1" applyFill="1" applyBorder="1" applyAlignment="1">
      <alignment horizontal="center" vertical="center"/>
    </xf>
    <xf numFmtId="0" fontId="9" fillId="0" borderId="66" xfId="0" applyFont="1" applyFill="1" applyBorder="1" applyAlignment="1">
      <alignment horizontal="center" vertical="center"/>
    </xf>
    <xf numFmtId="0" fontId="9" fillId="0" borderId="67" xfId="0" applyFont="1" applyFill="1" applyBorder="1" applyAlignment="1">
      <alignment horizontal="center" vertical="center"/>
    </xf>
    <xf numFmtId="0" fontId="9" fillId="0" borderId="68" xfId="0" applyFont="1" applyFill="1" applyBorder="1" applyAlignment="1">
      <alignment horizontal="center" vertical="center"/>
    </xf>
    <xf numFmtId="0" fontId="9" fillId="0" borderId="69" xfId="0" applyFont="1" applyFill="1" applyBorder="1" applyAlignment="1">
      <alignment horizontal="center" vertical="center"/>
    </xf>
    <xf numFmtId="0" fontId="9" fillId="0" borderId="70" xfId="0" applyFont="1" applyFill="1" applyBorder="1" applyAlignment="1">
      <alignment horizontal="center" vertical="center"/>
    </xf>
    <xf numFmtId="0" fontId="9" fillId="0" borderId="71" xfId="0" applyFont="1" applyFill="1" applyBorder="1" applyAlignment="1">
      <alignment horizontal="center" vertical="center"/>
    </xf>
    <xf numFmtId="0" fontId="9" fillId="0" borderId="72" xfId="0" applyFont="1" applyFill="1" applyBorder="1" applyAlignment="1">
      <alignment horizontal="center" vertical="center"/>
    </xf>
    <xf numFmtId="0" fontId="9" fillId="0" borderId="39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9" fillId="0" borderId="48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9" fillId="0" borderId="39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9" fillId="0" borderId="36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3" fontId="6" fillId="0" borderId="6" xfId="0" applyNumberFormat="1" applyFont="1" applyBorder="1" applyAlignment="1">
      <alignment horizontal="center" vertical="center"/>
    </xf>
    <xf numFmtId="3" fontId="6" fillId="0" borderId="7" xfId="0" applyNumberFormat="1" applyFont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6" fillId="0" borderId="10" xfId="0" applyNumberFormat="1" applyFont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9" fillId="0" borderId="33" xfId="0" applyFont="1" applyFill="1" applyBorder="1" applyAlignment="1">
      <alignment horizontal="center" vertical="center"/>
    </xf>
    <xf numFmtId="0" fontId="9" fillId="0" borderId="55" xfId="0" applyFont="1" applyFill="1" applyBorder="1" applyAlignment="1">
      <alignment horizontal="center" vertical="center"/>
    </xf>
    <xf numFmtId="176" fontId="11" fillId="5" borderId="46" xfId="3" applyNumberFormat="1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0" fontId="11" fillId="5" borderId="36" xfId="0" applyFont="1" applyFill="1" applyBorder="1" applyAlignment="1">
      <alignment horizontal="center" vertical="center"/>
    </xf>
  </cellXfs>
  <cellStyles count="5">
    <cellStyle name="쉼표 [0]" xfId="3" builtinId="6"/>
    <cellStyle name="쉼표 [0] 2" xfId="4" xr:uid="{282C82D3-AA04-4FBA-9941-16DCACA0918C}"/>
    <cellStyle name="쉼표 [0] 4" xfId="2" xr:uid="{1AB75167-643B-41D4-B35C-B15AB135A4DB}"/>
    <cellStyle name="표준" xfId="0" builtinId="0"/>
    <cellStyle name="표준 2" xfId="1" xr:uid="{35FA0DC0-D6C1-4E2B-B574-904D6C78BF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2105C-809F-4CD2-AFD9-8CFA6C224A32}">
  <sheetPr>
    <pageSetUpPr fitToPage="1"/>
  </sheetPr>
  <dimension ref="A1:AD121"/>
  <sheetViews>
    <sheetView tabSelected="1" zoomScaleNormal="100" workbookViewId="0">
      <selection activeCell="M4" sqref="M4"/>
    </sheetView>
  </sheetViews>
  <sheetFormatPr defaultRowHeight="16.5"/>
  <cols>
    <col min="1" max="1" width="7.625" customWidth="1"/>
    <col min="2" max="2" width="10.625" customWidth="1"/>
    <col min="3" max="3" width="13.625" customWidth="1"/>
    <col min="4" max="4" width="10.625" style="4" customWidth="1"/>
    <col min="5" max="5" width="7.625" customWidth="1"/>
    <col min="6" max="6" width="10.625" customWidth="1"/>
    <col min="7" max="7" width="13.625" customWidth="1"/>
    <col min="8" max="8" width="10.625" customWidth="1"/>
    <col min="9" max="9" width="7.625" customWidth="1"/>
    <col min="10" max="10" width="10.625" style="2" customWidth="1"/>
    <col min="11" max="11" width="13.625" customWidth="1"/>
    <col min="12" max="12" width="10.625" customWidth="1"/>
  </cols>
  <sheetData>
    <row r="1" spans="1:30" ht="53.25" customHeight="1" thickBot="1">
      <c r="A1" s="111" t="s">
        <v>223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3"/>
    </row>
    <row r="2" spans="1:30" ht="17.25" thickBot="1">
      <c r="A2" s="1"/>
      <c r="B2" s="1"/>
      <c r="C2" s="1"/>
      <c r="D2" s="3"/>
      <c r="E2" s="1"/>
      <c r="F2" s="1"/>
      <c r="G2" s="1"/>
    </row>
    <row r="3" spans="1:30">
      <c r="H3" s="2"/>
      <c r="I3" s="114" t="s">
        <v>202</v>
      </c>
      <c r="J3" s="115"/>
      <c r="K3" s="118">
        <f>SUM(D7:D80,H7:H80,L7:L80)</f>
        <v>711077</v>
      </c>
      <c r="L3" s="119"/>
    </row>
    <row r="4" spans="1:30" ht="17.25" thickBot="1">
      <c r="I4" s="116"/>
      <c r="J4" s="117"/>
      <c r="K4" s="120"/>
      <c r="L4" s="121"/>
    </row>
    <row r="5" spans="1:30" ht="17.25" thickBot="1">
      <c r="A5" s="122" t="s">
        <v>203</v>
      </c>
      <c r="B5" s="123"/>
      <c r="C5" s="123"/>
      <c r="D5" s="123"/>
      <c r="E5" s="124"/>
    </row>
    <row r="6" spans="1:30" ht="26.25" customHeight="1" thickBot="1">
      <c r="A6" s="28" t="s">
        <v>204</v>
      </c>
      <c r="B6" s="29" t="s">
        <v>205</v>
      </c>
      <c r="C6" s="29" t="s">
        <v>206</v>
      </c>
      <c r="D6" s="30" t="s">
        <v>207</v>
      </c>
      <c r="E6" s="31" t="s">
        <v>204</v>
      </c>
      <c r="F6" s="29" t="s">
        <v>205</v>
      </c>
      <c r="G6" s="29" t="s">
        <v>206</v>
      </c>
      <c r="H6" s="32" t="s">
        <v>207</v>
      </c>
      <c r="I6" s="31" t="s">
        <v>204</v>
      </c>
      <c r="J6" s="29" t="s">
        <v>205</v>
      </c>
      <c r="K6" s="29" t="s">
        <v>206</v>
      </c>
      <c r="L6" s="33" t="s">
        <v>207</v>
      </c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</row>
    <row r="7" spans="1:30" s="15" customFormat="1" ht="29.25" thickTop="1">
      <c r="A7" s="35">
        <v>1</v>
      </c>
      <c r="B7" s="125" t="s">
        <v>53</v>
      </c>
      <c r="C7" s="36" t="s">
        <v>222</v>
      </c>
      <c r="D7" s="37">
        <v>2362</v>
      </c>
      <c r="E7" s="26">
        <v>75</v>
      </c>
      <c r="F7" s="125" t="s">
        <v>32</v>
      </c>
      <c r="G7" s="60" t="s">
        <v>82</v>
      </c>
      <c r="H7" s="37">
        <v>9288</v>
      </c>
      <c r="I7" s="70">
        <v>149</v>
      </c>
      <c r="J7" s="126" t="s">
        <v>51</v>
      </c>
      <c r="K7" s="36" t="s">
        <v>132</v>
      </c>
      <c r="L7" s="71">
        <v>1500</v>
      </c>
      <c r="M7" s="79"/>
      <c r="N7" s="79"/>
      <c r="O7" s="79"/>
      <c r="P7" s="79"/>
      <c r="Q7" s="79"/>
      <c r="R7" s="80"/>
      <c r="S7" s="80"/>
      <c r="T7" s="79"/>
      <c r="U7" s="80"/>
      <c r="V7" s="79"/>
      <c r="W7" s="79"/>
      <c r="X7" s="79"/>
      <c r="Y7" s="79"/>
      <c r="Z7" s="79"/>
      <c r="AA7" s="79"/>
      <c r="AB7" s="79"/>
      <c r="AC7" s="79"/>
    </row>
    <row r="8" spans="1:30" s="15" customFormat="1" ht="27" customHeight="1">
      <c r="A8" s="6">
        <v>2</v>
      </c>
      <c r="B8" s="103"/>
      <c r="C8" s="8" t="s">
        <v>54</v>
      </c>
      <c r="D8" s="19">
        <v>3125</v>
      </c>
      <c r="E8" s="17">
        <v>76</v>
      </c>
      <c r="F8" s="103"/>
      <c r="G8" s="8" t="s">
        <v>83</v>
      </c>
      <c r="H8" s="19">
        <v>9840</v>
      </c>
      <c r="I8" s="63">
        <v>150</v>
      </c>
      <c r="J8" s="91"/>
      <c r="K8" s="9" t="s">
        <v>133</v>
      </c>
      <c r="L8" s="16">
        <v>710</v>
      </c>
      <c r="S8" s="81"/>
      <c r="W8" s="81"/>
      <c r="X8" s="81"/>
    </row>
    <row r="9" spans="1:30" s="15" customFormat="1" ht="27" customHeight="1">
      <c r="A9" s="6">
        <v>3</v>
      </c>
      <c r="B9" s="103"/>
      <c r="C9" s="8" t="s">
        <v>55</v>
      </c>
      <c r="D9" s="19">
        <v>3427</v>
      </c>
      <c r="E9" s="17">
        <v>77</v>
      </c>
      <c r="F9" s="103"/>
      <c r="G9" s="8" t="s">
        <v>84</v>
      </c>
      <c r="H9" s="19">
        <v>1413</v>
      </c>
      <c r="I9" s="63">
        <v>151</v>
      </c>
      <c r="J9" s="91"/>
      <c r="K9" s="9" t="s">
        <v>134</v>
      </c>
      <c r="L9" s="16">
        <v>915</v>
      </c>
      <c r="M9" s="79"/>
      <c r="N9" s="79"/>
      <c r="O9" s="79"/>
    </row>
    <row r="10" spans="1:30" s="15" customFormat="1" ht="27" customHeight="1">
      <c r="A10" s="6">
        <v>4</v>
      </c>
      <c r="B10" s="103"/>
      <c r="C10" s="8" t="s">
        <v>0</v>
      </c>
      <c r="D10" s="19">
        <v>3801</v>
      </c>
      <c r="E10" s="17">
        <v>78</v>
      </c>
      <c r="F10" s="103"/>
      <c r="G10" s="8" t="s">
        <v>85</v>
      </c>
      <c r="H10" s="19">
        <v>3082</v>
      </c>
      <c r="I10" s="63">
        <v>152</v>
      </c>
      <c r="J10" s="91"/>
      <c r="K10" s="9" t="s">
        <v>135</v>
      </c>
      <c r="L10" s="16">
        <v>1045</v>
      </c>
    </row>
    <row r="11" spans="1:30" s="15" customFormat="1" ht="27" customHeight="1">
      <c r="A11" s="6">
        <v>5</v>
      </c>
      <c r="B11" s="103"/>
      <c r="C11" s="8" t="s">
        <v>1</v>
      </c>
      <c r="D11" s="19">
        <v>4790</v>
      </c>
      <c r="E11" s="17">
        <v>79</v>
      </c>
      <c r="F11" s="103"/>
      <c r="G11" s="8" t="s">
        <v>86</v>
      </c>
      <c r="H11" s="19">
        <v>7876</v>
      </c>
      <c r="I11" s="63">
        <v>153</v>
      </c>
      <c r="J11" s="91"/>
      <c r="K11" s="9" t="s">
        <v>136</v>
      </c>
      <c r="L11" s="16">
        <v>854</v>
      </c>
      <c r="W11" s="79"/>
    </row>
    <row r="12" spans="1:30" s="15" customFormat="1" ht="27" customHeight="1">
      <c r="A12" s="6">
        <v>6</v>
      </c>
      <c r="B12" s="103"/>
      <c r="C12" s="8" t="s">
        <v>2</v>
      </c>
      <c r="D12" s="19">
        <v>4872</v>
      </c>
      <c r="E12" s="17">
        <v>80</v>
      </c>
      <c r="F12" s="103"/>
      <c r="G12" s="8" t="s">
        <v>87</v>
      </c>
      <c r="H12" s="19">
        <v>3308</v>
      </c>
      <c r="I12" s="63">
        <v>154</v>
      </c>
      <c r="J12" s="91"/>
      <c r="K12" s="9" t="s">
        <v>137</v>
      </c>
      <c r="L12" s="16">
        <v>558</v>
      </c>
      <c r="N12" s="79"/>
    </row>
    <row r="13" spans="1:30" s="15" customFormat="1" ht="27" customHeight="1">
      <c r="A13" s="6">
        <v>7</v>
      </c>
      <c r="B13" s="103"/>
      <c r="C13" s="8" t="s">
        <v>56</v>
      </c>
      <c r="D13" s="19">
        <v>4305</v>
      </c>
      <c r="E13" s="17">
        <v>81</v>
      </c>
      <c r="F13" s="103"/>
      <c r="G13" s="8" t="s">
        <v>88</v>
      </c>
      <c r="H13" s="19">
        <v>7998</v>
      </c>
      <c r="I13" s="63">
        <v>155</v>
      </c>
      <c r="J13" s="91"/>
      <c r="K13" s="9" t="s">
        <v>138</v>
      </c>
      <c r="L13" s="16">
        <v>1479</v>
      </c>
    </row>
    <row r="14" spans="1:30" s="15" customFormat="1" ht="27" customHeight="1">
      <c r="A14" s="6">
        <v>8</v>
      </c>
      <c r="B14" s="103"/>
      <c r="C14" s="8" t="s">
        <v>3</v>
      </c>
      <c r="D14" s="19">
        <v>5549</v>
      </c>
      <c r="E14" s="17">
        <v>82</v>
      </c>
      <c r="F14" s="103"/>
      <c r="G14" s="8" t="s">
        <v>89</v>
      </c>
      <c r="H14" s="19">
        <v>4284</v>
      </c>
      <c r="I14" s="61">
        <v>156</v>
      </c>
      <c r="J14" s="92"/>
      <c r="K14" s="72" t="s">
        <v>139</v>
      </c>
      <c r="L14" s="73">
        <v>1236</v>
      </c>
    </row>
    <row r="15" spans="1:30" s="15" customFormat="1" ht="27" customHeight="1">
      <c r="A15" s="6">
        <v>9</v>
      </c>
      <c r="B15" s="103"/>
      <c r="C15" s="8" t="s">
        <v>4</v>
      </c>
      <c r="D15" s="19">
        <v>5304</v>
      </c>
      <c r="E15" s="17">
        <v>83</v>
      </c>
      <c r="F15" s="103"/>
      <c r="G15" s="8" t="s">
        <v>90</v>
      </c>
      <c r="H15" s="19">
        <v>2849</v>
      </c>
      <c r="I15" s="62">
        <v>157</v>
      </c>
      <c r="J15" s="90" t="s">
        <v>52</v>
      </c>
      <c r="K15" s="45" t="s">
        <v>140</v>
      </c>
      <c r="L15" s="74">
        <v>2957</v>
      </c>
    </row>
    <row r="16" spans="1:30" s="15" customFormat="1" ht="27" customHeight="1">
      <c r="A16" s="6">
        <v>10</v>
      </c>
      <c r="B16" s="103"/>
      <c r="C16" s="8" t="s">
        <v>5</v>
      </c>
      <c r="D16" s="19">
        <v>4598</v>
      </c>
      <c r="E16" s="17">
        <v>84</v>
      </c>
      <c r="F16" s="103"/>
      <c r="G16" s="8" t="s">
        <v>91</v>
      </c>
      <c r="H16" s="19">
        <v>4288</v>
      </c>
      <c r="I16" s="63">
        <v>158</v>
      </c>
      <c r="J16" s="91"/>
      <c r="K16" s="9" t="s">
        <v>141</v>
      </c>
      <c r="L16" s="16">
        <v>3350</v>
      </c>
    </row>
    <row r="17" spans="1:12" s="15" customFormat="1" ht="27" customHeight="1">
      <c r="A17" s="6">
        <v>11</v>
      </c>
      <c r="B17" s="103"/>
      <c r="C17" s="8" t="s">
        <v>6</v>
      </c>
      <c r="D17" s="19">
        <v>3114</v>
      </c>
      <c r="E17" s="17">
        <v>85</v>
      </c>
      <c r="F17" s="103"/>
      <c r="G17" s="8" t="s">
        <v>92</v>
      </c>
      <c r="H17" s="19">
        <v>11967</v>
      </c>
      <c r="I17" s="63">
        <v>159</v>
      </c>
      <c r="J17" s="91"/>
      <c r="K17" s="9" t="s">
        <v>142</v>
      </c>
      <c r="L17" s="16">
        <v>2398</v>
      </c>
    </row>
    <row r="18" spans="1:12" s="15" customFormat="1" ht="27" customHeight="1">
      <c r="A18" s="6">
        <v>12</v>
      </c>
      <c r="B18" s="103"/>
      <c r="C18" s="8" t="s">
        <v>7</v>
      </c>
      <c r="D18" s="19">
        <v>4238</v>
      </c>
      <c r="E18" s="17">
        <v>86</v>
      </c>
      <c r="F18" s="103"/>
      <c r="G18" s="8" t="s">
        <v>93</v>
      </c>
      <c r="H18" s="19">
        <v>6763</v>
      </c>
      <c r="I18" s="63">
        <v>160</v>
      </c>
      <c r="J18" s="91"/>
      <c r="K18" s="9" t="s">
        <v>143</v>
      </c>
      <c r="L18" s="16">
        <v>2073</v>
      </c>
    </row>
    <row r="19" spans="1:12" s="15" customFormat="1" ht="27" customHeight="1">
      <c r="A19" s="6">
        <v>13</v>
      </c>
      <c r="B19" s="103"/>
      <c r="C19" s="8" t="s">
        <v>8</v>
      </c>
      <c r="D19" s="19">
        <v>5883</v>
      </c>
      <c r="E19" s="17">
        <v>87</v>
      </c>
      <c r="F19" s="103"/>
      <c r="G19" s="8" t="s">
        <v>94</v>
      </c>
      <c r="H19" s="19">
        <v>4391</v>
      </c>
      <c r="I19" s="63">
        <v>161</v>
      </c>
      <c r="J19" s="91"/>
      <c r="K19" s="9" t="s">
        <v>144</v>
      </c>
      <c r="L19" s="16">
        <v>1368</v>
      </c>
    </row>
    <row r="20" spans="1:12" s="15" customFormat="1" ht="27" customHeight="1">
      <c r="A20" s="6">
        <v>14</v>
      </c>
      <c r="B20" s="103"/>
      <c r="C20" s="8" t="s">
        <v>9</v>
      </c>
      <c r="D20" s="19">
        <v>4305</v>
      </c>
      <c r="E20" s="17">
        <v>88</v>
      </c>
      <c r="F20" s="103"/>
      <c r="G20" s="8" t="s">
        <v>95</v>
      </c>
      <c r="H20" s="19">
        <v>5410</v>
      </c>
      <c r="I20" s="63">
        <v>162</v>
      </c>
      <c r="J20" s="91"/>
      <c r="K20" s="9" t="s">
        <v>145</v>
      </c>
      <c r="L20" s="16">
        <v>974</v>
      </c>
    </row>
    <row r="21" spans="1:12" s="15" customFormat="1" ht="27" customHeight="1">
      <c r="A21" s="6">
        <v>15</v>
      </c>
      <c r="B21" s="103"/>
      <c r="C21" s="8" t="s">
        <v>10</v>
      </c>
      <c r="D21" s="19">
        <v>4050</v>
      </c>
      <c r="E21" s="17">
        <v>89</v>
      </c>
      <c r="F21" s="103"/>
      <c r="G21" s="8" t="s">
        <v>96</v>
      </c>
      <c r="H21" s="19">
        <v>7645</v>
      </c>
      <c r="I21" s="63">
        <v>163</v>
      </c>
      <c r="J21" s="91"/>
      <c r="K21" s="9" t="s">
        <v>146</v>
      </c>
      <c r="L21" s="16">
        <v>1437</v>
      </c>
    </row>
    <row r="22" spans="1:12" s="15" customFormat="1" ht="27" customHeight="1">
      <c r="A22" s="6">
        <v>16</v>
      </c>
      <c r="B22" s="103"/>
      <c r="C22" s="8" t="s">
        <v>11</v>
      </c>
      <c r="D22" s="19">
        <v>5066</v>
      </c>
      <c r="E22" s="17">
        <v>90</v>
      </c>
      <c r="F22" s="103"/>
      <c r="G22" s="8" t="s">
        <v>97</v>
      </c>
      <c r="H22" s="19">
        <v>13151</v>
      </c>
      <c r="I22" s="63">
        <v>164</v>
      </c>
      <c r="J22" s="91"/>
      <c r="K22" s="9" t="s">
        <v>147</v>
      </c>
      <c r="L22" s="16">
        <v>1436</v>
      </c>
    </row>
    <row r="23" spans="1:12" s="15" customFormat="1" ht="27" customHeight="1">
      <c r="A23" s="6">
        <v>17</v>
      </c>
      <c r="B23" s="103"/>
      <c r="C23" s="8" t="s">
        <v>12</v>
      </c>
      <c r="D23" s="19">
        <v>4588</v>
      </c>
      <c r="E23" s="17">
        <v>91</v>
      </c>
      <c r="F23" s="103"/>
      <c r="G23" s="8" t="s">
        <v>98</v>
      </c>
      <c r="H23" s="19">
        <v>5918</v>
      </c>
      <c r="I23" s="63">
        <v>165</v>
      </c>
      <c r="J23" s="91"/>
      <c r="K23" s="9" t="s">
        <v>148</v>
      </c>
      <c r="L23" s="16">
        <v>1786</v>
      </c>
    </row>
    <row r="24" spans="1:12" s="15" customFormat="1" ht="27" customHeight="1">
      <c r="A24" s="6">
        <v>18</v>
      </c>
      <c r="B24" s="103"/>
      <c r="C24" s="8" t="s">
        <v>13</v>
      </c>
      <c r="D24" s="19">
        <v>5881</v>
      </c>
      <c r="E24" s="17">
        <v>92</v>
      </c>
      <c r="F24" s="103"/>
      <c r="G24" s="8" t="s">
        <v>99</v>
      </c>
      <c r="H24" s="19">
        <v>5920</v>
      </c>
      <c r="I24" s="63">
        <v>166</v>
      </c>
      <c r="J24" s="91"/>
      <c r="K24" s="9" t="s">
        <v>149</v>
      </c>
      <c r="L24" s="16">
        <v>1441</v>
      </c>
    </row>
    <row r="25" spans="1:12" s="15" customFormat="1" ht="27" customHeight="1">
      <c r="A25" s="6">
        <v>19</v>
      </c>
      <c r="B25" s="103"/>
      <c r="C25" s="8" t="s">
        <v>14</v>
      </c>
      <c r="D25" s="19">
        <v>3986</v>
      </c>
      <c r="E25" s="17">
        <v>93</v>
      </c>
      <c r="F25" s="103"/>
      <c r="G25" s="8" t="s">
        <v>100</v>
      </c>
      <c r="H25" s="19">
        <v>3497</v>
      </c>
      <c r="I25" s="63">
        <v>167</v>
      </c>
      <c r="J25" s="91"/>
      <c r="K25" s="9" t="s">
        <v>150</v>
      </c>
      <c r="L25" s="16">
        <v>1777</v>
      </c>
    </row>
    <row r="26" spans="1:12" s="15" customFormat="1" ht="27" customHeight="1">
      <c r="A26" s="6">
        <v>20</v>
      </c>
      <c r="B26" s="103"/>
      <c r="C26" s="8" t="s">
        <v>57</v>
      </c>
      <c r="D26" s="19">
        <v>5450</v>
      </c>
      <c r="E26" s="17">
        <v>94</v>
      </c>
      <c r="F26" s="103"/>
      <c r="G26" s="8" t="s">
        <v>101</v>
      </c>
      <c r="H26" s="19">
        <v>3467</v>
      </c>
      <c r="I26" s="63">
        <v>168</v>
      </c>
      <c r="J26" s="91"/>
      <c r="K26" s="9" t="s">
        <v>151</v>
      </c>
      <c r="L26" s="16">
        <v>1272</v>
      </c>
    </row>
    <row r="27" spans="1:12" s="15" customFormat="1" ht="27" customHeight="1">
      <c r="A27" s="6">
        <v>21</v>
      </c>
      <c r="B27" s="103"/>
      <c r="C27" s="8" t="s">
        <v>15</v>
      </c>
      <c r="D27" s="19">
        <v>4182</v>
      </c>
      <c r="E27" s="17">
        <v>95</v>
      </c>
      <c r="F27" s="103"/>
      <c r="G27" s="8" t="s">
        <v>209</v>
      </c>
      <c r="H27" s="19">
        <v>1325</v>
      </c>
      <c r="I27" s="63">
        <v>169</v>
      </c>
      <c r="J27" s="91"/>
      <c r="K27" s="9" t="s">
        <v>152</v>
      </c>
      <c r="L27" s="16">
        <v>1084</v>
      </c>
    </row>
    <row r="28" spans="1:12" s="15" customFormat="1" ht="27" customHeight="1">
      <c r="A28" s="6">
        <v>22</v>
      </c>
      <c r="B28" s="103"/>
      <c r="C28" s="8" t="s">
        <v>16</v>
      </c>
      <c r="D28" s="19">
        <v>7202</v>
      </c>
      <c r="E28" s="17">
        <v>96</v>
      </c>
      <c r="F28" s="103"/>
      <c r="G28" s="8" t="s">
        <v>102</v>
      </c>
      <c r="H28" s="19">
        <v>1631</v>
      </c>
      <c r="I28" s="63">
        <v>170</v>
      </c>
      <c r="J28" s="91"/>
      <c r="K28" s="9" t="s">
        <v>153</v>
      </c>
      <c r="L28" s="16">
        <v>3535</v>
      </c>
    </row>
    <row r="29" spans="1:12" s="15" customFormat="1" ht="27" customHeight="1">
      <c r="A29" s="6">
        <v>23</v>
      </c>
      <c r="B29" s="103"/>
      <c r="C29" s="8" t="s">
        <v>17</v>
      </c>
      <c r="D29" s="19">
        <v>6377</v>
      </c>
      <c r="E29" s="61">
        <v>97</v>
      </c>
      <c r="F29" s="104"/>
      <c r="G29" s="44" t="s">
        <v>103</v>
      </c>
      <c r="H29" s="40">
        <v>3382</v>
      </c>
      <c r="I29" s="85">
        <v>171</v>
      </c>
      <c r="J29" s="91"/>
      <c r="K29" s="9" t="s">
        <v>154</v>
      </c>
      <c r="L29" s="16">
        <v>1973</v>
      </c>
    </row>
    <row r="30" spans="1:12" s="15" customFormat="1" ht="27" customHeight="1">
      <c r="A30" s="6">
        <v>24</v>
      </c>
      <c r="B30" s="103"/>
      <c r="C30" s="8" t="s">
        <v>18</v>
      </c>
      <c r="D30" s="19">
        <v>8600</v>
      </c>
      <c r="E30" s="26">
        <v>98</v>
      </c>
      <c r="F30" s="90" t="s">
        <v>210</v>
      </c>
      <c r="G30" s="48" t="s">
        <v>221</v>
      </c>
      <c r="H30" s="64">
        <v>73</v>
      </c>
      <c r="I30" s="75">
        <v>172</v>
      </c>
      <c r="J30" s="91"/>
      <c r="K30" s="9" t="s">
        <v>155</v>
      </c>
      <c r="L30" s="16">
        <v>1578</v>
      </c>
    </row>
    <row r="31" spans="1:12" s="15" customFormat="1" ht="27" customHeight="1">
      <c r="A31" s="10">
        <v>25</v>
      </c>
      <c r="B31" s="103"/>
      <c r="C31" s="11" t="s">
        <v>19</v>
      </c>
      <c r="D31" s="19">
        <v>5002</v>
      </c>
      <c r="E31" s="17">
        <v>99</v>
      </c>
      <c r="F31" s="91"/>
      <c r="G31" s="8" t="s">
        <v>33</v>
      </c>
      <c r="H31" s="19">
        <v>2641</v>
      </c>
      <c r="I31" s="63">
        <v>173</v>
      </c>
      <c r="J31" s="91"/>
      <c r="K31" s="9" t="s">
        <v>156</v>
      </c>
      <c r="L31" s="16">
        <v>1112</v>
      </c>
    </row>
    <row r="32" spans="1:12" s="15" customFormat="1" ht="27" customHeight="1">
      <c r="A32" s="38">
        <v>26</v>
      </c>
      <c r="B32" s="104"/>
      <c r="C32" s="39" t="s">
        <v>20</v>
      </c>
      <c r="D32" s="40">
        <v>4918</v>
      </c>
      <c r="E32" s="17">
        <v>100</v>
      </c>
      <c r="F32" s="91"/>
      <c r="G32" s="8" t="s">
        <v>34</v>
      </c>
      <c r="H32" s="19">
        <v>3973</v>
      </c>
      <c r="I32" s="63">
        <v>174</v>
      </c>
      <c r="J32" s="91"/>
      <c r="K32" s="9" t="s">
        <v>157</v>
      </c>
      <c r="L32" s="16">
        <v>1079</v>
      </c>
    </row>
    <row r="33" spans="1:19" s="15" customFormat="1" ht="27" customHeight="1">
      <c r="A33" s="41">
        <v>27</v>
      </c>
      <c r="B33" s="108" t="s">
        <v>58</v>
      </c>
      <c r="C33" s="42" t="s">
        <v>224</v>
      </c>
      <c r="D33" s="43">
        <v>6553</v>
      </c>
      <c r="E33" s="17">
        <v>101</v>
      </c>
      <c r="F33" s="91"/>
      <c r="G33" s="8" t="s">
        <v>35</v>
      </c>
      <c r="H33" s="65">
        <v>3229</v>
      </c>
      <c r="I33" s="63">
        <v>175</v>
      </c>
      <c r="J33" s="91"/>
      <c r="K33" s="9" t="s">
        <v>158</v>
      </c>
      <c r="L33" s="16">
        <v>1822</v>
      </c>
    </row>
    <row r="34" spans="1:19" s="15" customFormat="1" ht="27" customHeight="1">
      <c r="A34" s="10">
        <v>28</v>
      </c>
      <c r="B34" s="109"/>
      <c r="C34" s="8" t="s">
        <v>208</v>
      </c>
      <c r="D34" s="19">
        <v>629</v>
      </c>
      <c r="E34" s="17">
        <v>102</v>
      </c>
      <c r="F34" s="91"/>
      <c r="G34" s="8" t="s">
        <v>36</v>
      </c>
      <c r="H34" s="65">
        <v>1549</v>
      </c>
      <c r="I34" s="63">
        <v>176</v>
      </c>
      <c r="J34" s="91"/>
      <c r="K34" s="9" t="s">
        <v>159</v>
      </c>
      <c r="L34" s="16">
        <v>1089</v>
      </c>
    </row>
    <row r="35" spans="1:19" s="15" customFormat="1" ht="27" customHeight="1">
      <c r="A35" s="10">
        <v>29</v>
      </c>
      <c r="B35" s="109"/>
      <c r="C35" s="8" t="s">
        <v>211</v>
      </c>
      <c r="D35" s="19">
        <v>1268</v>
      </c>
      <c r="E35" s="17">
        <v>103</v>
      </c>
      <c r="F35" s="91"/>
      <c r="G35" s="8" t="s">
        <v>37</v>
      </c>
      <c r="H35" s="65">
        <v>1625</v>
      </c>
      <c r="I35" s="63">
        <v>177</v>
      </c>
      <c r="J35" s="91"/>
      <c r="K35" s="9" t="s">
        <v>160</v>
      </c>
      <c r="L35" s="16">
        <v>1550</v>
      </c>
    </row>
    <row r="36" spans="1:19" s="15" customFormat="1" ht="27" customHeight="1">
      <c r="A36" s="10">
        <v>30</v>
      </c>
      <c r="B36" s="109"/>
      <c r="C36" s="8" t="s">
        <v>212</v>
      </c>
      <c r="D36" s="19">
        <v>990</v>
      </c>
      <c r="E36" s="17">
        <v>104</v>
      </c>
      <c r="F36" s="91"/>
      <c r="G36" s="8" t="s">
        <v>38</v>
      </c>
      <c r="H36" s="65">
        <v>975</v>
      </c>
      <c r="I36" s="61">
        <v>178</v>
      </c>
      <c r="J36" s="92"/>
      <c r="K36" s="72" t="s">
        <v>161</v>
      </c>
      <c r="L36" s="73">
        <v>798</v>
      </c>
    </row>
    <row r="37" spans="1:19" s="15" customFormat="1" ht="27" customHeight="1">
      <c r="A37" s="10">
        <v>31</v>
      </c>
      <c r="B37" s="109"/>
      <c r="C37" s="8" t="s">
        <v>21</v>
      </c>
      <c r="D37" s="19">
        <v>799</v>
      </c>
      <c r="E37" s="17">
        <v>105</v>
      </c>
      <c r="F37" s="91"/>
      <c r="G37" s="8" t="s">
        <v>39</v>
      </c>
      <c r="H37" s="19">
        <v>1391</v>
      </c>
      <c r="I37" s="62">
        <v>179</v>
      </c>
      <c r="J37" s="90" t="s">
        <v>162</v>
      </c>
      <c r="K37" s="45" t="s">
        <v>163</v>
      </c>
      <c r="L37" s="74">
        <v>4497</v>
      </c>
    </row>
    <row r="38" spans="1:19" s="15" customFormat="1" ht="27" customHeight="1">
      <c r="A38" s="10">
        <v>32</v>
      </c>
      <c r="B38" s="109"/>
      <c r="C38" s="8" t="s">
        <v>59</v>
      </c>
      <c r="D38" s="19">
        <v>2350</v>
      </c>
      <c r="E38" s="17">
        <v>106</v>
      </c>
      <c r="F38" s="91"/>
      <c r="G38" s="8" t="s">
        <v>40</v>
      </c>
      <c r="H38" s="65">
        <v>1163</v>
      </c>
      <c r="I38" s="63">
        <v>180</v>
      </c>
      <c r="J38" s="91"/>
      <c r="K38" s="9" t="s">
        <v>164</v>
      </c>
      <c r="L38" s="16">
        <v>3153</v>
      </c>
    </row>
    <row r="39" spans="1:19" s="15" customFormat="1" ht="27" customHeight="1">
      <c r="A39" s="10">
        <v>33</v>
      </c>
      <c r="B39" s="109"/>
      <c r="C39" s="8" t="s">
        <v>22</v>
      </c>
      <c r="D39" s="19">
        <v>1556</v>
      </c>
      <c r="E39" s="17">
        <v>107</v>
      </c>
      <c r="F39" s="91"/>
      <c r="G39" s="8" t="s">
        <v>41</v>
      </c>
      <c r="H39" s="19">
        <v>793</v>
      </c>
      <c r="I39" s="63">
        <v>181</v>
      </c>
      <c r="J39" s="91"/>
      <c r="K39" s="9" t="s">
        <v>165</v>
      </c>
      <c r="L39" s="16">
        <v>2471</v>
      </c>
    </row>
    <row r="40" spans="1:19" s="15" customFormat="1" ht="27" customHeight="1">
      <c r="A40" s="10">
        <v>34</v>
      </c>
      <c r="B40" s="109"/>
      <c r="C40" s="8" t="s">
        <v>213</v>
      </c>
      <c r="D40" s="19">
        <v>2059</v>
      </c>
      <c r="E40" s="17">
        <v>108</v>
      </c>
      <c r="F40" s="91"/>
      <c r="G40" s="8" t="s">
        <v>42</v>
      </c>
      <c r="H40" s="65">
        <v>939</v>
      </c>
      <c r="I40" s="63">
        <v>182</v>
      </c>
      <c r="J40" s="91"/>
      <c r="K40" s="8" t="s">
        <v>166</v>
      </c>
      <c r="L40" s="16">
        <v>3667</v>
      </c>
    </row>
    <row r="41" spans="1:19" s="15" customFormat="1" ht="27" customHeight="1">
      <c r="A41" s="10">
        <v>35</v>
      </c>
      <c r="B41" s="109"/>
      <c r="C41" s="11" t="s">
        <v>214</v>
      </c>
      <c r="D41" s="19">
        <v>1497</v>
      </c>
      <c r="E41" s="17">
        <v>109</v>
      </c>
      <c r="F41" s="91"/>
      <c r="G41" s="8" t="s">
        <v>43</v>
      </c>
      <c r="H41" s="19">
        <v>722</v>
      </c>
      <c r="I41" s="63">
        <v>183</v>
      </c>
      <c r="J41" s="91"/>
      <c r="K41" s="8" t="s">
        <v>167</v>
      </c>
      <c r="L41" s="16">
        <v>4383</v>
      </c>
    </row>
    <row r="42" spans="1:19" s="15" customFormat="1" ht="27" customHeight="1">
      <c r="A42" s="10">
        <v>36</v>
      </c>
      <c r="B42" s="109"/>
      <c r="C42" s="11" t="s">
        <v>23</v>
      </c>
      <c r="D42" s="20">
        <v>2524</v>
      </c>
      <c r="E42" s="17">
        <v>110</v>
      </c>
      <c r="F42" s="91"/>
      <c r="G42" s="8" t="s">
        <v>44</v>
      </c>
      <c r="H42" s="19">
        <v>1189</v>
      </c>
      <c r="I42" s="63">
        <v>184</v>
      </c>
      <c r="J42" s="91"/>
      <c r="K42" s="8" t="s">
        <v>168</v>
      </c>
      <c r="L42" s="16">
        <v>2212</v>
      </c>
    </row>
    <row r="43" spans="1:19" s="15" customFormat="1" ht="27" customHeight="1">
      <c r="A43" s="10">
        <v>37</v>
      </c>
      <c r="B43" s="109"/>
      <c r="C43" s="8" t="s">
        <v>24</v>
      </c>
      <c r="D43" s="19">
        <v>1784</v>
      </c>
      <c r="E43" s="17">
        <v>111</v>
      </c>
      <c r="F43" s="91"/>
      <c r="G43" s="8" t="s">
        <v>45</v>
      </c>
      <c r="H43" s="19">
        <v>808</v>
      </c>
      <c r="I43" s="63">
        <v>185</v>
      </c>
      <c r="J43" s="91"/>
      <c r="K43" s="8" t="s">
        <v>169</v>
      </c>
      <c r="L43" s="16">
        <v>2388</v>
      </c>
    </row>
    <row r="44" spans="1:19" s="15" customFormat="1" ht="27" customHeight="1">
      <c r="A44" s="10">
        <v>38</v>
      </c>
      <c r="B44" s="109"/>
      <c r="C44" s="8" t="s">
        <v>25</v>
      </c>
      <c r="D44" s="19">
        <v>1235</v>
      </c>
      <c r="E44" s="17">
        <v>112</v>
      </c>
      <c r="F44" s="91"/>
      <c r="G44" s="8" t="s">
        <v>46</v>
      </c>
      <c r="H44" s="19">
        <v>438</v>
      </c>
      <c r="I44" s="63">
        <v>186</v>
      </c>
      <c r="J44" s="91"/>
      <c r="K44" s="8" t="s">
        <v>170</v>
      </c>
      <c r="L44" s="16">
        <v>2368</v>
      </c>
    </row>
    <row r="45" spans="1:19" s="15" customFormat="1" ht="27" customHeight="1">
      <c r="A45" s="10">
        <v>39</v>
      </c>
      <c r="B45" s="109"/>
      <c r="C45" s="8" t="s">
        <v>12</v>
      </c>
      <c r="D45" s="20">
        <v>2391</v>
      </c>
      <c r="E45" s="17">
        <v>113</v>
      </c>
      <c r="F45" s="91"/>
      <c r="G45" s="8" t="s">
        <v>47</v>
      </c>
      <c r="H45" s="19">
        <v>1137</v>
      </c>
      <c r="I45" s="63">
        <v>187</v>
      </c>
      <c r="J45" s="91"/>
      <c r="K45" s="8" t="s">
        <v>171</v>
      </c>
      <c r="L45" s="16">
        <v>2342</v>
      </c>
      <c r="R45" s="79"/>
      <c r="S45" s="79"/>
    </row>
    <row r="46" spans="1:19" s="15" customFormat="1" ht="27" customHeight="1">
      <c r="A46" s="10">
        <v>40</v>
      </c>
      <c r="B46" s="109"/>
      <c r="C46" s="8" t="s">
        <v>26</v>
      </c>
      <c r="D46" s="20">
        <v>1188</v>
      </c>
      <c r="E46" s="17">
        <v>114</v>
      </c>
      <c r="F46" s="91"/>
      <c r="G46" s="8" t="s">
        <v>48</v>
      </c>
      <c r="H46" s="66">
        <v>749</v>
      </c>
      <c r="I46" s="63">
        <v>188</v>
      </c>
      <c r="J46" s="91"/>
      <c r="K46" s="8" t="s">
        <v>172</v>
      </c>
      <c r="L46" s="16">
        <v>3728</v>
      </c>
      <c r="N46" s="79"/>
    </row>
    <row r="47" spans="1:19" s="15" customFormat="1" ht="27" customHeight="1">
      <c r="A47" s="10">
        <v>41</v>
      </c>
      <c r="B47" s="109"/>
      <c r="C47" s="8" t="s">
        <v>27</v>
      </c>
      <c r="D47" s="21">
        <v>1439</v>
      </c>
      <c r="E47" s="85">
        <v>115</v>
      </c>
      <c r="F47" s="91"/>
      <c r="G47" s="8" t="s">
        <v>49</v>
      </c>
      <c r="H47" s="19">
        <v>784</v>
      </c>
      <c r="I47" s="85">
        <v>189</v>
      </c>
      <c r="J47" s="91"/>
      <c r="K47" s="8" t="s">
        <v>173</v>
      </c>
      <c r="L47" s="16">
        <v>1588</v>
      </c>
      <c r="N47" s="79"/>
    </row>
    <row r="48" spans="1:19" s="15" customFormat="1" ht="27" customHeight="1">
      <c r="A48" s="10">
        <v>42</v>
      </c>
      <c r="B48" s="109"/>
      <c r="C48" s="8" t="s">
        <v>28</v>
      </c>
      <c r="D48" s="19">
        <v>1448</v>
      </c>
      <c r="E48" s="86">
        <v>116</v>
      </c>
      <c r="F48" s="92"/>
      <c r="G48" s="82" t="s">
        <v>50</v>
      </c>
      <c r="H48" s="83">
        <v>881</v>
      </c>
      <c r="I48" s="75">
        <v>190</v>
      </c>
      <c r="J48" s="91"/>
      <c r="K48" s="8" t="s">
        <v>174</v>
      </c>
      <c r="L48" s="16">
        <v>845</v>
      </c>
    </row>
    <row r="49" spans="1:12" s="15" customFormat="1" ht="27" customHeight="1">
      <c r="A49" s="38">
        <v>43</v>
      </c>
      <c r="B49" s="110"/>
      <c r="C49" s="44" t="s">
        <v>60</v>
      </c>
      <c r="D49" s="40">
        <v>1841</v>
      </c>
      <c r="E49" s="26">
        <v>117</v>
      </c>
      <c r="F49" s="91" t="s">
        <v>226</v>
      </c>
      <c r="G49" s="27" t="s">
        <v>104</v>
      </c>
      <c r="H49" s="25">
        <v>9303</v>
      </c>
      <c r="I49" s="63">
        <v>191</v>
      </c>
      <c r="J49" s="91"/>
      <c r="K49" s="8" t="s">
        <v>175</v>
      </c>
      <c r="L49" s="16">
        <v>553</v>
      </c>
    </row>
    <row r="50" spans="1:12" s="15" customFormat="1" ht="27" customHeight="1">
      <c r="A50" s="41">
        <v>44</v>
      </c>
      <c r="B50" s="102" t="s">
        <v>61</v>
      </c>
      <c r="C50" s="45" t="s">
        <v>225</v>
      </c>
      <c r="D50" s="46">
        <v>12324</v>
      </c>
      <c r="E50" s="17">
        <v>118</v>
      </c>
      <c r="F50" s="91"/>
      <c r="G50" s="8" t="s">
        <v>105</v>
      </c>
      <c r="H50" s="19">
        <v>3144</v>
      </c>
      <c r="I50" s="63">
        <v>192</v>
      </c>
      <c r="J50" s="91"/>
      <c r="K50" s="8" t="s">
        <v>176</v>
      </c>
      <c r="L50" s="16">
        <v>954</v>
      </c>
    </row>
    <row r="51" spans="1:12" s="15" customFormat="1" ht="27" customHeight="1">
      <c r="A51" s="10">
        <v>45</v>
      </c>
      <c r="B51" s="103"/>
      <c r="C51" s="8" t="s">
        <v>62</v>
      </c>
      <c r="D51" s="22">
        <v>3149</v>
      </c>
      <c r="E51" s="17">
        <v>119</v>
      </c>
      <c r="F51" s="91"/>
      <c r="G51" s="8" t="s">
        <v>106</v>
      </c>
      <c r="H51" s="65">
        <v>4249</v>
      </c>
      <c r="I51" s="63">
        <v>193</v>
      </c>
      <c r="J51" s="91"/>
      <c r="K51" s="8" t="s">
        <v>177</v>
      </c>
      <c r="L51" s="16">
        <v>1338</v>
      </c>
    </row>
    <row r="52" spans="1:12" s="15" customFormat="1" ht="27" customHeight="1">
      <c r="A52" s="10">
        <v>46</v>
      </c>
      <c r="B52" s="103"/>
      <c r="C52" s="8" t="s">
        <v>63</v>
      </c>
      <c r="D52" s="22">
        <v>2109</v>
      </c>
      <c r="E52" s="17">
        <v>120</v>
      </c>
      <c r="F52" s="91"/>
      <c r="G52" s="8" t="s">
        <v>107</v>
      </c>
      <c r="H52" s="19">
        <v>859</v>
      </c>
      <c r="I52" s="63">
        <v>194</v>
      </c>
      <c r="J52" s="91"/>
      <c r="K52" s="8" t="s">
        <v>178</v>
      </c>
      <c r="L52" s="16">
        <v>1377</v>
      </c>
    </row>
    <row r="53" spans="1:12" s="15" customFormat="1" ht="27" customHeight="1">
      <c r="A53" s="38">
        <v>47</v>
      </c>
      <c r="B53" s="104"/>
      <c r="C53" s="44" t="s">
        <v>64</v>
      </c>
      <c r="D53" s="47">
        <v>940</v>
      </c>
      <c r="E53" s="17">
        <v>121</v>
      </c>
      <c r="F53" s="91"/>
      <c r="G53" s="8" t="s">
        <v>108</v>
      </c>
      <c r="H53" s="65">
        <v>898</v>
      </c>
      <c r="I53" s="63">
        <v>195</v>
      </c>
      <c r="J53" s="91"/>
      <c r="K53" s="8" t="s">
        <v>179</v>
      </c>
      <c r="L53" s="16">
        <v>1239</v>
      </c>
    </row>
    <row r="54" spans="1:12" s="15" customFormat="1" ht="27" customHeight="1">
      <c r="A54" s="41">
        <v>48</v>
      </c>
      <c r="B54" s="102" t="s">
        <v>65</v>
      </c>
      <c r="C54" s="48" t="s">
        <v>66</v>
      </c>
      <c r="D54" s="43">
        <v>3456</v>
      </c>
      <c r="E54" s="17">
        <v>122</v>
      </c>
      <c r="F54" s="91"/>
      <c r="G54" s="8" t="s">
        <v>109</v>
      </c>
      <c r="H54" s="19">
        <v>1742</v>
      </c>
      <c r="I54" s="63">
        <v>196</v>
      </c>
      <c r="J54" s="91"/>
      <c r="K54" s="8" t="s">
        <v>180</v>
      </c>
      <c r="L54" s="16">
        <v>1869</v>
      </c>
    </row>
    <row r="55" spans="1:12" s="15" customFormat="1" ht="27" customHeight="1">
      <c r="A55" s="10">
        <v>49</v>
      </c>
      <c r="B55" s="103"/>
      <c r="C55" s="8" t="s">
        <v>208</v>
      </c>
      <c r="D55" s="19">
        <v>1649</v>
      </c>
      <c r="E55" s="17">
        <v>123</v>
      </c>
      <c r="F55" s="91"/>
      <c r="G55" s="128" t="s">
        <v>228</v>
      </c>
      <c r="H55" s="19">
        <v>1030</v>
      </c>
      <c r="I55" s="63">
        <v>197</v>
      </c>
      <c r="J55" s="91"/>
      <c r="K55" s="8" t="s">
        <v>181</v>
      </c>
      <c r="L55" s="16">
        <v>1999</v>
      </c>
    </row>
    <row r="56" spans="1:12" s="15" customFormat="1" ht="27" customHeight="1">
      <c r="A56" s="10">
        <v>50</v>
      </c>
      <c r="B56" s="103"/>
      <c r="C56" s="8" t="s">
        <v>212</v>
      </c>
      <c r="D56" s="19">
        <v>1041</v>
      </c>
      <c r="E56" s="17">
        <v>124</v>
      </c>
      <c r="F56" s="91"/>
      <c r="G56" s="128" t="s">
        <v>229</v>
      </c>
      <c r="H56" s="19">
        <v>2016</v>
      </c>
      <c r="I56" s="63">
        <v>198</v>
      </c>
      <c r="J56" s="91"/>
      <c r="K56" s="8" t="s">
        <v>182</v>
      </c>
      <c r="L56" s="16">
        <v>848</v>
      </c>
    </row>
    <row r="57" spans="1:12" s="15" customFormat="1" ht="27" customHeight="1">
      <c r="A57" s="10">
        <v>51</v>
      </c>
      <c r="B57" s="103"/>
      <c r="C57" s="8" t="s">
        <v>67</v>
      </c>
      <c r="D57" s="19">
        <v>3409</v>
      </c>
      <c r="E57" s="17">
        <v>125</v>
      </c>
      <c r="F57" s="91"/>
      <c r="G57" s="128" t="s">
        <v>230</v>
      </c>
      <c r="H57" s="67">
        <v>1352</v>
      </c>
      <c r="I57" s="63">
        <v>199</v>
      </c>
      <c r="J57" s="91"/>
      <c r="K57" s="8" t="s">
        <v>183</v>
      </c>
      <c r="L57" s="16">
        <v>822</v>
      </c>
    </row>
    <row r="58" spans="1:12" s="15" customFormat="1" ht="27" customHeight="1">
      <c r="A58" s="10">
        <v>52</v>
      </c>
      <c r="B58" s="103"/>
      <c r="C58" s="8" t="s">
        <v>29</v>
      </c>
      <c r="D58" s="19">
        <v>2189</v>
      </c>
      <c r="E58" s="17">
        <v>126</v>
      </c>
      <c r="F58" s="91"/>
      <c r="G58" s="128" t="s">
        <v>231</v>
      </c>
      <c r="H58" s="67">
        <v>1948</v>
      </c>
      <c r="I58" s="61">
        <v>200</v>
      </c>
      <c r="J58" s="92"/>
      <c r="K58" s="44" t="s">
        <v>184</v>
      </c>
      <c r="L58" s="73">
        <v>278</v>
      </c>
    </row>
    <row r="59" spans="1:12" s="15" customFormat="1" ht="27" customHeight="1">
      <c r="A59" s="10">
        <v>53</v>
      </c>
      <c r="B59" s="103"/>
      <c r="C59" s="8" t="s">
        <v>68</v>
      </c>
      <c r="D59" s="19">
        <v>3270</v>
      </c>
      <c r="E59" s="61">
        <v>127</v>
      </c>
      <c r="F59" s="92"/>
      <c r="G59" s="129" t="s">
        <v>232</v>
      </c>
      <c r="H59" s="40">
        <v>877</v>
      </c>
      <c r="I59" s="62">
        <v>201</v>
      </c>
      <c r="J59" s="90" t="s">
        <v>227</v>
      </c>
      <c r="K59" s="48" t="s">
        <v>185</v>
      </c>
      <c r="L59" s="74">
        <v>9606</v>
      </c>
    </row>
    <row r="60" spans="1:12" s="15" customFormat="1" ht="27" customHeight="1">
      <c r="A60" s="10">
        <v>54</v>
      </c>
      <c r="B60" s="103"/>
      <c r="C60" s="8" t="s">
        <v>30</v>
      </c>
      <c r="D60" s="19">
        <v>3060</v>
      </c>
      <c r="E60" s="62">
        <v>128</v>
      </c>
      <c r="F60" s="90" t="s">
        <v>110</v>
      </c>
      <c r="G60" s="48" t="s">
        <v>111</v>
      </c>
      <c r="H60" s="43">
        <v>8651</v>
      </c>
      <c r="I60" s="75">
        <v>202</v>
      </c>
      <c r="J60" s="91"/>
      <c r="K60" s="8" t="s">
        <v>186</v>
      </c>
      <c r="L60" s="16">
        <v>4797</v>
      </c>
    </row>
    <row r="61" spans="1:12" s="15" customFormat="1" ht="27" customHeight="1">
      <c r="A61" s="10">
        <v>55</v>
      </c>
      <c r="B61" s="103"/>
      <c r="C61" s="8" t="s">
        <v>31</v>
      </c>
      <c r="D61" s="19">
        <v>2827</v>
      </c>
      <c r="E61" s="63">
        <v>129</v>
      </c>
      <c r="F61" s="91"/>
      <c r="G61" s="8" t="s">
        <v>112</v>
      </c>
      <c r="H61" s="19">
        <v>2718</v>
      </c>
      <c r="I61" s="63">
        <v>203</v>
      </c>
      <c r="J61" s="91"/>
      <c r="K61" s="8" t="s">
        <v>187</v>
      </c>
      <c r="L61" s="16">
        <v>2798</v>
      </c>
    </row>
    <row r="62" spans="1:12" s="15" customFormat="1" ht="27" customHeight="1">
      <c r="A62" s="10">
        <v>56</v>
      </c>
      <c r="B62" s="103"/>
      <c r="C62" s="11" t="s">
        <v>211</v>
      </c>
      <c r="D62" s="19">
        <v>4166</v>
      </c>
      <c r="E62" s="63">
        <v>130</v>
      </c>
      <c r="F62" s="91"/>
      <c r="G62" s="8" t="s">
        <v>113</v>
      </c>
      <c r="H62" s="19">
        <v>2970</v>
      </c>
      <c r="I62" s="63">
        <v>204</v>
      </c>
      <c r="J62" s="91"/>
      <c r="K62" s="8" t="s">
        <v>188</v>
      </c>
      <c r="L62" s="16">
        <v>2925</v>
      </c>
    </row>
    <row r="63" spans="1:12" s="15" customFormat="1" ht="27" customHeight="1">
      <c r="A63" s="10">
        <v>57</v>
      </c>
      <c r="B63" s="103"/>
      <c r="C63" s="8" t="s">
        <v>69</v>
      </c>
      <c r="D63" s="19">
        <v>2336</v>
      </c>
      <c r="E63" s="63">
        <v>131</v>
      </c>
      <c r="F63" s="91"/>
      <c r="G63" s="8" t="s">
        <v>114</v>
      </c>
      <c r="H63" s="19">
        <v>5267</v>
      </c>
      <c r="I63" s="63">
        <v>205</v>
      </c>
      <c r="J63" s="91"/>
      <c r="K63" s="8" t="s">
        <v>189</v>
      </c>
      <c r="L63" s="16">
        <v>6074</v>
      </c>
    </row>
    <row r="64" spans="1:12" s="15" customFormat="1" ht="27" customHeight="1">
      <c r="A64" s="38">
        <v>58</v>
      </c>
      <c r="B64" s="104"/>
      <c r="C64" s="44" t="s">
        <v>70</v>
      </c>
      <c r="D64" s="40">
        <v>679</v>
      </c>
      <c r="E64" s="63">
        <v>132</v>
      </c>
      <c r="F64" s="91"/>
      <c r="G64" s="8" t="s">
        <v>115</v>
      </c>
      <c r="H64" s="19">
        <v>3692</v>
      </c>
      <c r="I64" s="63">
        <v>206</v>
      </c>
      <c r="J64" s="91"/>
      <c r="K64" s="8" t="s">
        <v>190</v>
      </c>
      <c r="L64" s="16">
        <v>3012</v>
      </c>
    </row>
    <row r="65" spans="1:12" s="15" customFormat="1" ht="27" customHeight="1">
      <c r="A65" s="49">
        <v>59</v>
      </c>
      <c r="B65" s="50" t="s">
        <v>215</v>
      </c>
      <c r="C65" s="51" t="s">
        <v>219</v>
      </c>
      <c r="D65" s="55">
        <v>11228</v>
      </c>
      <c r="E65" s="63">
        <v>133</v>
      </c>
      <c r="F65" s="91"/>
      <c r="G65" s="8" t="s">
        <v>116</v>
      </c>
      <c r="H65" s="19">
        <v>2745</v>
      </c>
      <c r="I65" s="63">
        <v>207</v>
      </c>
      <c r="J65" s="91"/>
      <c r="K65" s="8" t="s">
        <v>191</v>
      </c>
      <c r="L65" s="16">
        <v>2475</v>
      </c>
    </row>
    <row r="66" spans="1:12" s="15" customFormat="1" ht="27" customHeight="1">
      <c r="A66" s="52">
        <v>60</v>
      </c>
      <c r="B66" s="53" t="s">
        <v>216</v>
      </c>
      <c r="C66" s="54" t="s">
        <v>219</v>
      </c>
      <c r="D66" s="127">
        <v>9288</v>
      </c>
      <c r="E66" s="63">
        <v>134</v>
      </c>
      <c r="F66" s="91"/>
      <c r="G66" s="8" t="s">
        <v>117</v>
      </c>
      <c r="H66" s="19">
        <v>977</v>
      </c>
      <c r="I66" s="63">
        <v>208</v>
      </c>
      <c r="J66" s="91"/>
      <c r="K66" s="8" t="s">
        <v>192</v>
      </c>
      <c r="L66" s="16">
        <v>4106</v>
      </c>
    </row>
    <row r="67" spans="1:12" s="15" customFormat="1" ht="27" customHeight="1">
      <c r="A67" s="34">
        <v>61</v>
      </c>
      <c r="B67" s="105" t="s">
        <v>71</v>
      </c>
      <c r="C67" s="27" t="s">
        <v>208</v>
      </c>
      <c r="D67" s="25">
        <v>2539</v>
      </c>
      <c r="E67" s="63">
        <v>135</v>
      </c>
      <c r="F67" s="91"/>
      <c r="G67" s="8" t="s">
        <v>118</v>
      </c>
      <c r="H67" s="19">
        <v>2319</v>
      </c>
      <c r="I67" s="63">
        <v>209</v>
      </c>
      <c r="J67" s="91"/>
      <c r="K67" s="8" t="s">
        <v>193</v>
      </c>
      <c r="L67" s="16">
        <v>862</v>
      </c>
    </row>
    <row r="68" spans="1:12" s="15" customFormat="1" ht="27" customHeight="1">
      <c r="A68" s="10">
        <v>62</v>
      </c>
      <c r="B68" s="103"/>
      <c r="C68" s="8" t="s">
        <v>213</v>
      </c>
      <c r="D68" s="19">
        <v>3199</v>
      </c>
      <c r="E68" s="63">
        <v>136</v>
      </c>
      <c r="F68" s="91"/>
      <c r="G68" s="8" t="s">
        <v>119</v>
      </c>
      <c r="H68" s="19">
        <v>1451</v>
      </c>
      <c r="I68" s="63">
        <v>210</v>
      </c>
      <c r="J68" s="91"/>
      <c r="K68" s="8" t="s">
        <v>194</v>
      </c>
      <c r="L68" s="16">
        <v>1599</v>
      </c>
    </row>
    <row r="69" spans="1:12" s="15" customFormat="1" ht="27" customHeight="1">
      <c r="A69" s="10">
        <v>63</v>
      </c>
      <c r="B69" s="103"/>
      <c r="C69" s="8" t="s">
        <v>212</v>
      </c>
      <c r="D69" s="19">
        <v>2304</v>
      </c>
      <c r="E69" s="63">
        <v>137</v>
      </c>
      <c r="F69" s="91"/>
      <c r="G69" s="8" t="s">
        <v>120</v>
      </c>
      <c r="H69" s="19">
        <v>1638</v>
      </c>
      <c r="I69" s="63">
        <v>211</v>
      </c>
      <c r="J69" s="91"/>
      <c r="K69" s="8" t="s">
        <v>195</v>
      </c>
      <c r="L69" s="16">
        <v>1515</v>
      </c>
    </row>
    <row r="70" spans="1:12" s="15" customFormat="1" ht="27" customHeight="1">
      <c r="A70" s="10">
        <v>64</v>
      </c>
      <c r="B70" s="103"/>
      <c r="C70" s="8" t="s">
        <v>214</v>
      </c>
      <c r="D70" s="19">
        <v>2698</v>
      </c>
      <c r="E70" s="63">
        <v>138</v>
      </c>
      <c r="F70" s="91"/>
      <c r="G70" s="8" t="s">
        <v>121</v>
      </c>
      <c r="H70" s="19">
        <v>1381</v>
      </c>
      <c r="I70" s="63">
        <v>212</v>
      </c>
      <c r="J70" s="91"/>
      <c r="K70" s="8" t="s">
        <v>49</v>
      </c>
      <c r="L70" s="16">
        <v>1380</v>
      </c>
    </row>
    <row r="71" spans="1:12" s="15" customFormat="1" ht="27" customHeight="1">
      <c r="A71" s="57">
        <v>65</v>
      </c>
      <c r="B71" s="106"/>
      <c r="C71" s="58" t="s">
        <v>72</v>
      </c>
      <c r="D71" s="59">
        <v>3344</v>
      </c>
      <c r="E71" s="63">
        <v>139</v>
      </c>
      <c r="F71" s="91"/>
      <c r="G71" s="8" t="s">
        <v>122</v>
      </c>
      <c r="H71" s="19">
        <v>1581</v>
      </c>
      <c r="I71" s="63">
        <v>213</v>
      </c>
      <c r="J71" s="91"/>
      <c r="K71" s="8" t="s">
        <v>196</v>
      </c>
      <c r="L71" s="16">
        <v>1187</v>
      </c>
    </row>
    <row r="72" spans="1:12" s="15" customFormat="1" ht="27" customHeight="1">
      <c r="A72" s="52">
        <v>66</v>
      </c>
      <c r="B72" s="53" t="s">
        <v>217</v>
      </c>
      <c r="C72" s="54" t="s">
        <v>219</v>
      </c>
      <c r="D72" s="56">
        <v>4172</v>
      </c>
      <c r="E72" s="63">
        <v>140</v>
      </c>
      <c r="F72" s="91"/>
      <c r="G72" s="8" t="s">
        <v>123</v>
      </c>
      <c r="H72" s="19">
        <v>2912</v>
      </c>
      <c r="I72" s="63">
        <v>214</v>
      </c>
      <c r="J72" s="91"/>
      <c r="K72" s="8" t="s">
        <v>197</v>
      </c>
      <c r="L72" s="16">
        <v>1199</v>
      </c>
    </row>
    <row r="73" spans="1:12" s="15" customFormat="1" ht="27" customHeight="1">
      <c r="A73" s="34">
        <v>67</v>
      </c>
      <c r="B73" s="105" t="s">
        <v>73</v>
      </c>
      <c r="C73" s="27" t="s">
        <v>74</v>
      </c>
      <c r="D73" s="25">
        <v>16147</v>
      </c>
      <c r="E73" s="63">
        <v>141</v>
      </c>
      <c r="F73" s="91"/>
      <c r="G73" s="8" t="s">
        <v>124</v>
      </c>
      <c r="H73" s="65">
        <v>3095</v>
      </c>
      <c r="I73" s="63">
        <v>215</v>
      </c>
      <c r="J73" s="91"/>
      <c r="K73" s="8" t="s">
        <v>198</v>
      </c>
      <c r="L73" s="16">
        <v>1605</v>
      </c>
    </row>
    <row r="74" spans="1:12" s="15" customFormat="1" ht="27" customHeight="1">
      <c r="A74" s="10">
        <v>68</v>
      </c>
      <c r="B74" s="103"/>
      <c r="C74" s="8" t="s">
        <v>75</v>
      </c>
      <c r="D74" s="19">
        <v>13125</v>
      </c>
      <c r="E74" s="61">
        <v>142</v>
      </c>
      <c r="F74" s="92"/>
      <c r="G74" s="44" t="s">
        <v>125</v>
      </c>
      <c r="H74" s="40">
        <v>1659</v>
      </c>
      <c r="I74" s="63">
        <v>216</v>
      </c>
      <c r="J74" s="91"/>
      <c r="K74" s="8" t="s">
        <v>199</v>
      </c>
      <c r="L74" s="16">
        <v>1182</v>
      </c>
    </row>
    <row r="75" spans="1:12" s="15" customFormat="1" ht="27" customHeight="1">
      <c r="A75" s="10">
        <v>69</v>
      </c>
      <c r="B75" s="103"/>
      <c r="C75" s="8" t="s">
        <v>76</v>
      </c>
      <c r="D75" s="19">
        <v>4702</v>
      </c>
      <c r="E75" s="26">
        <v>143</v>
      </c>
      <c r="F75" s="87" t="s">
        <v>51</v>
      </c>
      <c r="G75" s="24" t="s">
        <v>126</v>
      </c>
      <c r="H75" s="68">
        <v>5157</v>
      </c>
      <c r="I75" s="75">
        <v>217</v>
      </c>
      <c r="J75" s="91"/>
      <c r="K75" s="8" t="s">
        <v>200</v>
      </c>
      <c r="L75" s="16">
        <v>1457</v>
      </c>
    </row>
    <row r="76" spans="1:12" s="15" customFormat="1" ht="27" customHeight="1">
      <c r="A76" s="10">
        <v>70</v>
      </c>
      <c r="B76" s="103"/>
      <c r="C76" s="8" t="s">
        <v>77</v>
      </c>
      <c r="D76" s="19">
        <v>8353</v>
      </c>
      <c r="E76" s="17">
        <v>144</v>
      </c>
      <c r="F76" s="88"/>
      <c r="G76" s="9" t="s">
        <v>127</v>
      </c>
      <c r="H76" s="65">
        <v>3270</v>
      </c>
      <c r="I76" s="61">
        <v>218</v>
      </c>
      <c r="J76" s="92"/>
      <c r="K76" s="44" t="s">
        <v>201</v>
      </c>
      <c r="L76" s="73">
        <v>1154</v>
      </c>
    </row>
    <row r="77" spans="1:12" s="15" customFormat="1" ht="27" customHeight="1">
      <c r="A77" s="10">
        <v>71</v>
      </c>
      <c r="B77" s="103"/>
      <c r="C77" s="8" t="s">
        <v>78</v>
      </c>
      <c r="D77" s="19">
        <v>8803</v>
      </c>
      <c r="E77" s="17">
        <v>145</v>
      </c>
      <c r="F77" s="88"/>
      <c r="G77" s="9" t="s">
        <v>128</v>
      </c>
      <c r="H77" s="65">
        <v>3742</v>
      </c>
      <c r="I77" s="76">
        <v>219</v>
      </c>
      <c r="J77" s="77" t="s">
        <v>218</v>
      </c>
      <c r="K77" s="54" t="s">
        <v>220</v>
      </c>
      <c r="L77" s="78">
        <v>16601</v>
      </c>
    </row>
    <row r="78" spans="1:12" s="15" customFormat="1" ht="27" customHeight="1">
      <c r="A78" s="10">
        <v>72</v>
      </c>
      <c r="B78" s="103"/>
      <c r="C78" s="8" t="s">
        <v>79</v>
      </c>
      <c r="D78" s="19">
        <v>3751</v>
      </c>
      <c r="E78" s="17">
        <v>146</v>
      </c>
      <c r="F78" s="88"/>
      <c r="G78" s="9" t="s">
        <v>129</v>
      </c>
      <c r="H78" s="65">
        <v>1231</v>
      </c>
      <c r="I78" s="93"/>
      <c r="J78" s="94"/>
      <c r="K78" s="94"/>
      <c r="L78" s="95"/>
    </row>
    <row r="79" spans="1:12" s="15" customFormat="1" ht="27" customHeight="1">
      <c r="A79" s="10">
        <v>73</v>
      </c>
      <c r="B79" s="103"/>
      <c r="C79" s="8" t="s">
        <v>80</v>
      </c>
      <c r="D79" s="19">
        <v>14184</v>
      </c>
      <c r="E79" s="17">
        <v>147</v>
      </c>
      <c r="F79" s="88"/>
      <c r="G79" s="7" t="s">
        <v>130</v>
      </c>
      <c r="H79" s="65">
        <v>1099</v>
      </c>
      <c r="I79" s="96"/>
      <c r="J79" s="97"/>
      <c r="K79" s="97"/>
      <c r="L79" s="98"/>
    </row>
    <row r="80" spans="1:12" s="15" customFormat="1" ht="27" customHeight="1" thickBot="1">
      <c r="A80" s="12">
        <v>74</v>
      </c>
      <c r="B80" s="107"/>
      <c r="C80" s="13" t="s">
        <v>81</v>
      </c>
      <c r="D80" s="23">
        <v>2938</v>
      </c>
      <c r="E80" s="18">
        <v>148</v>
      </c>
      <c r="F80" s="89"/>
      <c r="G80" s="14" t="s">
        <v>131</v>
      </c>
      <c r="H80" s="69">
        <v>1808</v>
      </c>
      <c r="I80" s="99"/>
      <c r="J80" s="100"/>
      <c r="K80" s="100"/>
      <c r="L80" s="101"/>
    </row>
    <row r="81" spans="9:12">
      <c r="I81" s="5"/>
      <c r="J81" s="5"/>
      <c r="K81" s="5"/>
      <c r="L81" s="5"/>
    </row>
    <row r="82" spans="9:12">
      <c r="I82" s="2"/>
      <c r="K82" s="2"/>
      <c r="L82" s="2"/>
    </row>
    <row r="83" spans="9:12">
      <c r="J83"/>
    </row>
    <row r="84" spans="9:12">
      <c r="J84"/>
    </row>
    <row r="85" spans="9:12">
      <c r="J85"/>
    </row>
    <row r="86" spans="9:12">
      <c r="J86"/>
    </row>
    <row r="87" spans="9:12">
      <c r="J87"/>
    </row>
    <row r="88" spans="9:12">
      <c r="J88"/>
    </row>
    <row r="89" spans="9:12">
      <c r="J89"/>
    </row>
    <row r="90" spans="9:12">
      <c r="J90"/>
    </row>
    <row r="91" spans="9:12">
      <c r="J91"/>
    </row>
    <row r="92" spans="9:12">
      <c r="J92"/>
    </row>
    <row r="93" spans="9:12">
      <c r="J93"/>
    </row>
    <row r="94" spans="9:12">
      <c r="J94"/>
    </row>
    <row r="95" spans="9:12">
      <c r="J95"/>
    </row>
    <row r="96" spans="9:12">
      <c r="J96"/>
    </row>
    <row r="97" spans="10:10">
      <c r="J97"/>
    </row>
    <row r="98" spans="10:10">
      <c r="J98"/>
    </row>
    <row r="120" ht="16.5" customHeight="1"/>
    <row r="121" ht="17.25" customHeight="1"/>
  </sheetData>
  <mergeCells count="20">
    <mergeCell ref="A1:L1"/>
    <mergeCell ref="I3:J4"/>
    <mergeCell ref="K3:L4"/>
    <mergeCell ref="A5:E5"/>
    <mergeCell ref="B7:B32"/>
    <mergeCell ref="J7:J14"/>
    <mergeCell ref="J15:J36"/>
    <mergeCell ref="F7:F29"/>
    <mergeCell ref="B50:B53"/>
    <mergeCell ref="B54:B64"/>
    <mergeCell ref="B67:B71"/>
    <mergeCell ref="B73:B80"/>
    <mergeCell ref="B33:B49"/>
    <mergeCell ref="F75:F80"/>
    <mergeCell ref="F60:F74"/>
    <mergeCell ref="J37:J58"/>
    <mergeCell ref="J59:J76"/>
    <mergeCell ref="I78:L80"/>
    <mergeCell ref="F30:F48"/>
    <mergeCell ref="F49:F59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3" orientation="portrait" r:id="rId1"/>
  <rowBreaks count="1" manualBreakCount="1">
    <brk id="44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지자체 통합관제센터 CCTV 운영현황</vt:lpstr>
      <vt:lpstr>'지자체 통합관제센터 CCTV 운영현황'!Print_Area</vt:lpstr>
      <vt:lpstr>'지자체 통합관제센터 CCTV 운영현황'!Print_Titles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2026-02-05T00:40:01Z</cp:lastPrinted>
  <dcterms:created xsi:type="dcterms:W3CDTF">2025-02-06T01:22:42Z</dcterms:created>
  <dcterms:modified xsi:type="dcterms:W3CDTF">2026-07-09T01:12:43Z</dcterms:modified>
</cp:coreProperties>
</file>