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\OneDrive\Desktop\EXCEL Tuts\"/>
    </mc:Choice>
  </mc:AlternateContent>
  <xr:revisionPtr revIDLastSave="0" documentId="13_ncr:1_{6C05AB95-9E9A-499E-BDC5-1155E60BB555}" xr6:coauthVersionLast="47" xr6:coauthVersionMax="47" xr10:uidLastSave="{00000000-0000-0000-0000-000000000000}"/>
  <bookViews>
    <workbookView xWindow="-108" yWindow="-108" windowWidth="23256" windowHeight="12456" xr2:uid="{AB15ECCA-6F12-4BD7-A534-A8493D8102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3" i="1"/>
  <c r="I3" i="1"/>
  <c r="G3" i="1"/>
  <c r="F3" i="1"/>
  <c r="E3" i="1"/>
</calcChain>
</file>

<file path=xl/sharedStrings.xml><?xml version="1.0" encoding="utf-8"?>
<sst xmlns="http://schemas.openxmlformats.org/spreadsheetml/2006/main" count="42" uniqueCount="30">
  <si>
    <t>Amount</t>
  </si>
  <si>
    <t>Pay Mode</t>
  </si>
  <si>
    <t>Product</t>
  </si>
  <si>
    <t>Credit Card</t>
  </si>
  <si>
    <t>Laptop</t>
  </si>
  <si>
    <t>Cash</t>
  </si>
  <si>
    <t>Mouse</t>
  </si>
  <si>
    <t>Debit Card</t>
  </si>
  <si>
    <t>Keyboard</t>
  </si>
  <si>
    <t>Monitor</t>
  </si>
  <si>
    <t>PayPal</t>
  </si>
  <si>
    <t>Flash Drive</t>
  </si>
  <si>
    <t>Printer</t>
  </si>
  <si>
    <t>Desk Lamp</t>
  </si>
  <si>
    <t>Headphones</t>
  </si>
  <si>
    <t>USB Hub</t>
  </si>
  <si>
    <t>Tablet</t>
  </si>
  <si>
    <t>Mouse Pad</t>
  </si>
  <si>
    <t>Speaker</t>
  </si>
  <si>
    <t>Web Camera</t>
  </si>
  <si>
    <t>External HDD</t>
  </si>
  <si>
    <t>Smartphone</t>
  </si>
  <si>
    <t>Router</t>
  </si>
  <si>
    <t>Sum</t>
  </si>
  <si>
    <t>Sumif</t>
  </si>
  <si>
    <t>Sumifs</t>
  </si>
  <si>
    <t>Count</t>
  </si>
  <si>
    <t>Countif</t>
  </si>
  <si>
    <t>countfis</t>
  </si>
  <si>
    <t>This fun only counts the numerical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</si>
</sst>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44" fontId="0" fillId="0" borderId="0" xfId="1" applyFont="1"/>
    <xf numFmtId="0" fontId="0" fillId="2" borderId="0" xfId="0" applyFill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0" formatCode="&quot;$&quot;#,##0_);[Red]\(&quot;$&quot;#,##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29308</xdr:colOff>
      <xdr:row>3</xdr:row>
      <xdr:rowOff>23446</xdr:rowOff>
    </xdr:from>
    <xdr:to>
      <xdr:col>7</xdr:col>
      <xdr:colOff>1150331</xdr:colOff>
      <xdr:row>5</xdr:row>
      <xdr:rowOff>169985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1AC879-B317-4C00-849B-A071C77CA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568569"/>
          <a:ext cx="2932239" cy="50995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99647</xdr:rowOff>
    </xdr:from>
    <xdr:to>
      <xdr:col>10</xdr:col>
      <xdr:colOff>29308</xdr:colOff>
      <xdr:row>10</xdr:row>
      <xdr:rowOff>46892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EFF35A-242D-43A3-9DBC-3F4807627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7292" y="1189893"/>
          <a:ext cx="5545016" cy="674076"/>
        </a:xfrm>
        <a:prstGeom prst="rect">
          <a:avLst/>
        </a:prstGeom>
      </xdr:spPr>
    </xdr:pic>
    <xdr:clientData/>
  </xdr:twoCellAnchor>
  <xdr:twoCellAnchor editAs="oneCell">
    <xdr:from>
      <xdr:col>4</xdr:col>
      <xdr:colOff>11723</xdr:colOff>
      <xdr:row>10</xdr:row>
      <xdr:rowOff>105507</xdr:rowOff>
    </xdr:from>
    <xdr:to>
      <xdr:col>7</xdr:col>
      <xdr:colOff>398584</xdr:colOff>
      <xdr:row>13</xdr:row>
      <xdr:rowOff>122515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EB104F-EE05-4DDE-ADC1-0133EE4E7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9015" y="1922584"/>
          <a:ext cx="2198077" cy="5621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10</xdr:col>
      <xdr:colOff>428722</xdr:colOff>
      <xdr:row>18</xdr:row>
      <xdr:rowOff>82908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6B40B9-BDC1-487C-B23C-CA7787A4B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47292" y="2543908"/>
          <a:ext cx="5944430" cy="8097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C0258-07AF-4A0D-9667-267F11DD9ECC}" name="Table1" displayName="Table1" ref="B2:D18" totalsRowShown="0" headerRowDxfId="3">
  <autoFilter ref="B2:D18" xr:uid="{830C0258-07AF-4A0D-9667-267F11DD9ECC}"/>
  <tableColumns count="3">
    <tableColumn id="1" xr3:uid="{4F6426DF-621A-45D8-AE2E-58308707D1D0}" name="Amount" dataDxfId="2"/>
    <tableColumn id="2" xr3:uid="{E38EB559-4CD3-4DCD-AE29-24DAB6AD9C13}" name="Pay Mode" dataDxfId="1"/>
    <tableColumn id="3" xr3:uid="{44C89315-5A60-492A-82A3-A5A9BB9118CB}" name="Produc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21B6-D791-4C9F-8234-483C21E298AF}">
  <dimension ref="B1:J18"/>
  <sheetViews>
    <sheetView tabSelected="1" zoomScale="130" zoomScaleNormal="130" workbookViewId="0">
      <selection activeCell="H12" sqref="H12"/>
    </sheetView>
  </sheetViews>
  <sheetFormatPr defaultRowHeight="14.4" x14ac:dyDescent="0.3"/>
  <cols>
    <col min="2" max="2" width="12.33203125" bestFit="1" customWidth="1"/>
    <col min="3" max="3" width="14" bestFit="1" customWidth="1"/>
    <col min="4" max="4" width="12.109375" bestFit="1" customWidth="1"/>
    <col min="6" max="6" width="8.6640625" bestFit="1" customWidth="1"/>
    <col min="8" max="8" width="36.21875" customWidth="1"/>
  </cols>
  <sheetData>
    <row r="1" spans="2:10" x14ac:dyDescent="0.3">
      <c r="H1" s="6" t="s">
        <v>29</v>
      </c>
    </row>
    <row r="2" spans="2:10" x14ac:dyDescent="0.3">
      <c r="B2" s="1" t="s">
        <v>0</v>
      </c>
      <c r="C2" s="1" t="s">
        <v>1</v>
      </c>
      <c r="D2" s="1" t="s">
        <v>2</v>
      </c>
      <c r="E2" s="4" t="s">
        <v>23</v>
      </c>
      <c r="F2" s="4" t="s">
        <v>24</v>
      </c>
      <c r="G2" s="4" t="s">
        <v>25</v>
      </c>
      <c r="H2" s="7" t="s">
        <v>26</v>
      </c>
      <c r="I2" s="4" t="s">
        <v>27</v>
      </c>
      <c r="J2" s="4" t="s">
        <v>28</v>
      </c>
    </row>
    <row r="3" spans="2:10" x14ac:dyDescent="0.3">
      <c r="B3" s="2">
        <v>100</v>
      </c>
      <c r="C3" s="3" t="s">
        <v>3</v>
      </c>
      <c r="D3" s="3" t="s">
        <v>4</v>
      </c>
      <c r="E3">
        <f>SUM(B:B)</f>
        <v>1380</v>
      </c>
      <c r="F3" s="5">
        <f>SUMIF(Table1[Pay Mode], "Cash",Table1[Amount])</f>
        <v>215</v>
      </c>
      <c r="G3" s="5">
        <f>SUMIFS(Table1[Amount],Table1[Pay Mode],"Credit Card",Table1[Product],"Laptop")</f>
        <v>100</v>
      </c>
      <c r="H3">
        <f>COUNT(Table1[Amount])</f>
        <v>16</v>
      </c>
      <c r="I3">
        <f>COUNTIF(Table1[Pay Mode],"Cash")</f>
        <v>4</v>
      </c>
      <c r="J3">
        <f>COUNTIFS(Table1[Pay Mode],"Cash",Table1[Amount],"Mouse")</f>
        <v>0</v>
      </c>
    </row>
    <row r="4" spans="2:10" x14ac:dyDescent="0.3">
      <c r="B4" s="2">
        <v>50</v>
      </c>
      <c r="C4" s="3" t="s">
        <v>5</v>
      </c>
      <c r="D4" s="3" t="s">
        <v>6</v>
      </c>
    </row>
    <row r="5" spans="2:10" x14ac:dyDescent="0.3">
      <c r="B5" s="2">
        <v>75</v>
      </c>
      <c r="C5" s="3" t="s">
        <v>7</v>
      </c>
      <c r="D5" s="3" t="s">
        <v>8</v>
      </c>
    </row>
    <row r="6" spans="2:10" x14ac:dyDescent="0.3">
      <c r="B6" s="2">
        <v>200</v>
      </c>
      <c r="C6" s="3" t="s">
        <v>3</v>
      </c>
      <c r="D6" s="3" t="s">
        <v>9</v>
      </c>
    </row>
    <row r="7" spans="2:10" x14ac:dyDescent="0.3">
      <c r="B7" s="2">
        <v>30</v>
      </c>
      <c r="C7" s="3" t="s">
        <v>10</v>
      </c>
      <c r="D7" s="3" t="s">
        <v>11</v>
      </c>
    </row>
    <row r="8" spans="2:10" x14ac:dyDescent="0.3">
      <c r="B8" s="2">
        <v>120</v>
      </c>
      <c r="C8" s="3" t="s">
        <v>7</v>
      </c>
      <c r="D8" s="3" t="s">
        <v>12</v>
      </c>
    </row>
    <row r="9" spans="2:10" x14ac:dyDescent="0.3">
      <c r="B9" s="2">
        <v>65</v>
      </c>
      <c r="C9" s="3" t="s">
        <v>5</v>
      </c>
      <c r="D9" s="3" t="s">
        <v>13</v>
      </c>
    </row>
    <row r="10" spans="2:10" x14ac:dyDescent="0.3">
      <c r="B10" s="2">
        <v>90</v>
      </c>
      <c r="C10" s="3" t="s">
        <v>3</v>
      </c>
      <c r="D10" s="3" t="s">
        <v>14</v>
      </c>
    </row>
    <row r="11" spans="2:10" x14ac:dyDescent="0.3">
      <c r="B11" s="2">
        <v>40</v>
      </c>
      <c r="C11" s="3" t="s">
        <v>10</v>
      </c>
      <c r="D11" s="3" t="s">
        <v>15</v>
      </c>
    </row>
    <row r="12" spans="2:10" x14ac:dyDescent="0.3">
      <c r="B12" s="2">
        <v>150</v>
      </c>
      <c r="C12" s="3" t="s">
        <v>3</v>
      </c>
      <c r="D12" s="3" t="s">
        <v>16</v>
      </c>
    </row>
    <row r="13" spans="2:10" x14ac:dyDescent="0.3">
      <c r="B13" s="2">
        <v>85</v>
      </c>
      <c r="C13" s="3" t="s">
        <v>7</v>
      </c>
      <c r="D13" s="3" t="s">
        <v>17</v>
      </c>
    </row>
    <row r="14" spans="2:10" x14ac:dyDescent="0.3">
      <c r="B14" s="2">
        <v>55</v>
      </c>
      <c r="C14" s="3" t="s">
        <v>5</v>
      </c>
      <c r="D14" s="3" t="s">
        <v>18</v>
      </c>
    </row>
    <row r="15" spans="2:10" x14ac:dyDescent="0.3">
      <c r="B15" s="2">
        <v>95</v>
      </c>
      <c r="C15" s="3" t="s">
        <v>3</v>
      </c>
      <c r="D15" s="3" t="s">
        <v>19</v>
      </c>
    </row>
    <row r="16" spans="2:10" x14ac:dyDescent="0.3">
      <c r="B16" s="2">
        <v>110</v>
      </c>
      <c r="C16" s="3" t="s">
        <v>10</v>
      </c>
      <c r="D16" s="3" t="s">
        <v>20</v>
      </c>
    </row>
    <row r="17" spans="2:4" x14ac:dyDescent="0.3">
      <c r="B17" s="2">
        <v>70</v>
      </c>
      <c r="C17" s="3" t="s">
        <v>7</v>
      </c>
      <c r="D17" s="3" t="s">
        <v>21</v>
      </c>
    </row>
    <row r="18" spans="2:4" x14ac:dyDescent="0.3">
      <c r="B18" s="2">
        <v>45</v>
      </c>
      <c r="C18" s="3" t="s">
        <v>5</v>
      </c>
      <c r="D18" s="3" t="s">
        <v>22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Goswami</dc:creator>
  <cp:lastModifiedBy>Vibhor Goswami</cp:lastModifiedBy>
  <dcterms:created xsi:type="dcterms:W3CDTF">2024-09-15T02:35:07Z</dcterms:created>
  <dcterms:modified xsi:type="dcterms:W3CDTF">2024-12-30T02:57:03Z</dcterms:modified>
</cp:coreProperties>
</file>