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Personal/Learning/Programming/Github/R Libraries/EpiData/"/>
    </mc:Choice>
  </mc:AlternateContent>
  <xr:revisionPtr revIDLastSave="381" documentId="13_ncr:1_{DC4DA433-81FC-4549-BB54-959B9D971166}" xr6:coauthVersionLast="47" xr6:coauthVersionMax="47" xr10:uidLastSave="{609C0074-5226-457D-9072-4DE7D60A4BC3}"/>
  <bookViews>
    <workbookView xWindow="-30828" yWindow="-2232" windowWidth="30936" windowHeight="16776" xr2:uid="{2E1CEF61-8D44-43F6-82A2-A3FFE56DD56B}"/>
  </bookViews>
  <sheets>
    <sheet name="field" sheetId="1" r:id="rId1"/>
    <sheet name="nom" sheetId="2" r:id="rId2"/>
    <sheet name="settings" sheetId="3" r:id="rId3"/>
  </sheets>
  <definedNames>
    <definedName name="_xlnm._FilterDatabase" localSheetId="0" hidden="1">field!$A$1:$V$17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<sst xmlns="http://schemas.openxmlformats.org/spreadsheetml/2006/main" count="130" uniqueCount="101">
  <si>
    <t>conv_field</t>
  </si>
  <si>
    <t>type</t>
  </si>
  <si>
    <t>identifiable</t>
  </si>
  <si>
    <t>nom_list</t>
  </si>
  <si>
    <t>question</t>
  </si>
  <si>
    <t>format</t>
  </si>
  <si>
    <t>unit</t>
  </si>
  <si>
    <t>required</t>
  </si>
  <si>
    <t>audit</t>
  </si>
  <si>
    <t>range</t>
  </si>
  <si>
    <t>skip_code</t>
  </si>
  <si>
    <t>text_before</t>
  </si>
  <si>
    <t>key</t>
  </si>
  <si>
    <t>hide</t>
  </si>
  <si>
    <t>no_enter</t>
  </si>
  <si>
    <t>before_file</t>
  </si>
  <si>
    <t>before_record</t>
  </si>
  <si>
    <t>before_entry</t>
  </si>
  <si>
    <t>after_file</t>
  </si>
  <si>
    <t>after_record</t>
  </si>
  <si>
    <t>after_entry</t>
  </si>
  <si>
    <t>id</t>
  </si>
  <si>
    <t>text</t>
  </si>
  <si>
    <t>name</t>
  </si>
  <si>
    <t>date</t>
  </si>
  <si>
    <t>a1</t>
  </si>
  <si>
    <t>nom</t>
  </si>
  <si>
    <t>a1a</t>
  </si>
  <si>
    <t>a1b</t>
  </si>
  <si>
    <t>quan</t>
  </si>
  <si>
    <t>a2</t>
  </si>
  <si>
    <t>a2a</t>
  </si>
  <si>
    <t>a2b</t>
  </si>
  <si>
    <t>b1</t>
  </si>
  <si>
    <t>entry</t>
  </si>
  <si>
    <t>dateentry</t>
  </si>
  <si>
    <t>date_entry</t>
  </si>
  <si>
    <t>datemodi</t>
  </si>
  <si>
    <t>date_modified</t>
  </si>
  <si>
    <t>list_name</t>
  </si>
  <si>
    <t>code</t>
  </si>
  <si>
    <t>label</t>
  </si>
  <si>
    <t>negpos</t>
  </si>
  <si>
    <t>db_field</t>
  </si>
  <si>
    <t>3;1</t>
  </si>
  <si>
    <t>b2</t>
  </si>
  <si>
    <t>dx</t>
  </si>
  <si>
    <t>dx_text</t>
  </si>
  <si>
    <t>bin</t>
  </si>
  <si>
    <t>Study ID</t>
  </si>
  <si>
    <t>Date of sample collection</t>
  </si>
  <si>
    <t>date_sample</t>
  </si>
  <si>
    <t>dosc</t>
  </si>
  <si>
    <t>quality</t>
  </si>
  <si>
    <t>Not collected</t>
  </si>
  <si>
    <t>Poor</t>
  </si>
  <si>
    <t>Good</t>
  </si>
  <si>
    <t>Negative</t>
  </si>
  <si>
    <t>Positive</t>
  </si>
  <si>
    <t>Sample quality</t>
  </si>
  <si>
    <t>Rapid test</t>
  </si>
  <si>
    <t>Concentration</t>
  </si>
  <si>
    <t>Final diagnosis available</t>
  </si>
  <si>
    <t>Diagnosis</t>
  </si>
  <si>
    <t>Entry</t>
  </si>
  <si>
    <t>Entry date</t>
  </si>
  <si>
    <t>Date modified</t>
  </si>
  <si>
    <t>Patient's full name</t>
  </si>
  <si>
    <t>mmol/L</t>
  </si>
  <si>
    <t>a;30</t>
  </si>
  <si>
    <t>n;1</t>
  </si>
  <si>
    <t>t;1</t>
  </si>
  <si>
    <t>a</t>
  </si>
  <si>
    <t>k;80</t>
  </si>
  <si>
    <t>\nSample 2\n</t>
  </si>
  <si>
    <t>\nB. CONCLUSION\n</t>
  </si>
  <si>
    <t>\n</t>
  </si>
  <si>
    <t>\n***\n</t>
  </si>
  <si>
    <t>\nA. TEST RESULT\nSample 1\n</t>
  </si>
  <si>
    <t>s1_quality</t>
  </si>
  <si>
    <t>s2_negpos</t>
  </si>
  <si>
    <t>s1_level</t>
  </si>
  <si>
    <t>s1_negpos</t>
  </si>
  <si>
    <t>a1c</t>
  </si>
  <si>
    <t>s1_level_avail</t>
  </si>
  <si>
    <t>Concentration available</t>
  </si>
  <si>
    <t>s2_quality</t>
  </si>
  <si>
    <t>s2_level_avail</t>
  </si>
  <si>
    <t>a2c</t>
  </si>
  <si>
    <t>s2_level</t>
  </si>
  <si>
    <t xml:space="preserve">  IF dateentry = . THEN\n    dateentry = TODAY\n  ENDIF\n</t>
  </si>
  <si>
    <t>unhide;a1b = 1;a1c</t>
  </si>
  <si>
    <t>unhide;a2 = 1;a2a-a2c</t>
  </si>
  <si>
    <t>unhide;a2a = 1;a2b;a2c</t>
  </si>
  <si>
    <t>unhide;a2b = 1;a2c</t>
  </si>
  <si>
    <t>unhide;b1 = 1;b2</t>
  </si>
  <si>
    <t>1 a1a</t>
  </si>
  <si>
    <t>unhide;a1 = 1;a1a|hide;a1 = .;a2</t>
  </si>
  <si>
    <t>Lists (do not touch)</t>
  </si>
  <si>
    <t>10 500</t>
  </si>
  <si>
    <t>unhide;a1a = 1;a1b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</si>
</sst>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CF37E-DC5C-428E-A03B-25BD61FCACCD}" name="TblField" displayName="TblField" ref="A1:V17" totalsRowShown="0">
  <autoFilter ref="A1:V17" xr:uid="{DC864245-278E-43A2-9E7C-BDBB7FF6F5C6}"/>
  <tableColumns count="22">
    <tableColumn id="1" xr3:uid="{14569C8B-C780-4906-B167-5364DFAB0758}" name="db_field"/>
    <tableColumn id="2" xr3:uid="{12A92BA5-479F-4E63-A36F-2DB43E613573}" name="conv_field"/>
    <tableColumn id="3" xr3:uid="{D0E99988-33E8-4190-AB12-F221CCCC9468}" name="type"/>
    <tableColumn id="4" xr3:uid="{03110549-C50A-428A-A719-4D1BA7370D14}" name="identifiable"/>
    <tableColumn id="5" xr3:uid="{3A16AD35-4812-4B55-AB82-4D34614CE45A}" name="nom_list"/>
    <tableColumn id="6" xr3:uid="{92378CD6-20B5-436C-A2E7-3EBDCF8E4826}" name="question"/>
    <tableColumn id="7" xr3:uid="{D8D645EB-1528-4AAA-83BF-274580FD040E}" name="format"/>
    <tableColumn id="8" xr3:uid="{9F720173-FE62-4C99-847A-142BFFA27B6E}" name="unit"/>
    <tableColumn id="9" xr3:uid="{BEAC3C14-04E3-49FC-A321-8CAD5184EAEB}" name="required"/>
    <tableColumn id="10" xr3:uid="{BB288A65-7F55-4217-BFAA-E2E7EEEE941C}" name="audit"/>
    <tableColumn id="11" xr3:uid="{50A68733-D7BD-49AC-AA3E-AE160C8A4A6C}" name="range"/>
    <tableColumn id="12" xr3:uid="{282A42DE-3C74-4066-8806-AC02B1128242}" name="skip_code"/>
    <tableColumn id="13" xr3:uid="{28BE673D-08D4-40D4-BECB-AD5819799B32}" name="text_before"/>
    <tableColumn id="14" xr3:uid="{562614EA-F5B0-49D9-A1FD-73943C811C9E}" name="key"/>
    <tableColumn id="15" xr3:uid="{E24357A5-7D71-4CF6-8A3F-CAC87467B392}" name="hide"/>
    <tableColumn id="16" xr3:uid="{7BA036C4-F06A-469B-9232-6E94D0A16D08}" name="no_enter"/>
    <tableColumn id="17" xr3:uid="{849C9916-31D9-4ED1-A2F3-B389942AA6CD}" name="before_file"/>
    <tableColumn id="18" xr3:uid="{79E9D601-5C62-4232-B30C-C91BC7C5788D}" name="before_record"/>
    <tableColumn id="19" xr3:uid="{C4126FDC-AC8D-4BD4-B583-AFC1DCFA319E}" name="before_entry"/>
    <tableColumn id="20" xr3:uid="{1A22DD0C-6BDE-4F7A-8055-2E31C0F18AA4}" name="after_file"/>
    <tableColumn id="21" xr3:uid="{00D1178C-CC42-4208-8B41-7E92A215CC9A}" name="after_record"/>
    <tableColumn id="22" xr3:uid="{CBE03E9A-E5E4-4AFF-B97D-49FE2BA50656}" name="after_entry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ABBB4-86F9-4CEA-A3D9-392DF5669787}" name="TblNom" displayName="TblNom" ref="A1:C6" totalsRowShown="0">
  <autoFilter ref="A1:C6" xr:uid="{8CBABBB4-86F9-4CEA-A3D9-392DF5669787}"/>
  <tableColumns count="3">
    <tableColumn id="1" xr3:uid="{1A2BB998-EF0A-4BDB-9BD0-EE2BCAB7FBF8}" name="list_name"/>
    <tableColumn id="2" xr3:uid="{6C3422B1-6CD8-42A6-B08D-B2594728D192}" name="code"/>
    <tableColumn id="3" xr3:uid="{BF81D4CE-C167-40F5-911F-3AA4A10438F3}" name="label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4245-278E-43A2-9E7C-BDBB7FF6F5C6}">
  <dimension ref="A1:V17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8671875" defaultRowHeight="14.4" x14ac:dyDescent="0.3"/>
  <cols>
    <col min="1" max="1" width="9.77734375" customWidth="1"/>
    <col min="2" max="2" width="14.6640625" customWidth="1"/>
    <col min="3" max="3" width="6.77734375" customWidth="1"/>
    <col min="4" max="4" width="12.33203125" customWidth="1"/>
    <col min="5" max="5" width="10.21875" customWidth="1"/>
    <col min="6" max="6" width="28" customWidth="1"/>
    <col min="7" max="7" width="8.88671875" customWidth="1"/>
    <col min="8" max="8" width="7.33203125" customWidth="1"/>
    <col min="9" max="9" width="10" customWidth="1"/>
    <col min="10" max="10" width="7.33203125" customWidth="1"/>
    <col min="11" max="11" width="7.77734375" customWidth="1"/>
    <col min="12" max="12" width="11.33203125" customWidth="1"/>
    <col min="13" max="13" width="26.77734375" customWidth="1"/>
    <col min="14" max="14" width="6" customWidth="1"/>
    <col min="15" max="15" width="27.21875" customWidth="1"/>
    <col min="16" max="16" width="10.6640625" customWidth="1"/>
    <col min="17" max="22" width="49" customWidth="1"/>
  </cols>
  <sheetData>
    <row r="1" spans="1:22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21</v>
      </c>
      <c r="C2" t="s">
        <v>21</v>
      </c>
      <c r="D2">
        <v>0</v>
      </c>
      <c r="F2" t="s">
        <v>49</v>
      </c>
      <c r="I2">
        <v>1</v>
      </c>
      <c r="J2">
        <v>1</v>
      </c>
      <c r="M2" s="1"/>
      <c r="N2">
        <v>2</v>
      </c>
      <c r="P2">
        <v>0</v>
      </c>
    </row>
    <row r="3" spans="1:22" x14ac:dyDescent="0.3">
      <c r="A3" t="s">
        <v>23</v>
      </c>
      <c r="B3" t="s">
        <v>23</v>
      </c>
      <c r="C3" t="s">
        <v>22</v>
      </c>
      <c r="D3">
        <v>1</v>
      </c>
      <c r="F3" t="s">
        <v>67</v>
      </c>
      <c r="G3" t="s">
        <v>69</v>
      </c>
      <c r="I3">
        <v>1</v>
      </c>
      <c r="J3">
        <v>1</v>
      </c>
      <c r="P3">
        <v>0</v>
      </c>
    </row>
    <row r="4" spans="1:22" x14ac:dyDescent="0.3">
      <c r="A4" t="s">
        <v>52</v>
      </c>
      <c r="B4" t="s">
        <v>51</v>
      </c>
      <c r="C4" t="s">
        <v>24</v>
      </c>
      <c r="D4">
        <v>0</v>
      </c>
      <c r="F4" t="s">
        <v>50</v>
      </c>
      <c r="G4" t="s">
        <v>70</v>
      </c>
      <c r="I4">
        <v>1</v>
      </c>
      <c r="J4">
        <v>1</v>
      </c>
      <c r="P4">
        <v>0</v>
      </c>
    </row>
    <row r="5" spans="1:22" x14ac:dyDescent="0.3">
      <c r="A5" t="s">
        <v>25</v>
      </c>
      <c r="B5" t="s">
        <v>79</v>
      </c>
      <c r="C5" t="s">
        <v>26</v>
      </c>
      <c r="D5">
        <v>0</v>
      </c>
      <c r="E5" t="s">
        <v>53</v>
      </c>
      <c r="F5" t="s">
        <v>59</v>
      </c>
      <c r="G5">
        <v>1</v>
      </c>
      <c r="I5">
        <v>1</v>
      </c>
      <c r="J5">
        <v>1</v>
      </c>
      <c r="L5" t="s">
        <v>96</v>
      </c>
      <c r="M5" t="s">
        <v>78</v>
      </c>
      <c r="O5" t="s">
        <v>97</v>
      </c>
      <c r="P5">
        <v>0</v>
      </c>
    </row>
    <row r="6" spans="1:22" x14ac:dyDescent="0.3">
      <c r="A6" t="s">
        <v>27</v>
      </c>
      <c r="B6" t="s">
        <v>82</v>
      </c>
      <c r="C6" t="s">
        <v>26</v>
      </c>
      <c r="D6">
        <v>0</v>
      </c>
      <c r="E6" t="s">
        <v>42</v>
      </c>
      <c r="F6" t="s">
        <v>60</v>
      </c>
      <c r="G6">
        <v>1</v>
      </c>
      <c r="I6">
        <v>1</v>
      </c>
      <c r="J6">
        <v>1</v>
      </c>
      <c r="O6" t="s">
        <v>100</v>
      </c>
      <c r="P6">
        <v>0</v>
      </c>
    </row>
    <row r="7" spans="1:22" x14ac:dyDescent="0.3">
      <c r="A7" t="s">
        <v>28</v>
      </c>
      <c r="B7" t="s">
        <v>84</v>
      </c>
      <c r="C7" t="s">
        <v>48</v>
      </c>
      <c r="D7">
        <v>0</v>
      </c>
      <c r="F7" t="s">
        <v>85</v>
      </c>
      <c r="I7">
        <v>1</v>
      </c>
      <c r="J7">
        <v>1</v>
      </c>
      <c r="O7" t="s">
        <v>91</v>
      </c>
      <c r="P7">
        <v>0</v>
      </c>
    </row>
    <row r="8" spans="1:22" x14ac:dyDescent="0.3">
      <c r="A8" t="s">
        <v>83</v>
      </c>
      <c r="B8" t="s">
        <v>81</v>
      </c>
      <c r="C8" t="s">
        <v>29</v>
      </c>
      <c r="D8">
        <v>0</v>
      </c>
      <c r="F8" t="s">
        <v>61</v>
      </c>
      <c r="G8" t="s">
        <v>44</v>
      </c>
      <c r="H8" t="s">
        <v>68</v>
      </c>
      <c r="I8">
        <v>1</v>
      </c>
      <c r="J8">
        <v>1</v>
      </c>
      <c r="K8" t="s">
        <v>99</v>
      </c>
      <c r="P8">
        <v>0</v>
      </c>
    </row>
    <row r="9" spans="1:22" x14ac:dyDescent="0.3">
      <c r="A9" t="s">
        <v>30</v>
      </c>
      <c r="B9" t="s">
        <v>86</v>
      </c>
      <c r="C9" t="s">
        <v>26</v>
      </c>
      <c r="D9">
        <v>0</v>
      </c>
      <c r="E9" t="s">
        <v>53</v>
      </c>
      <c r="F9" t="s">
        <v>59</v>
      </c>
      <c r="G9">
        <v>1</v>
      </c>
      <c r="I9">
        <v>2</v>
      </c>
      <c r="J9">
        <v>1</v>
      </c>
      <c r="M9" t="s">
        <v>74</v>
      </c>
      <c r="O9" t="s">
        <v>92</v>
      </c>
      <c r="P9">
        <v>0</v>
      </c>
    </row>
    <row r="10" spans="1:22" x14ac:dyDescent="0.3">
      <c r="A10" t="s">
        <v>31</v>
      </c>
      <c r="B10" t="s">
        <v>80</v>
      </c>
      <c r="C10" t="s">
        <v>26</v>
      </c>
      <c r="D10">
        <v>0</v>
      </c>
      <c r="E10" t="s">
        <v>42</v>
      </c>
      <c r="F10" t="s">
        <v>60</v>
      </c>
      <c r="G10">
        <v>1</v>
      </c>
      <c r="I10">
        <v>0</v>
      </c>
      <c r="J10">
        <v>1</v>
      </c>
      <c r="O10" t="s">
        <v>93</v>
      </c>
      <c r="P10">
        <v>0</v>
      </c>
    </row>
    <row r="11" spans="1:22" x14ac:dyDescent="0.3">
      <c r="A11" t="s">
        <v>32</v>
      </c>
      <c r="B11" t="s">
        <v>87</v>
      </c>
      <c r="C11" t="s">
        <v>48</v>
      </c>
      <c r="D11">
        <v>0</v>
      </c>
      <c r="F11" t="s">
        <v>85</v>
      </c>
      <c r="I11">
        <v>0</v>
      </c>
      <c r="J11">
        <v>1</v>
      </c>
      <c r="O11" t="s">
        <v>94</v>
      </c>
      <c r="P11">
        <v>0</v>
      </c>
    </row>
    <row r="12" spans="1:22" x14ac:dyDescent="0.3">
      <c r="A12" t="s">
        <v>88</v>
      </c>
      <c r="B12" t="s">
        <v>89</v>
      </c>
      <c r="C12" t="s">
        <v>29</v>
      </c>
      <c r="D12">
        <v>0</v>
      </c>
      <c r="F12" t="s">
        <v>61</v>
      </c>
      <c r="G12" t="s">
        <v>44</v>
      </c>
      <c r="H12" t="s">
        <v>68</v>
      </c>
      <c r="I12">
        <v>0</v>
      </c>
      <c r="J12">
        <v>1</v>
      </c>
      <c r="K12" t="s">
        <v>99</v>
      </c>
      <c r="P12">
        <v>0</v>
      </c>
    </row>
    <row r="13" spans="1:22" x14ac:dyDescent="0.3">
      <c r="A13" t="s">
        <v>33</v>
      </c>
      <c r="B13" t="s">
        <v>46</v>
      </c>
      <c r="C13" t="s">
        <v>48</v>
      </c>
      <c r="D13">
        <v>0</v>
      </c>
      <c r="F13" t="s">
        <v>62</v>
      </c>
      <c r="I13">
        <v>0</v>
      </c>
      <c r="J13">
        <v>1</v>
      </c>
      <c r="M13" t="s">
        <v>75</v>
      </c>
      <c r="O13" t="s">
        <v>95</v>
      </c>
      <c r="P13">
        <v>0</v>
      </c>
    </row>
    <row r="14" spans="1:22" x14ac:dyDescent="0.3">
      <c r="A14" t="s">
        <v>45</v>
      </c>
      <c r="B14" t="s">
        <v>47</v>
      </c>
      <c r="C14" t="s">
        <v>22</v>
      </c>
      <c r="D14">
        <v>0</v>
      </c>
      <c r="F14" t="s">
        <v>63</v>
      </c>
      <c r="G14" t="s">
        <v>73</v>
      </c>
      <c r="I14">
        <v>0</v>
      </c>
      <c r="J14">
        <v>1</v>
      </c>
      <c r="P14">
        <v>0</v>
      </c>
    </row>
    <row r="15" spans="1:22" x14ac:dyDescent="0.3">
      <c r="A15" t="s">
        <v>34</v>
      </c>
      <c r="B15" t="s">
        <v>34</v>
      </c>
      <c r="C15" t="s">
        <v>22</v>
      </c>
      <c r="D15">
        <v>0</v>
      </c>
      <c r="F15" t="s">
        <v>64</v>
      </c>
      <c r="G15" t="s">
        <v>72</v>
      </c>
      <c r="I15">
        <v>1</v>
      </c>
      <c r="J15">
        <v>1</v>
      </c>
      <c r="M15" t="s">
        <v>77</v>
      </c>
      <c r="P15">
        <v>0</v>
      </c>
    </row>
    <row r="16" spans="1:22" x14ac:dyDescent="0.3">
      <c r="A16" t="s">
        <v>35</v>
      </c>
      <c r="B16" t="s">
        <v>36</v>
      </c>
      <c r="C16" t="s">
        <v>24</v>
      </c>
      <c r="D16">
        <v>0</v>
      </c>
      <c r="F16" t="s">
        <v>65</v>
      </c>
      <c r="G16" t="s">
        <v>70</v>
      </c>
      <c r="I16">
        <v>0</v>
      </c>
      <c r="J16">
        <v>0</v>
      </c>
      <c r="M16" t="s">
        <v>76</v>
      </c>
      <c r="P16">
        <v>1</v>
      </c>
      <c r="R16" t="s">
        <v>90</v>
      </c>
    </row>
    <row r="17" spans="1:16" x14ac:dyDescent="0.3">
      <c r="A17" t="s">
        <v>37</v>
      </c>
      <c r="B17" t="s">
        <v>38</v>
      </c>
      <c r="C17" t="s">
        <v>24</v>
      </c>
      <c r="D17">
        <v>0</v>
      </c>
      <c r="F17" t="s">
        <v>66</v>
      </c>
      <c r="G17" t="s">
        <v>71</v>
      </c>
      <c r="I17">
        <v>0</v>
      </c>
      <c r="J17">
        <v>0</v>
      </c>
      <c r="P17">
        <v>1</v>
      </c>
    </row>
  </sheetData>
  <phoneticPr fontId="1" type="noConversion"/>
  <conditionalFormatting sqref="A1">
    <cfRule type="duplicateValues" dxfId="7" priority="1"/>
  </conditionalFormatting>
  <conditionalFormatting sqref="A2">
    <cfRule type="duplicateValues" dxfId="6" priority="5"/>
  </conditionalFormatting>
  <conditionalFormatting sqref="A3">
    <cfRule type="duplicateValues" dxfId="5" priority="3"/>
  </conditionalFormatting>
  <conditionalFormatting sqref="A15:A17">
    <cfRule type="duplicateValues" dxfId="4" priority="7"/>
  </conditionalFormatting>
  <conditionalFormatting sqref="B1">
    <cfRule type="duplicateValues" dxfId="3" priority="2"/>
  </conditionalFormatting>
  <conditionalFormatting sqref="B2">
    <cfRule type="duplicateValues" dxfId="2" priority="6"/>
  </conditionalFormatting>
  <conditionalFormatting sqref="B3">
    <cfRule type="duplicateValues" dxfId="1" priority="4"/>
  </conditionalFormatting>
  <conditionalFormatting sqref="B15:B17">
    <cfRule type="duplicateValues" dxfId="0" priority="8"/>
  </conditionalFormatting>
  <dataValidations count="3">
    <dataValidation type="list" allowBlank="1" showInputMessage="1" showErrorMessage="1" sqref="C2:C17" xr:uid="{70305254-47A4-4525-857A-4B24F3AD8FAB}">
      <formula1>"bin,date,id,nom,quan,text"</formula1>
    </dataValidation>
    <dataValidation type="list" allowBlank="1" showInputMessage="1" showErrorMessage="1" sqref="D2:D17 J2:J17 P2:P17" xr:uid="{4FCC183E-3371-41FB-9746-EB2210227527}">
      <formula1>"0,1"</formula1>
    </dataValidation>
    <dataValidation type="list" allowBlank="1" showInputMessage="1" showErrorMessage="1" sqref="I2:I17 N2:N17" xr:uid="{7B45AE8C-D185-4175-91C9-1AEDBB191175}">
      <formula1>"0,1,2"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88DE45-6C8C-4873-B89A-79FB806AC9BA}">
          <x14:formula1>
            <xm:f>_xlfn.ANCHORARRAY(settings!$A$2)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AF4C-E470-4402-8B0D-BCB0B14E4108}">
  <dimension ref="A1:C6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1.33203125" bestFit="1" customWidth="1"/>
    <col min="2" max="2" width="7.33203125" bestFit="1" customWidth="1"/>
    <col min="3" max="3" width="11.6640625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53</v>
      </c>
      <c r="B2">
        <v>0</v>
      </c>
      <c r="C2" t="s">
        <v>55</v>
      </c>
    </row>
    <row r="3" spans="1:3" x14ac:dyDescent="0.3">
      <c r="A3" t="s">
        <v>53</v>
      </c>
      <c r="B3">
        <v>1</v>
      </c>
      <c r="C3" t="s">
        <v>56</v>
      </c>
    </row>
    <row r="4" spans="1:3" x14ac:dyDescent="0.3">
      <c r="A4" t="s">
        <v>53</v>
      </c>
      <c r="B4">
        <v>9</v>
      </c>
      <c r="C4" t="s">
        <v>54</v>
      </c>
    </row>
    <row r="5" spans="1:3" x14ac:dyDescent="0.3">
      <c r="A5" t="s">
        <v>42</v>
      </c>
      <c r="B5">
        <v>0</v>
      </c>
      <c r="C5" t="s">
        <v>57</v>
      </c>
    </row>
    <row r="6" spans="1:3" x14ac:dyDescent="0.3">
      <c r="A6" t="s">
        <v>42</v>
      </c>
      <c r="B6">
        <v>1</v>
      </c>
      <c r="C6" t="s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24CD-0A77-44E2-892E-0165A325AD05}">
  <dimension ref="A1:A3"/>
  <sheetViews>
    <sheetView workbookViewId="0"/>
  </sheetViews>
  <sheetFormatPr defaultRowHeight="14.4" x14ac:dyDescent="0.3"/>
  <cols>
    <col min="1" max="1" width="21" bestFit="1" customWidth="1"/>
  </cols>
  <sheetData>
    <row r="1" spans="1:1" x14ac:dyDescent="0.3">
      <c r="A1" s="2" t="s">
        <v>98</v>
      </c>
    </row>
    <row r="2" spans="1:1" x14ac:dyDescent="0.3">
      <c r="A2" t="str" cm="1">
        <f t="array" ref="A2:A3">_xlfn._xlws.SORT(_xlfn.UNIQUE(TblNom[list_name]))</f>
        <v>negpos</v>
      </c>
    </row>
    <row r="3" spans="1:1" x14ac:dyDescent="0.3">
      <c r="A3" t="str">
        <v>quality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</vt:lpstr>
      <vt:lpstr>nom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Binh Nguyen</dc:creator>
  <cp:keywords/>
  <dc:description/>
  <cp:lastModifiedBy>Long Hoang</cp:lastModifiedBy>
  <cp:revision/>
  <dcterms:created xsi:type="dcterms:W3CDTF">2020-06-19T01:03:16Z</dcterms:created>
  <dcterms:modified xsi:type="dcterms:W3CDTF">2025-02-08T04:14:23Z</dcterms:modified>
  <cp:category/>
  <cp:contentStatus/>
</cp:coreProperties>
</file>