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3de6633e7e56165/dev/schedule/"/>
    </mc:Choice>
  </mc:AlternateContent>
  <xr:revisionPtr revIDLastSave="17" documentId="8_{4E424FBB-FC7C-4098-AC45-0362C9EE4722}" xr6:coauthVersionLast="47" xr6:coauthVersionMax="47" xr10:uidLastSave="{9C1D011D-EB71-4021-B811-BC3F6550B131}"/>
  <bookViews>
    <workbookView xWindow="-120" yWindow="-120" windowWidth="29040" windowHeight="17520" xr2:uid="{6971C7A7-63DD-46C9-B20E-8500827CC4C9}"/>
  </bookViews>
  <sheets>
    <sheet name="schedule" sheetId="1" r:id="rId1"/>
  </sheets>
  <functionGroups builtInGroupCount="19"/>
  <definedNames>
    <definedName name="_xlnm._FilterDatabase" localSheetId="0" hidden="1">schedule!$A$7:$FM$15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" i="1" l="1"/>
  <c r="P8" i="1"/>
  <c r="Q8" i="1"/>
  <c r="R8" i="1"/>
  <c r="S8" i="1"/>
  <c r="T8" i="1"/>
  <c r="H7" i="1" s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N8" i="1"/>
</calcChain>
</file>

<file path=xl/sharedStrings.xml><?xml version="1.0" encoding="utf-8"?>
<sst xmlns="http://schemas.openxmlformats.org/spreadsheetml/2006/main" count="63" uniqueCount="32">
  <si>
    <t>大分類</t>
    <rPh sb="0" eb="3">
      <t>ダイブンルイ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</si>
  <si>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</si>
  <si>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</si>
  <si>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内容</t>
    <rPh sb="0" eb="2">
      <t>ナイヨウ</t>
    </rPh>
    <phoneticPr fontId="1"/>
  </si>
  <si>
    <t>期限</t>
    <rPh sb="0" eb="2">
      <t>キゲン</t>
    </rPh>
    <phoneticPr fontId="1"/>
  </si>
  <si>
    <t>担当</t>
    <rPh sb="0" eb="2">
      <t>タントウ</t>
    </rPh>
    <phoneticPr fontId="1"/>
  </si>
  <si>
    <t>決算</t>
    <rPh sb="0" eb="2">
      <t>ケッサン</t>
    </rPh>
    <phoneticPr fontId="1"/>
  </si>
  <si>
    <t>月次</t>
    <rPh sb="0" eb="2">
      <t>ゲツジ</t>
    </rPh>
    <phoneticPr fontId="1"/>
  </si>
  <si>
    <t>速報</t>
    <rPh sb="0" eb="2">
      <t>ソクホウ</t>
    </rPh>
    <phoneticPr fontId="1"/>
  </si>
  <si>
    <t>*</t>
    <phoneticPr fontId="1"/>
  </si>
  <si>
    <t>速報作成</t>
    <rPh sb="0" eb="2">
      <t>ソクホウ</t>
    </rPh>
    <rPh sb="2" eb="4">
      <t>サクセイ</t>
    </rPh>
    <phoneticPr fontId="1"/>
  </si>
  <si>
    <t>会計</t>
    <rPh sb="0" eb="2">
      <t>カイケイ</t>
    </rPh>
    <phoneticPr fontId="1"/>
  </si>
  <si>
    <t>速報レビュー</t>
    <rPh sb="0" eb="2">
      <t>ソクホウ</t>
    </rPh>
    <phoneticPr fontId="1"/>
  </si>
  <si>
    <t>速報報告</t>
    <rPh sb="0" eb="2">
      <t>ソクホウ</t>
    </rPh>
    <rPh sb="2" eb="4">
      <t>ホウコク</t>
    </rPh>
    <phoneticPr fontId="1"/>
  </si>
  <si>
    <t>予算</t>
    <rPh sb="0" eb="2">
      <t>ヨサン</t>
    </rPh>
    <phoneticPr fontId="1"/>
  </si>
  <si>
    <t>頻度</t>
    <rPh sb="0" eb="2">
      <t>ヒンド</t>
    </rPh>
    <phoneticPr fontId="1"/>
  </si>
  <si>
    <t>年</t>
    <rPh sb="0" eb="1">
      <t>ネン</t>
    </rPh>
    <phoneticPr fontId="1"/>
  </si>
  <si>
    <t>予算説明会</t>
    <rPh sb="0" eb="5">
      <t>ヨサンセツメイカイ</t>
    </rPh>
    <phoneticPr fontId="1"/>
  </si>
  <si>
    <t>支社</t>
    <rPh sb="0" eb="2">
      <t>シシャ</t>
    </rPh>
    <phoneticPr fontId="1"/>
  </si>
  <si>
    <t>データ取得</t>
    <rPh sb="3" eb="5">
      <t>シュトク</t>
    </rPh>
    <phoneticPr fontId="1"/>
  </si>
  <si>
    <t>ふみ</t>
    <phoneticPr fontId="1"/>
  </si>
  <si>
    <t>事業部</t>
    <rPh sb="0" eb="3">
      <t>ジギョウブ</t>
    </rPh>
    <phoneticPr fontId="1"/>
  </si>
  <si>
    <t>単価作成</t>
    <rPh sb="0" eb="2">
      <t>タンカ</t>
    </rPh>
    <rPh sb="2" eb="4">
      <t>サクセイ</t>
    </rPh>
    <phoneticPr fontId="1"/>
  </si>
  <si>
    <t>哲</t>
    <rPh sb="0" eb="1">
      <t>サトシ</t>
    </rPh>
    <phoneticPr fontId="1"/>
  </si>
  <si>
    <t>締切</t>
  </si>
  <si>
    <t>ToDo</t>
    <phoneticPr fontId="1"/>
  </si>
  <si>
    <t>締切</t>
    <phoneticPr fontId="1"/>
  </si>
  <si>
    <t>状況</t>
    <rPh sb="0" eb="2">
      <t>ジョウキョウ</t>
    </rPh>
    <phoneticPr fontId="1"/>
  </si>
  <si>
    <t>途中</t>
  </si>
  <si>
    <t>完了</t>
  </si>
  <si>
    <t>対象</t>
    <rPh sb="0" eb="2">
      <t>タイショウ</t>
    </rPh>
    <phoneticPr fontId="1"/>
  </si>
  <si>
    <t>入力日</t>
    <rPh sb="0" eb="3">
      <t>ニュウリョクビ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</si>
</sst>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ill="1" applyBorder="1">
      <alignment vertical="center"/>
    </xf>
    <xf numFmtId="0" fontId="0" fillId="3" borderId="0" xfId="0" applyFill="1">
      <alignment vertical="center"/>
    </xf>
    <xf numFmtId="0" fontId="0" fillId="4" borderId="3" xfId="0" applyFill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2"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114300</xdr:rowOff>
        </xdr:from>
        <xdr:to>
          <xdr:col>7</xdr:col>
          <xdr:colOff>323850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ScheduleManagement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4238-B3F1-42DD-9856-0A85426A9CC2}">
  <sheetPr codeName="Sheet1"/>
  <dimension ref="A1:HK15"/>
  <sheetViews>
    <sheetView tabSelected="1" zoomScale="96" workbookViewId="0">
      <pane xSplit="13" ySplit="9" topLeftCell="N10" activePane="bottomRight" state="frozen"/>
      <selection pane="topRight" activeCell="K1" sqref="K1"/>
      <selection pane="bottomLeft" activeCell="A4" sqref="A4"/>
      <selection pane="bottomRight" activeCell="L1" sqref="L1"/>
    </sheetView>
  </sheetViews>
  <sheetFormatPr defaultRowHeight="18.75" x14ac:dyDescent="0.4"/>
  <cols>
    <col min="1" max="2" width="2.625" customWidth="1"/>
    <col min="8" max="8" width="9.375" bestFit="1" customWidth="1"/>
    <col min="9" max="10" width="9.375" customWidth="1"/>
    <col min="14" max="14" width="9.375" style="4" bestFit="1" customWidth="1"/>
    <col min="15" max="22" width="9.125" style="5" bestFit="1" customWidth="1"/>
    <col min="23" max="31" width="9.25" style="5" bestFit="1" customWidth="1"/>
    <col min="32" max="168" width="9" style="5"/>
    <col min="169" max="169" width="9" style="6"/>
  </cols>
  <sheetData>
    <row r="1" spans="1:219" x14ac:dyDescent="0.4"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</row>
    <row r="2" spans="1:219" x14ac:dyDescent="0.4"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</row>
    <row r="3" spans="1:219" x14ac:dyDescent="0.4"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</row>
    <row r="4" spans="1:219" x14ac:dyDescent="0.4"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</row>
    <row r="5" spans="1:219" x14ac:dyDescent="0.4"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</row>
    <row r="6" spans="1:219" ht="19.5" thickBot="1" x14ac:dyDescent="0.45"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</row>
    <row r="7" spans="1:219" ht="19.5" thickBot="1" x14ac:dyDescent="0.45">
      <c r="G7" s="7" t="s">
        <v>25</v>
      </c>
      <c r="H7" s="8">
        <f ca="1">SUMIFS(N8:FM8,N9:FM9,TODAY())</f>
        <v>0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</row>
    <row r="8" spans="1:219" x14ac:dyDescent="0.4">
      <c r="N8">
        <f>COUNTA(N10:N1048576)</f>
        <v>0</v>
      </c>
      <c r="O8">
        <f t="shared" ref="O8:BZ8" si="0">COUNTA(O10:O1048576)</f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1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1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M8">
        <f t="shared" si="0"/>
        <v>0</v>
      </c>
      <c r="AN8">
        <f t="shared" si="0"/>
        <v>0</v>
      </c>
      <c r="AO8">
        <f t="shared" si="0"/>
        <v>0</v>
      </c>
      <c r="AP8">
        <f t="shared" si="0"/>
        <v>0</v>
      </c>
      <c r="AQ8">
        <f t="shared" si="0"/>
        <v>0</v>
      </c>
      <c r="AR8">
        <f t="shared" si="0"/>
        <v>0</v>
      </c>
      <c r="AS8">
        <f t="shared" si="0"/>
        <v>0</v>
      </c>
      <c r="AT8">
        <f t="shared" si="0"/>
        <v>0</v>
      </c>
      <c r="AU8">
        <f t="shared" si="0"/>
        <v>0</v>
      </c>
      <c r="AV8">
        <f t="shared" si="0"/>
        <v>0</v>
      </c>
      <c r="AW8">
        <f t="shared" si="0"/>
        <v>0</v>
      </c>
      <c r="AX8">
        <f t="shared" si="0"/>
        <v>0</v>
      </c>
      <c r="AY8">
        <f t="shared" si="0"/>
        <v>0</v>
      </c>
      <c r="AZ8">
        <f t="shared" si="0"/>
        <v>1</v>
      </c>
      <c r="BA8">
        <f t="shared" si="0"/>
        <v>1</v>
      </c>
      <c r="BB8">
        <f t="shared" si="0"/>
        <v>1</v>
      </c>
      <c r="BC8">
        <f t="shared" si="0"/>
        <v>0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0</v>
      </c>
      <c r="BH8">
        <f t="shared" si="0"/>
        <v>0</v>
      </c>
      <c r="BI8">
        <f t="shared" si="0"/>
        <v>0</v>
      </c>
      <c r="BJ8">
        <f t="shared" si="0"/>
        <v>0</v>
      </c>
      <c r="BK8">
        <f t="shared" si="0"/>
        <v>0</v>
      </c>
      <c r="BL8">
        <f t="shared" si="0"/>
        <v>0</v>
      </c>
      <c r="BM8">
        <f t="shared" si="0"/>
        <v>0</v>
      </c>
      <c r="BN8">
        <f t="shared" si="0"/>
        <v>0</v>
      </c>
      <c r="BO8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>
        <f t="shared" si="0"/>
        <v>0</v>
      </c>
      <c r="CA8">
        <f t="shared" ref="CA8:EL8" si="1">COUNTA(CA10:CA1048576)</f>
        <v>0</v>
      </c>
      <c r="CB8">
        <f t="shared" si="1"/>
        <v>0</v>
      </c>
      <c r="CC8">
        <f t="shared" si="1"/>
        <v>0</v>
      </c>
      <c r="CD8">
        <f t="shared" si="1"/>
        <v>0</v>
      </c>
      <c r="CE8">
        <f t="shared" si="1"/>
        <v>0</v>
      </c>
      <c r="CF8">
        <f t="shared" si="1"/>
        <v>0</v>
      </c>
      <c r="CG8">
        <f t="shared" si="1"/>
        <v>0</v>
      </c>
      <c r="CH8">
        <f t="shared" si="1"/>
        <v>0</v>
      </c>
      <c r="CI8">
        <f t="shared" si="1"/>
        <v>0</v>
      </c>
      <c r="CJ8">
        <f t="shared" si="1"/>
        <v>0</v>
      </c>
      <c r="CK8">
        <f t="shared" si="1"/>
        <v>0</v>
      </c>
      <c r="CL8">
        <f t="shared" si="1"/>
        <v>0</v>
      </c>
      <c r="CM8">
        <f t="shared" si="1"/>
        <v>0</v>
      </c>
      <c r="CN8">
        <f t="shared" si="1"/>
        <v>0</v>
      </c>
      <c r="CO8">
        <f t="shared" si="1"/>
        <v>0</v>
      </c>
      <c r="CP8">
        <f t="shared" si="1"/>
        <v>0</v>
      </c>
      <c r="CQ8">
        <f t="shared" si="1"/>
        <v>0</v>
      </c>
      <c r="CR8">
        <f t="shared" si="1"/>
        <v>0</v>
      </c>
      <c r="CS8">
        <f t="shared" si="1"/>
        <v>0</v>
      </c>
      <c r="CT8">
        <f t="shared" si="1"/>
        <v>0</v>
      </c>
      <c r="CU8">
        <f t="shared" si="1"/>
        <v>0</v>
      </c>
      <c r="CV8">
        <f t="shared" si="1"/>
        <v>0</v>
      </c>
      <c r="CW8">
        <f t="shared" si="1"/>
        <v>0</v>
      </c>
      <c r="CX8">
        <f t="shared" si="1"/>
        <v>0</v>
      </c>
      <c r="CY8">
        <f t="shared" si="1"/>
        <v>0</v>
      </c>
      <c r="CZ8">
        <f t="shared" si="1"/>
        <v>0</v>
      </c>
      <c r="DA8">
        <f t="shared" si="1"/>
        <v>0</v>
      </c>
      <c r="DB8">
        <f t="shared" si="1"/>
        <v>0</v>
      </c>
      <c r="DC8">
        <f t="shared" si="1"/>
        <v>0</v>
      </c>
      <c r="DD8">
        <f t="shared" si="1"/>
        <v>0</v>
      </c>
      <c r="DE8">
        <f t="shared" si="1"/>
        <v>0</v>
      </c>
      <c r="DF8">
        <f t="shared" si="1"/>
        <v>0</v>
      </c>
      <c r="DG8">
        <f t="shared" si="1"/>
        <v>0</v>
      </c>
      <c r="DH8">
        <f t="shared" si="1"/>
        <v>0</v>
      </c>
      <c r="DI8">
        <f t="shared" si="1"/>
        <v>0</v>
      </c>
      <c r="DJ8">
        <f t="shared" si="1"/>
        <v>0</v>
      </c>
      <c r="DK8">
        <f t="shared" si="1"/>
        <v>0</v>
      </c>
      <c r="DL8">
        <f t="shared" si="1"/>
        <v>0</v>
      </c>
      <c r="DM8">
        <f t="shared" si="1"/>
        <v>0</v>
      </c>
      <c r="DN8">
        <f t="shared" si="1"/>
        <v>0</v>
      </c>
      <c r="DO8">
        <f t="shared" si="1"/>
        <v>0</v>
      </c>
      <c r="DP8">
        <f t="shared" si="1"/>
        <v>0</v>
      </c>
      <c r="DQ8">
        <f t="shared" si="1"/>
        <v>0</v>
      </c>
      <c r="DR8">
        <f t="shared" si="1"/>
        <v>0</v>
      </c>
      <c r="DS8">
        <f t="shared" si="1"/>
        <v>0</v>
      </c>
      <c r="DT8">
        <f t="shared" si="1"/>
        <v>0</v>
      </c>
      <c r="DU8">
        <f t="shared" si="1"/>
        <v>0</v>
      </c>
      <c r="DV8">
        <f t="shared" si="1"/>
        <v>0</v>
      </c>
      <c r="DW8">
        <f t="shared" si="1"/>
        <v>0</v>
      </c>
      <c r="DX8">
        <f t="shared" si="1"/>
        <v>0</v>
      </c>
      <c r="DY8">
        <f t="shared" si="1"/>
        <v>0</v>
      </c>
      <c r="DZ8">
        <f t="shared" si="1"/>
        <v>0</v>
      </c>
      <c r="EA8">
        <f t="shared" si="1"/>
        <v>0</v>
      </c>
      <c r="EB8">
        <f t="shared" si="1"/>
        <v>0</v>
      </c>
      <c r="EC8">
        <f t="shared" si="1"/>
        <v>0</v>
      </c>
      <c r="ED8">
        <f t="shared" si="1"/>
        <v>0</v>
      </c>
      <c r="EE8">
        <f t="shared" si="1"/>
        <v>0</v>
      </c>
      <c r="EF8">
        <f t="shared" si="1"/>
        <v>0</v>
      </c>
      <c r="EG8">
        <f t="shared" si="1"/>
        <v>0</v>
      </c>
      <c r="EH8">
        <f t="shared" si="1"/>
        <v>0</v>
      </c>
      <c r="EI8">
        <f t="shared" si="1"/>
        <v>0</v>
      </c>
      <c r="EJ8">
        <f t="shared" si="1"/>
        <v>0</v>
      </c>
      <c r="EK8">
        <f t="shared" si="1"/>
        <v>0</v>
      </c>
      <c r="EL8">
        <f t="shared" si="1"/>
        <v>0</v>
      </c>
      <c r="EM8">
        <f t="shared" ref="EM8:FM8" si="2">COUNTA(EM10:EM1048576)</f>
        <v>0</v>
      </c>
      <c r="EN8">
        <f t="shared" si="2"/>
        <v>0</v>
      </c>
      <c r="EO8">
        <f t="shared" si="2"/>
        <v>0</v>
      </c>
      <c r="EP8">
        <f t="shared" si="2"/>
        <v>0</v>
      </c>
      <c r="EQ8">
        <f t="shared" si="2"/>
        <v>0</v>
      </c>
      <c r="ER8">
        <f t="shared" si="2"/>
        <v>0</v>
      </c>
      <c r="ES8">
        <f t="shared" si="2"/>
        <v>0</v>
      </c>
      <c r="ET8">
        <f t="shared" si="2"/>
        <v>0</v>
      </c>
      <c r="EU8">
        <f t="shared" si="2"/>
        <v>0</v>
      </c>
      <c r="EV8">
        <f t="shared" si="2"/>
        <v>0</v>
      </c>
      <c r="EW8">
        <f t="shared" si="2"/>
        <v>0</v>
      </c>
      <c r="EX8">
        <f t="shared" si="2"/>
        <v>0</v>
      </c>
      <c r="EY8">
        <f t="shared" si="2"/>
        <v>0</v>
      </c>
      <c r="EZ8">
        <f t="shared" si="2"/>
        <v>0</v>
      </c>
      <c r="FA8">
        <f t="shared" si="2"/>
        <v>0</v>
      </c>
      <c r="FB8">
        <f t="shared" si="2"/>
        <v>0</v>
      </c>
      <c r="FC8">
        <f t="shared" si="2"/>
        <v>0</v>
      </c>
      <c r="FD8">
        <f t="shared" si="2"/>
        <v>0</v>
      </c>
      <c r="FE8">
        <f t="shared" si="2"/>
        <v>0</v>
      </c>
      <c r="FF8">
        <f t="shared" si="2"/>
        <v>0</v>
      </c>
      <c r="FG8">
        <f t="shared" si="2"/>
        <v>0</v>
      </c>
      <c r="FH8">
        <f t="shared" si="2"/>
        <v>0</v>
      </c>
      <c r="FI8">
        <f t="shared" si="2"/>
        <v>0</v>
      </c>
      <c r="FJ8">
        <f t="shared" si="2"/>
        <v>0</v>
      </c>
      <c r="FK8">
        <f t="shared" si="2"/>
        <v>0</v>
      </c>
      <c r="FL8">
        <f t="shared" si="2"/>
        <v>0</v>
      </c>
      <c r="FM8">
        <f t="shared" si="2"/>
        <v>0</v>
      </c>
    </row>
    <row r="9" spans="1:219" x14ac:dyDescent="0.4">
      <c r="A9" s="9" t="s">
        <v>9</v>
      </c>
      <c r="B9" t="s">
        <v>9</v>
      </c>
      <c r="C9" t="s">
        <v>9</v>
      </c>
      <c r="D9" s="11" t="s">
        <v>0</v>
      </c>
      <c r="E9" s="11" t="s">
        <v>1</v>
      </c>
      <c r="F9" s="11" t="s">
        <v>2</v>
      </c>
      <c r="G9" t="s">
        <v>3</v>
      </c>
      <c r="H9" s="11" t="s">
        <v>4</v>
      </c>
      <c r="I9" t="s">
        <v>27</v>
      </c>
      <c r="J9" t="s">
        <v>31</v>
      </c>
      <c r="K9" s="11" t="s">
        <v>5</v>
      </c>
      <c r="L9" t="s">
        <v>15</v>
      </c>
      <c r="M9" t="s">
        <v>30</v>
      </c>
      <c r="N9" s="3">
        <v>45992</v>
      </c>
      <c r="O9" s="3">
        <v>45993</v>
      </c>
      <c r="P9" s="3">
        <v>45994</v>
      </c>
      <c r="Q9" s="3">
        <v>45995</v>
      </c>
      <c r="R9" s="3">
        <v>45996</v>
      </c>
      <c r="S9" s="3">
        <v>45997</v>
      </c>
      <c r="T9" s="3">
        <v>45998</v>
      </c>
      <c r="U9" s="3">
        <v>45999</v>
      </c>
      <c r="V9" s="3">
        <v>46000</v>
      </c>
      <c r="W9" s="3">
        <v>46001</v>
      </c>
      <c r="X9" s="3">
        <v>46002</v>
      </c>
      <c r="Y9" s="3">
        <v>46003</v>
      </c>
      <c r="Z9" s="3">
        <v>46004</v>
      </c>
      <c r="AA9" s="3">
        <v>46005</v>
      </c>
      <c r="AB9" s="3">
        <v>46006</v>
      </c>
      <c r="AC9" s="3">
        <v>46007</v>
      </c>
      <c r="AD9" s="3">
        <v>46008</v>
      </c>
      <c r="AE9" s="3">
        <v>46009</v>
      </c>
      <c r="AF9" s="3">
        <v>46010</v>
      </c>
      <c r="AG9" s="3">
        <v>46011</v>
      </c>
      <c r="AH9" s="3">
        <v>46012</v>
      </c>
      <c r="AI9" s="3">
        <v>46013</v>
      </c>
      <c r="AJ9" s="3">
        <v>46014</v>
      </c>
      <c r="AK9" s="3">
        <v>46015</v>
      </c>
      <c r="AL9" s="3">
        <v>46016</v>
      </c>
      <c r="AM9" s="3">
        <v>46017</v>
      </c>
      <c r="AN9" s="3">
        <v>46018</v>
      </c>
      <c r="AO9" s="3">
        <v>46019</v>
      </c>
      <c r="AP9" s="3">
        <v>46020</v>
      </c>
      <c r="AQ9" s="3">
        <v>46021</v>
      </c>
      <c r="AR9" s="3">
        <v>46022</v>
      </c>
      <c r="AS9" s="3">
        <v>46023</v>
      </c>
      <c r="AT9" s="3">
        <v>46024</v>
      </c>
      <c r="AU9" s="3">
        <v>46025</v>
      </c>
      <c r="AV9" s="3">
        <v>46026</v>
      </c>
      <c r="AW9" s="3">
        <v>46027</v>
      </c>
      <c r="AX9" s="3">
        <v>46028</v>
      </c>
      <c r="AY9" s="3">
        <v>46029</v>
      </c>
      <c r="AZ9" s="3">
        <v>46030</v>
      </c>
      <c r="BA9" s="3">
        <v>46031</v>
      </c>
      <c r="BB9" s="3">
        <v>46032</v>
      </c>
      <c r="BC9" s="3">
        <v>46033</v>
      </c>
      <c r="BD9" s="3">
        <v>46034</v>
      </c>
      <c r="BE9" s="3">
        <v>46035</v>
      </c>
      <c r="BF9" s="3">
        <v>46036</v>
      </c>
      <c r="BG9" s="3">
        <v>46037</v>
      </c>
      <c r="BH9" s="3">
        <v>46038</v>
      </c>
      <c r="BI9" s="3">
        <v>46039</v>
      </c>
      <c r="BJ9" s="3">
        <v>46040</v>
      </c>
      <c r="BK9" s="3">
        <v>46041</v>
      </c>
      <c r="BL9" s="3">
        <v>46042</v>
      </c>
      <c r="BM9" s="3">
        <v>46043</v>
      </c>
      <c r="BN9" s="3">
        <v>46044</v>
      </c>
      <c r="BO9" s="3">
        <v>46045</v>
      </c>
      <c r="BP9" s="3">
        <v>46046</v>
      </c>
      <c r="BQ9" s="3">
        <v>46047</v>
      </c>
      <c r="BR9" s="3">
        <v>46048</v>
      </c>
      <c r="BS9" s="3">
        <v>46049</v>
      </c>
      <c r="BT9" s="3">
        <v>46050</v>
      </c>
      <c r="BU9" s="3">
        <v>46051</v>
      </c>
      <c r="BV9" s="3">
        <v>46052</v>
      </c>
      <c r="BW9" s="3">
        <v>46053</v>
      </c>
      <c r="BX9" s="3">
        <v>46054</v>
      </c>
      <c r="BY9" s="3">
        <v>46055</v>
      </c>
      <c r="BZ9" s="3">
        <v>46056</v>
      </c>
      <c r="CA9" s="3">
        <v>46057</v>
      </c>
      <c r="CB9" s="3">
        <v>46058</v>
      </c>
      <c r="CC9" s="3">
        <v>46059</v>
      </c>
      <c r="CD9" s="3">
        <v>46060</v>
      </c>
      <c r="CE9" s="3">
        <v>46061</v>
      </c>
      <c r="CF9" s="3">
        <v>46062</v>
      </c>
      <c r="CG9" s="3">
        <v>46063</v>
      </c>
      <c r="CH9" s="3">
        <v>46064</v>
      </c>
      <c r="CI9" s="3">
        <v>46065</v>
      </c>
      <c r="CJ9" s="3">
        <v>46066</v>
      </c>
      <c r="CK9" s="3">
        <v>46067</v>
      </c>
      <c r="CL9" s="3">
        <v>46068</v>
      </c>
      <c r="CM9" s="3">
        <v>46069</v>
      </c>
      <c r="CN9" s="3">
        <v>46070</v>
      </c>
      <c r="CO9" s="3">
        <v>46071</v>
      </c>
      <c r="CP9" s="3">
        <v>46072</v>
      </c>
      <c r="CQ9" s="3">
        <v>46073</v>
      </c>
      <c r="CR9" s="3">
        <v>46074</v>
      </c>
      <c r="CS9" s="3">
        <v>46075</v>
      </c>
      <c r="CT9" s="3">
        <v>46076</v>
      </c>
      <c r="CU9" s="3">
        <v>46077</v>
      </c>
      <c r="CV9" s="3">
        <v>46078</v>
      </c>
      <c r="CW9" s="3">
        <v>46079</v>
      </c>
      <c r="CX9" s="3">
        <v>46080</v>
      </c>
      <c r="CY9" s="3">
        <v>46081</v>
      </c>
      <c r="CZ9" s="3">
        <v>46082</v>
      </c>
      <c r="DA9" s="3">
        <v>46083</v>
      </c>
      <c r="DB9" s="3">
        <v>46084</v>
      </c>
      <c r="DC9" s="3">
        <v>46085</v>
      </c>
      <c r="DD9" s="3">
        <v>46086</v>
      </c>
      <c r="DE9" s="3">
        <v>46087</v>
      </c>
      <c r="DF9" s="3">
        <v>46088</v>
      </c>
      <c r="DG9" s="3">
        <v>46089</v>
      </c>
      <c r="DH9" s="3">
        <v>46090</v>
      </c>
      <c r="DI9" s="3">
        <v>46091</v>
      </c>
      <c r="DJ9" s="3">
        <v>46092</v>
      </c>
      <c r="DK9" s="3">
        <v>46093</v>
      </c>
      <c r="DL9" s="3">
        <v>46094</v>
      </c>
      <c r="DM9" s="3">
        <v>46095</v>
      </c>
      <c r="DN9" s="3">
        <v>46096</v>
      </c>
      <c r="DO9" s="3">
        <v>46097</v>
      </c>
      <c r="DP9" s="3">
        <v>46098</v>
      </c>
      <c r="DQ9" s="3">
        <v>46099</v>
      </c>
      <c r="DR9" s="3">
        <v>46100</v>
      </c>
      <c r="DS9" s="3">
        <v>46101</v>
      </c>
      <c r="DT9" s="3">
        <v>46102</v>
      </c>
      <c r="DU9" s="3">
        <v>46103</v>
      </c>
      <c r="DV9" s="3">
        <v>46104</v>
      </c>
      <c r="DW9" s="3">
        <v>46105</v>
      </c>
      <c r="DX9" s="3">
        <v>46106</v>
      </c>
      <c r="DY9" s="3">
        <v>46107</v>
      </c>
      <c r="DZ9" s="3">
        <v>46108</v>
      </c>
      <c r="EA9" s="3">
        <v>46109</v>
      </c>
      <c r="EB9" s="3">
        <v>46110</v>
      </c>
      <c r="EC9" s="3">
        <v>46111</v>
      </c>
      <c r="ED9" s="3">
        <v>46112</v>
      </c>
      <c r="EE9" s="3">
        <v>46113</v>
      </c>
      <c r="EF9" s="3">
        <v>46114</v>
      </c>
      <c r="EG9" s="3">
        <v>46115</v>
      </c>
      <c r="EH9" s="3">
        <v>46116</v>
      </c>
      <c r="EI9" s="3">
        <v>46117</v>
      </c>
      <c r="EJ9" s="3">
        <v>46118</v>
      </c>
      <c r="EK9" s="3">
        <v>46119</v>
      </c>
      <c r="EL9" s="3">
        <v>46120</v>
      </c>
      <c r="EM9" s="3">
        <v>46121</v>
      </c>
      <c r="EN9" s="3">
        <v>46122</v>
      </c>
      <c r="EO9" s="3">
        <v>46123</v>
      </c>
      <c r="EP9" s="3">
        <v>46124</v>
      </c>
      <c r="EQ9" s="3">
        <v>46125</v>
      </c>
      <c r="ER9" s="3">
        <v>46126</v>
      </c>
      <c r="ES9" s="3">
        <v>46127</v>
      </c>
      <c r="ET9" s="3">
        <v>46128</v>
      </c>
      <c r="EU9" s="3">
        <v>46129</v>
      </c>
      <c r="EV9" s="3">
        <v>46130</v>
      </c>
      <c r="EW9" s="3">
        <v>46131</v>
      </c>
      <c r="EX9" s="3">
        <v>46132</v>
      </c>
      <c r="EY9" s="3">
        <v>46133</v>
      </c>
      <c r="EZ9" s="3">
        <v>46134</v>
      </c>
      <c r="FA9" s="3">
        <v>46135</v>
      </c>
      <c r="FB9" s="3">
        <v>46136</v>
      </c>
      <c r="FC9" s="3">
        <v>46137</v>
      </c>
      <c r="FD9" s="3">
        <v>46138</v>
      </c>
      <c r="FE9" s="3">
        <v>46139</v>
      </c>
      <c r="FF9" s="3">
        <v>46140</v>
      </c>
      <c r="FG9" s="3">
        <v>46141</v>
      </c>
      <c r="FH9" s="3">
        <v>46142</v>
      </c>
      <c r="FI9" s="3">
        <v>46143</v>
      </c>
      <c r="FJ9" s="3">
        <v>46144</v>
      </c>
      <c r="FK9" s="3">
        <v>46145</v>
      </c>
      <c r="FL9" s="3">
        <v>46146</v>
      </c>
      <c r="FM9" s="3">
        <v>46147</v>
      </c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</row>
    <row r="10" spans="1:219" x14ac:dyDescent="0.4">
      <c r="D10" t="s">
        <v>6</v>
      </c>
      <c r="E10" t="s">
        <v>7</v>
      </c>
      <c r="F10" t="s">
        <v>8</v>
      </c>
      <c r="G10" t="s">
        <v>10</v>
      </c>
      <c r="H10" s="1">
        <v>46030</v>
      </c>
      <c r="I10" s="1"/>
      <c r="J10" s="1"/>
      <c r="K10" t="s">
        <v>23</v>
      </c>
      <c r="L10" t="s">
        <v>7</v>
      </c>
      <c r="M10" t="s">
        <v>11</v>
      </c>
      <c r="AZ10" s="10" t="s">
        <v>24</v>
      </c>
    </row>
    <row r="11" spans="1:219" x14ac:dyDescent="0.4">
      <c r="D11" t="s">
        <v>6</v>
      </c>
      <c r="E11" t="s">
        <v>7</v>
      </c>
      <c r="F11" t="s">
        <v>8</v>
      </c>
      <c r="G11" t="s">
        <v>12</v>
      </c>
      <c r="H11" s="1">
        <v>46031</v>
      </c>
      <c r="I11" s="1"/>
      <c r="J11" s="1"/>
      <c r="K11" t="s">
        <v>23</v>
      </c>
      <c r="L11" t="s">
        <v>7</v>
      </c>
      <c r="M11" t="s">
        <v>11</v>
      </c>
      <c r="BA11" s="10" t="s">
        <v>24</v>
      </c>
    </row>
    <row r="12" spans="1:219" x14ac:dyDescent="0.4">
      <c r="D12" t="s">
        <v>6</v>
      </c>
      <c r="E12" t="s">
        <v>7</v>
      </c>
      <c r="F12" t="s">
        <v>8</v>
      </c>
      <c r="G12" t="s">
        <v>13</v>
      </c>
      <c r="H12" s="1">
        <v>46032</v>
      </c>
      <c r="I12" s="1"/>
      <c r="J12" s="1"/>
      <c r="K12" t="s">
        <v>23</v>
      </c>
      <c r="L12" t="s">
        <v>7</v>
      </c>
      <c r="M12" t="s">
        <v>11</v>
      </c>
      <c r="BB12" s="10" t="s">
        <v>24</v>
      </c>
    </row>
    <row r="13" spans="1:219" x14ac:dyDescent="0.4">
      <c r="D13" t="s">
        <v>14</v>
      </c>
      <c r="E13" t="s">
        <v>17</v>
      </c>
      <c r="F13" t="s">
        <v>18</v>
      </c>
      <c r="G13" t="s">
        <v>19</v>
      </c>
      <c r="H13" s="1">
        <v>46001</v>
      </c>
      <c r="I13" s="1"/>
      <c r="J13" s="1"/>
      <c r="K13" t="s">
        <v>20</v>
      </c>
      <c r="L13" t="s">
        <v>16</v>
      </c>
      <c r="M13" t="s">
        <v>21</v>
      </c>
    </row>
    <row r="14" spans="1:219" x14ac:dyDescent="0.4">
      <c r="D14" t="s">
        <v>14</v>
      </c>
      <c r="E14" t="s">
        <v>17</v>
      </c>
      <c r="F14" t="s">
        <v>18</v>
      </c>
      <c r="G14" t="s">
        <v>22</v>
      </c>
      <c r="H14" s="1">
        <v>46001</v>
      </c>
      <c r="I14" s="1" t="s">
        <v>28</v>
      </c>
      <c r="J14" s="1"/>
      <c r="K14" t="s">
        <v>23</v>
      </c>
      <c r="L14" t="s">
        <v>16</v>
      </c>
      <c r="M14" t="s">
        <v>21</v>
      </c>
      <c r="W14" s="10" t="s">
        <v>26</v>
      </c>
    </row>
    <row r="15" spans="1:219" x14ac:dyDescent="0.4">
      <c r="D15" t="s">
        <v>14</v>
      </c>
      <c r="E15" t="s">
        <v>17</v>
      </c>
      <c r="F15" t="s">
        <v>18</v>
      </c>
      <c r="G15" t="s">
        <v>22</v>
      </c>
      <c r="H15" s="1">
        <v>45997</v>
      </c>
      <c r="I15" s="1" t="s">
        <v>29</v>
      </c>
      <c r="J15" s="1"/>
      <c r="K15" t="s">
        <v>23</v>
      </c>
      <c r="L15" t="s">
        <v>16</v>
      </c>
      <c r="M15" t="s">
        <v>21</v>
      </c>
      <c r="S15" s="10" t="s">
        <v>26</v>
      </c>
    </row>
  </sheetData>
  <sortState xmlns:xlrd2="http://schemas.microsoft.com/office/spreadsheetml/2017/richdata2" ref="D10:F15">
    <sortCondition ref="D10:D15"/>
    <sortCondition ref="E10:E15"/>
    <sortCondition ref="F10:F15"/>
  </sortState>
  <phoneticPr fontId="1"/>
  <conditionalFormatting sqref="N9:FM9">
    <cfRule type="cellIs" dxfId="1" priority="1" operator="equal">
      <formula>TODAY()</formula>
    </cfRule>
  </conditionalFormatting>
  <conditionalFormatting sqref="N9:W9">
    <cfRule type="expression" dxfId="0" priority="3">
      <formula>OR(WEEKDAY(N9)=1,WEEKDAY(N9)=7)</formula>
    </cfRule>
  </conditionalFormatting>
  <dataValidations count="1">
    <dataValidation type="list" allowBlank="1" showInputMessage="1" showErrorMessage="1" sqref="I10:J15" xr:uid="{54C90348-644D-4DE1-8989-BEEB9CBDE2F4}">
      <formula1>"完了,途中"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_Panel">
                <anchor moveWithCells="1" sizeWithCells="1">
                  <from>
                    <xdr:col>3</xdr:col>
                    <xdr:colOff>342900</xdr:colOff>
                    <xdr:row>1</xdr:row>
                    <xdr:rowOff>114300</xdr:rowOff>
                  </from>
                  <to>
                    <xdr:col>7</xdr:col>
                    <xdr:colOff>323850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哲 後藤</dc:creator>
  <cp:lastModifiedBy>哲 後藤</cp:lastModifiedBy>
  <dcterms:created xsi:type="dcterms:W3CDTF">2025-12-06T04:25:52Z</dcterms:created>
  <dcterms:modified xsi:type="dcterms:W3CDTF">2026-07-19T05:59:05Z</dcterms:modified>
</cp:coreProperties>
</file>