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0730" windowHeight="11760"/>
  </bookViews>
  <sheets>
    <sheet name="综合账户模块" sheetId="1" r:id="rId1"/>
    <sheet name="Sheet1" sheetId="4" r:id="rId2"/>
  </sheets>
  <definedNames>
    <definedName name="工作分配_表">#REF!</definedName>
    <definedName name="任务_表">综合账户模块!#REF!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71" i="1" l="1"/>
</calcChain>
</file>

<file path=xl/sharedStrings.xml><?xml version="1.0" encoding="utf-8"?>
<sst xmlns="http://schemas.openxmlformats.org/spreadsheetml/2006/main" count="179" uniqueCount="82">
  <si>
    <t>开始时间</t>
  </si>
  <si>
    <t>完成时间</t>
  </si>
  <si>
    <t>人/日</t>
  </si>
  <si>
    <t>吴小刚</t>
    <phoneticPr fontId="1" type="noConversion"/>
  </si>
  <si>
    <t>文档</t>
    <phoneticPr fontId="1" type="noConversion"/>
  </si>
  <si>
    <t>版本</t>
    <phoneticPr fontId="1" type="noConversion"/>
  </si>
  <si>
    <t>合计</t>
    <phoneticPr fontId="1" type="noConversion"/>
  </si>
  <si>
    <t>账户模板</t>
  </si>
  <si>
    <t>账户类型</t>
  </si>
  <si>
    <t>检索/展示</t>
    <phoneticPr fontId="1" type="noConversion"/>
  </si>
  <si>
    <t>保存</t>
    <phoneticPr fontId="1" type="noConversion"/>
  </si>
  <si>
    <t>新增</t>
    <phoneticPr fontId="1" type="noConversion"/>
  </si>
  <si>
    <t>修改</t>
    <phoneticPr fontId="1" type="noConversion"/>
  </si>
  <si>
    <t>分页,详情</t>
    <phoneticPr fontId="1" type="noConversion"/>
  </si>
  <si>
    <t>需求分析</t>
  </si>
  <si>
    <t>方案设计</t>
  </si>
  <si>
    <t>数据模型</t>
  </si>
  <si>
    <t>回收站</t>
    <phoneticPr fontId="1" type="noConversion"/>
  </si>
  <si>
    <t>逻辑删除</t>
    <phoneticPr fontId="1" type="noConversion"/>
  </si>
  <si>
    <t>逻辑恢复</t>
    <phoneticPr fontId="1" type="noConversion"/>
  </si>
  <si>
    <t>物理删除</t>
    <phoneticPr fontId="1" type="noConversion"/>
  </si>
  <si>
    <t>模板属性设置</t>
    <phoneticPr fontId="1" type="noConversion"/>
  </si>
  <si>
    <t>属性列表</t>
    <phoneticPr fontId="1" type="noConversion"/>
  </si>
  <si>
    <t>属性编辑</t>
    <phoneticPr fontId="1" type="noConversion"/>
  </si>
  <si>
    <t>属性删除</t>
    <phoneticPr fontId="1" type="noConversion"/>
  </si>
  <si>
    <t>开户</t>
  </si>
  <si>
    <t>状态变更</t>
    <phoneticPr fontId="1" type="noConversion"/>
  </si>
  <si>
    <t>扣款</t>
  </si>
  <si>
    <t>退款</t>
  </si>
  <si>
    <t>提现</t>
  </si>
  <si>
    <t>冻结</t>
  </si>
  <si>
    <t>解冻</t>
  </si>
  <si>
    <t>冲正</t>
  </si>
  <si>
    <t>分页,详情,列表</t>
    <phoneticPr fontId="1" type="noConversion"/>
  </si>
  <si>
    <t>业务接口</t>
    <phoneticPr fontId="1" type="noConversion"/>
  </si>
  <si>
    <t>+冻结log</t>
    <phoneticPr fontId="1" type="noConversion"/>
  </si>
  <si>
    <t>+解冻log</t>
    <phoneticPr fontId="1" type="noConversion"/>
  </si>
  <si>
    <t>充值</t>
    <phoneticPr fontId="1" type="noConversion"/>
  </si>
  <si>
    <t>资金账户</t>
    <phoneticPr fontId="1" type="noConversion"/>
  </si>
  <si>
    <t>账户</t>
    <phoneticPr fontId="1" type="noConversion"/>
  </si>
  <si>
    <t>BOSS</t>
    <phoneticPr fontId="1" type="noConversion"/>
  </si>
  <si>
    <t>PORTAL</t>
    <phoneticPr fontId="1" type="noConversion"/>
  </si>
  <si>
    <t>绑定</t>
    <phoneticPr fontId="1" type="noConversion"/>
  </si>
  <si>
    <t>解绑</t>
    <phoneticPr fontId="1" type="noConversion"/>
  </si>
  <si>
    <t>+交易log,+记账</t>
    <phoneticPr fontId="1" type="noConversion"/>
  </si>
  <si>
    <t>+冻结log,+操作log</t>
    <phoneticPr fontId="1" type="noConversion"/>
  </si>
  <si>
    <t>+解冻log,+操作log</t>
    <phoneticPr fontId="1" type="noConversion"/>
  </si>
  <si>
    <t>+操作log</t>
    <phoneticPr fontId="1" type="noConversion"/>
  </si>
  <si>
    <t>三方账户绑定</t>
    <phoneticPr fontId="1" type="noConversion"/>
  </si>
  <si>
    <t>列表,详情</t>
    <phoneticPr fontId="1" type="noConversion"/>
  </si>
  <si>
    <t>子账户</t>
    <phoneticPr fontId="1" type="noConversion"/>
  </si>
  <si>
    <t>黄金</t>
  </si>
  <si>
    <t>网贷</t>
  </si>
  <si>
    <t>资金账户</t>
    <phoneticPr fontId="1" type="noConversion"/>
  </si>
  <si>
    <t>黄金</t>
    <phoneticPr fontId="1" type="noConversion"/>
  </si>
  <si>
    <t>账户日志</t>
    <phoneticPr fontId="1" type="noConversion"/>
  </si>
  <si>
    <t>账户操作</t>
    <phoneticPr fontId="1" type="noConversion"/>
  </si>
  <si>
    <t>交易查询</t>
  </si>
  <si>
    <t>充值查询</t>
  </si>
  <si>
    <t>提现查询</t>
  </si>
  <si>
    <t>退款查询</t>
  </si>
  <si>
    <t>余额查询</t>
  </si>
  <si>
    <t>三方账户</t>
    <phoneticPr fontId="1" type="noConversion"/>
  </si>
  <si>
    <t>三方账户查询</t>
    <phoneticPr fontId="1" type="noConversion"/>
  </si>
  <si>
    <t>账户查询</t>
    <phoneticPr fontId="1" type="noConversion"/>
  </si>
  <si>
    <t>交易</t>
    <phoneticPr fontId="1" type="noConversion"/>
  </si>
  <si>
    <t>业务审核</t>
    <phoneticPr fontId="1" type="noConversion"/>
  </si>
  <si>
    <t>明细查询</t>
    <phoneticPr fontId="1" type="noConversion"/>
  </si>
  <si>
    <t>交易记录</t>
    <phoneticPr fontId="1" type="noConversion"/>
  </si>
  <si>
    <t>操作日志</t>
    <phoneticPr fontId="1" type="noConversion"/>
  </si>
  <si>
    <t>操作结果查询</t>
    <phoneticPr fontId="1" type="noConversion"/>
  </si>
  <si>
    <t>充值记录</t>
    <phoneticPr fontId="1" type="noConversion"/>
  </si>
  <si>
    <t>冻结记录</t>
    <phoneticPr fontId="1" type="noConversion"/>
  </si>
  <si>
    <t>提现流水</t>
    <phoneticPr fontId="1" type="noConversion"/>
  </si>
  <si>
    <t>日志服务</t>
    <phoneticPr fontId="1" type="noConversion"/>
  </si>
  <si>
    <t>注解+服务</t>
    <phoneticPr fontId="1" type="noConversion"/>
  </si>
  <si>
    <t>检索/展示</t>
    <phoneticPr fontId="1" type="noConversion"/>
  </si>
  <si>
    <t>+记账</t>
    <phoneticPr fontId="1" type="noConversion"/>
  </si>
  <si>
    <t>+交易log,+记账</t>
    <phoneticPr fontId="1" type="noConversion"/>
  </si>
  <si>
    <t>+充值log,+记账</t>
    <phoneticPr fontId="1" type="noConversion"/>
  </si>
  <si>
    <t>+提现log,+记账</t>
    <phoneticPr fontId="1" type="noConversion"/>
  </si>
  <si>
    <t>袁坤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</si>
</sst>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3" tint="0.39997558519241921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BFBF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1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9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left" vertical="center" wrapText="1"/>
    </xf>
    <xf numFmtId="0" fontId="3" fillId="0" borderId="1" xfId="0" quotePrefix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0" fillId="0" borderId="1" xfId="0" quotePrefix="1" applyFont="1" applyFill="1" applyBorder="1" applyAlignment="1">
      <alignment horizontal="left" vertical="center"/>
    </xf>
    <xf numFmtId="31" fontId="8" fillId="0" borderId="1" xfId="0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textRotation="45" wrapText="1"/>
    </xf>
    <xf numFmtId="0" fontId="2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textRotation="45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30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9"/>
      <tableStyleElement type="headerRow" dxfId="28"/>
    </tableStyle>
  </tableStyles>
  <colors>
    <mruColors>
      <color rgb="FFF8F7FB"/>
      <color rgb="FFFBFBFB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zoomScaleNormal="100" workbookViewId="0">
      <pane ySplit="1" topLeftCell="A11" activePane="bottomLeft" state="frozen"/>
      <selection pane="bottomLeft" activeCell="E36" sqref="E36"/>
    </sheetView>
  </sheetViews>
  <sheetFormatPr defaultRowHeight="16.5" x14ac:dyDescent="0.15"/>
  <cols>
    <col min="1" max="1" width="12" style="3" customWidth="1"/>
    <col min="2" max="2" width="13.625" style="21" customWidth="1"/>
    <col min="3" max="3" width="14.25" style="2" customWidth="1"/>
    <col min="4" max="4" width="17.625" style="2" customWidth="1"/>
    <col min="5" max="5" width="24.625" style="2" bestFit="1" customWidth="1"/>
    <col min="6" max="6" width="16.75" style="2" customWidth="1"/>
    <col min="7" max="7" width="5.5" style="3" customWidth="1"/>
    <col min="8" max="8" width="14.25" style="2" customWidth="1"/>
    <col min="9" max="9" width="13.875" style="2" customWidth="1"/>
    <col min="10" max="10" width="4.625" style="14" customWidth="1"/>
    <col min="11" max="11" width="4.625" style="15" customWidth="1"/>
    <col min="12" max="12" width="6.25" style="2" customWidth="1"/>
    <col min="13" max="13" width="12.375" style="2" customWidth="1"/>
    <col min="14" max="16384" width="9" style="2"/>
  </cols>
  <sheetData>
    <row r="1" spans="1:13" ht="14.25" customHeight="1" x14ac:dyDescent="0.15">
      <c r="A1" s="9"/>
      <c r="B1" s="19"/>
      <c r="C1" s="8"/>
      <c r="D1" s="8"/>
      <c r="E1" s="8"/>
      <c r="F1" s="8"/>
      <c r="G1" s="9" t="s">
        <v>2</v>
      </c>
      <c r="H1" s="8" t="s">
        <v>0</v>
      </c>
      <c r="I1" s="8" t="s">
        <v>1</v>
      </c>
      <c r="J1" s="10" t="s">
        <v>4</v>
      </c>
      <c r="K1" s="11" t="s">
        <v>5</v>
      </c>
      <c r="L1" s="8"/>
      <c r="M1" s="8"/>
    </row>
    <row r="2" spans="1:13" s="5" customFormat="1" ht="16.5" customHeight="1" x14ac:dyDescent="0.15">
      <c r="A2" s="39" t="s">
        <v>40</v>
      </c>
      <c r="B2" s="6" t="s">
        <v>14</v>
      </c>
      <c r="C2" s="16"/>
      <c r="D2" s="16"/>
      <c r="E2" s="16"/>
      <c r="F2" s="16"/>
      <c r="G2" s="17">
        <v>5</v>
      </c>
      <c r="H2" s="37">
        <v>42991</v>
      </c>
      <c r="I2" s="37">
        <v>42998</v>
      </c>
      <c r="J2" s="12"/>
      <c r="K2" s="13">
        <v>1</v>
      </c>
      <c r="L2" s="4"/>
      <c r="M2" s="16" t="s">
        <v>3</v>
      </c>
    </row>
    <row r="3" spans="1:13" s="5" customFormat="1" x14ac:dyDescent="0.15">
      <c r="A3" s="39"/>
      <c r="B3" s="6" t="s">
        <v>15</v>
      </c>
      <c r="C3" s="16"/>
      <c r="D3" s="16"/>
      <c r="E3" s="16"/>
      <c r="F3" s="16"/>
      <c r="G3" s="17">
        <v>5</v>
      </c>
      <c r="H3" s="37">
        <v>43003</v>
      </c>
      <c r="I3" s="37">
        <v>43007</v>
      </c>
      <c r="J3" s="12"/>
      <c r="K3" s="13">
        <v>1</v>
      </c>
      <c r="L3" s="4"/>
      <c r="M3" s="16" t="s">
        <v>3</v>
      </c>
    </row>
    <row r="4" spans="1:13" s="5" customFormat="1" ht="16.5" customHeight="1" x14ac:dyDescent="0.15">
      <c r="A4" s="39"/>
      <c r="B4" s="6" t="s">
        <v>16</v>
      </c>
      <c r="C4" s="16"/>
      <c r="D4" s="16"/>
      <c r="E4" s="16"/>
      <c r="F4" s="16"/>
      <c r="G4" s="17">
        <v>15</v>
      </c>
      <c r="H4" s="37">
        <v>43017</v>
      </c>
      <c r="I4" s="37">
        <v>43039</v>
      </c>
      <c r="J4" s="12"/>
      <c r="K4" s="13">
        <v>1</v>
      </c>
      <c r="L4" s="4">
        <v>1</v>
      </c>
      <c r="M4" s="16" t="s">
        <v>3</v>
      </c>
    </row>
    <row r="5" spans="1:13" s="5" customFormat="1" ht="16.5" customHeight="1" x14ac:dyDescent="0.15">
      <c r="A5" s="39"/>
      <c r="B5" s="44" t="s">
        <v>8</v>
      </c>
      <c r="C5" s="16" t="s">
        <v>9</v>
      </c>
      <c r="D5" s="16" t="s">
        <v>33</v>
      </c>
      <c r="E5" s="16"/>
      <c r="F5" s="16"/>
      <c r="G5" s="17">
        <v>0.5</v>
      </c>
      <c r="H5" s="37">
        <v>43089</v>
      </c>
      <c r="I5" s="37">
        <v>43089</v>
      </c>
      <c r="J5" s="12"/>
      <c r="K5" s="13"/>
      <c r="L5" s="4">
        <v>1</v>
      </c>
      <c r="M5" s="16" t="s">
        <v>3</v>
      </c>
    </row>
    <row r="6" spans="1:13" s="5" customFormat="1" ht="16.5" customHeight="1" x14ac:dyDescent="0.15">
      <c r="A6" s="39"/>
      <c r="B6" s="44"/>
      <c r="C6" s="40" t="s">
        <v>10</v>
      </c>
      <c r="D6" s="16" t="s">
        <v>11</v>
      </c>
      <c r="E6" s="16"/>
      <c r="F6" s="16"/>
      <c r="G6" s="17">
        <v>0.3</v>
      </c>
      <c r="H6" s="37">
        <v>43089</v>
      </c>
      <c r="I6" s="37">
        <v>43089</v>
      </c>
      <c r="J6" s="12"/>
      <c r="K6" s="13"/>
      <c r="L6" s="4">
        <v>1</v>
      </c>
      <c r="M6" s="16" t="s">
        <v>3</v>
      </c>
    </row>
    <row r="7" spans="1:13" s="5" customFormat="1" ht="16.5" customHeight="1" x14ac:dyDescent="0.15">
      <c r="A7" s="39"/>
      <c r="B7" s="44"/>
      <c r="C7" s="40"/>
      <c r="D7" s="16" t="s">
        <v>12</v>
      </c>
      <c r="E7" s="16"/>
      <c r="F7" s="16"/>
      <c r="G7" s="17">
        <v>0.3</v>
      </c>
      <c r="H7" s="37">
        <v>43089</v>
      </c>
      <c r="I7" s="37">
        <v>43090</v>
      </c>
      <c r="J7" s="12"/>
      <c r="K7" s="13"/>
      <c r="L7" s="4">
        <v>1</v>
      </c>
      <c r="M7" s="16" t="s">
        <v>3</v>
      </c>
    </row>
    <row r="8" spans="1:13" s="5" customFormat="1" ht="16.5" customHeight="1" x14ac:dyDescent="0.15">
      <c r="A8" s="39"/>
      <c r="B8" s="44"/>
      <c r="C8" s="16" t="s">
        <v>18</v>
      </c>
      <c r="D8" s="16"/>
      <c r="E8" s="16"/>
      <c r="F8" s="16"/>
      <c r="G8" s="17">
        <v>0.2</v>
      </c>
      <c r="H8" s="37">
        <v>43090</v>
      </c>
      <c r="I8" s="37">
        <v>43090</v>
      </c>
      <c r="J8" s="12"/>
      <c r="K8" s="13"/>
      <c r="L8" s="4">
        <v>1</v>
      </c>
      <c r="M8" s="16" t="s">
        <v>3</v>
      </c>
    </row>
    <row r="9" spans="1:13" s="5" customFormat="1" ht="16.5" customHeight="1" x14ac:dyDescent="0.15">
      <c r="A9" s="39"/>
      <c r="B9" s="44"/>
      <c r="C9" s="40" t="s">
        <v>17</v>
      </c>
      <c r="D9" s="16" t="s">
        <v>13</v>
      </c>
      <c r="E9" s="16"/>
      <c r="F9" s="16"/>
      <c r="G9" s="17">
        <v>0.2</v>
      </c>
      <c r="H9" s="37">
        <v>43091</v>
      </c>
      <c r="I9" s="37">
        <v>43091</v>
      </c>
      <c r="J9" s="12"/>
      <c r="K9" s="13"/>
      <c r="L9" s="4">
        <v>1</v>
      </c>
      <c r="M9" s="16" t="s">
        <v>3</v>
      </c>
    </row>
    <row r="10" spans="1:13" s="5" customFormat="1" ht="16.5" customHeight="1" x14ac:dyDescent="0.15">
      <c r="A10" s="39"/>
      <c r="B10" s="44"/>
      <c r="C10" s="40"/>
      <c r="D10" s="16" t="s">
        <v>19</v>
      </c>
      <c r="E10" s="16"/>
      <c r="F10" s="16"/>
      <c r="G10" s="17">
        <v>0.2</v>
      </c>
      <c r="H10" s="37">
        <v>43091</v>
      </c>
      <c r="I10" s="37">
        <v>43091</v>
      </c>
      <c r="J10" s="12"/>
      <c r="K10" s="13"/>
      <c r="L10" s="4">
        <v>1</v>
      </c>
      <c r="M10" s="16" t="s">
        <v>3</v>
      </c>
    </row>
    <row r="11" spans="1:13" s="5" customFormat="1" x14ac:dyDescent="0.15">
      <c r="A11" s="39"/>
      <c r="B11" s="44"/>
      <c r="C11" s="40"/>
      <c r="D11" s="6" t="s">
        <v>20</v>
      </c>
      <c r="E11" s="16"/>
      <c r="F11" s="16"/>
      <c r="G11" s="17">
        <v>0.2</v>
      </c>
      <c r="H11" s="37">
        <v>43091</v>
      </c>
      <c r="I11" s="37">
        <v>43091</v>
      </c>
      <c r="J11" s="12"/>
      <c r="K11" s="13"/>
      <c r="L11" s="4">
        <v>1</v>
      </c>
      <c r="M11" s="16" t="s">
        <v>3</v>
      </c>
    </row>
    <row r="12" spans="1:13" s="5" customFormat="1" x14ac:dyDescent="0.15">
      <c r="A12" s="39"/>
      <c r="B12" s="44" t="s">
        <v>7</v>
      </c>
      <c r="C12" s="16" t="s">
        <v>9</v>
      </c>
      <c r="D12" s="16" t="s">
        <v>13</v>
      </c>
      <c r="E12" s="16"/>
      <c r="F12" s="16"/>
      <c r="G12" s="17">
        <v>0.4</v>
      </c>
      <c r="H12" s="37">
        <v>43094</v>
      </c>
      <c r="I12" s="37">
        <v>43094</v>
      </c>
      <c r="J12" s="12"/>
      <c r="K12" s="13"/>
      <c r="L12" s="4">
        <v>1</v>
      </c>
      <c r="M12" s="16" t="s">
        <v>3</v>
      </c>
    </row>
    <row r="13" spans="1:13" s="5" customFormat="1" x14ac:dyDescent="0.15">
      <c r="A13" s="39"/>
      <c r="B13" s="44"/>
      <c r="C13" s="40" t="s">
        <v>10</v>
      </c>
      <c r="D13" s="16" t="s">
        <v>11</v>
      </c>
      <c r="E13" s="16"/>
      <c r="F13" s="16"/>
      <c r="G13" s="17">
        <v>0.3</v>
      </c>
      <c r="H13" s="37">
        <v>43094</v>
      </c>
      <c r="I13" s="37">
        <v>43094</v>
      </c>
      <c r="J13" s="12"/>
      <c r="K13" s="13"/>
      <c r="L13" s="4">
        <v>1</v>
      </c>
      <c r="M13" s="16" t="s">
        <v>3</v>
      </c>
    </row>
    <row r="14" spans="1:13" s="5" customFormat="1" x14ac:dyDescent="0.15">
      <c r="A14" s="39"/>
      <c r="B14" s="44"/>
      <c r="C14" s="40"/>
      <c r="D14" s="16" t="s">
        <v>12</v>
      </c>
      <c r="E14" s="16"/>
      <c r="F14" s="16"/>
      <c r="G14" s="17">
        <v>0.3</v>
      </c>
      <c r="H14" s="37">
        <v>43094</v>
      </c>
      <c r="I14" s="37">
        <v>43094</v>
      </c>
      <c r="J14" s="12"/>
      <c r="K14" s="13"/>
      <c r="L14" s="4">
        <v>1</v>
      </c>
      <c r="M14" s="16" t="s">
        <v>3</v>
      </c>
    </row>
    <row r="15" spans="1:13" s="5" customFormat="1" x14ac:dyDescent="0.15">
      <c r="A15" s="39"/>
      <c r="B15" s="44"/>
      <c r="C15" s="16" t="s">
        <v>18</v>
      </c>
      <c r="D15" s="16"/>
      <c r="E15" s="16"/>
      <c r="F15" s="16"/>
      <c r="G15" s="17">
        <v>0.2</v>
      </c>
      <c r="H15" s="37">
        <v>43095</v>
      </c>
      <c r="I15" s="37">
        <v>43095</v>
      </c>
      <c r="J15" s="12"/>
      <c r="K15" s="13"/>
      <c r="L15" s="4">
        <v>1</v>
      </c>
      <c r="M15" s="16" t="s">
        <v>3</v>
      </c>
    </row>
    <row r="16" spans="1:13" s="5" customFormat="1" x14ac:dyDescent="0.15">
      <c r="A16" s="39"/>
      <c r="B16" s="44"/>
      <c r="C16" s="40" t="s">
        <v>17</v>
      </c>
      <c r="D16" s="16" t="s">
        <v>13</v>
      </c>
      <c r="E16" s="16"/>
      <c r="F16" s="16"/>
      <c r="G16" s="17">
        <v>0.2</v>
      </c>
      <c r="H16" s="37">
        <v>43095</v>
      </c>
      <c r="I16" s="37">
        <v>43095</v>
      </c>
      <c r="J16" s="12"/>
      <c r="K16" s="13"/>
      <c r="L16" s="4">
        <v>1</v>
      </c>
      <c r="M16" s="16" t="s">
        <v>3</v>
      </c>
    </row>
    <row r="17" spans="1:13" s="5" customFormat="1" x14ac:dyDescent="0.15">
      <c r="A17" s="39"/>
      <c r="B17" s="44"/>
      <c r="C17" s="40"/>
      <c r="D17" s="16" t="s">
        <v>19</v>
      </c>
      <c r="E17" s="16"/>
      <c r="F17" s="16"/>
      <c r="G17" s="17">
        <v>0.2</v>
      </c>
      <c r="H17" s="37">
        <v>43095</v>
      </c>
      <c r="I17" s="37">
        <v>43095</v>
      </c>
      <c r="J17" s="12"/>
      <c r="K17" s="13"/>
      <c r="L17" s="4">
        <v>1</v>
      </c>
      <c r="M17" s="16" t="s">
        <v>3</v>
      </c>
    </row>
    <row r="18" spans="1:13" s="5" customFormat="1" x14ac:dyDescent="0.15">
      <c r="A18" s="39"/>
      <c r="B18" s="44"/>
      <c r="C18" s="40"/>
      <c r="D18" s="6" t="s">
        <v>20</v>
      </c>
      <c r="E18" s="16"/>
      <c r="F18" s="16"/>
      <c r="G18" s="17">
        <v>0.2</v>
      </c>
      <c r="H18" s="37">
        <v>43095</v>
      </c>
      <c r="I18" s="37">
        <v>43095</v>
      </c>
      <c r="J18" s="12"/>
      <c r="K18" s="13"/>
      <c r="L18" s="4">
        <v>1</v>
      </c>
      <c r="M18" s="16" t="s">
        <v>3</v>
      </c>
    </row>
    <row r="19" spans="1:13" s="5" customFormat="1" x14ac:dyDescent="0.15">
      <c r="A19" s="39"/>
      <c r="B19" s="44"/>
      <c r="C19" s="40" t="s">
        <v>21</v>
      </c>
      <c r="D19" s="6" t="s">
        <v>22</v>
      </c>
      <c r="E19" s="16"/>
      <c r="F19" s="16"/>
      <c r="G19" s="17">
        <v>0.5</v>
      </c>
      <c r="H19" s="37">
        <v>43096</v>
      </c>
      <c r="I19" s="37">
        <v>43096</v>
      </c>
      <c r="J19" s="12"/>
      <c r="K19" s="13"/>
      <c r="L19" s="4">
        <v>1</v>
      </c>
      <c r="M19" s="16" t="s">
        <v>3</v>
      </c>
    </row>
    <row r="20" spans="1:13" s="5" customFormat="1" x14ac:dyDescent="0.15">
      <c r="A20" s="39"/>
      <c r="B20" s="44"/>
      <c r="C20" s="40"/>
      <c r="D20" s="6" t="s">
        <v>23</v>
      </c>
      <c r="E20" s="16"/>
      <c r="F20" s="16"/>
      <c r="G20" s="17">
        <v>1</v>
      </c>
      <c r="H20" s="37">
        <v>43096</v>
      </c>
      <c r="I20" s="37">
        <v>43097</v>
      </c>
      <c r="J20" s="12"/>
      <c r="K20" s="13"/>
      <c r="L20" s="4">
        <v>1</v>
      </c>
      <c r="M20" s="16" t="s">
        <v>3</v>
      </c>
    </row>
    <row r="21" spans="1:13" s="5" customFormat="1" x14ac:dyDescent="0.15">
      <c r="A21" s="39"/>
      <c r="B21" s="44"/>
      <c r="C21" s="40"/>
      <c r="D21" s="6" t="s">
        <v>24</v>
      </c>
      <c r="E21" s="16"/>
      <c r="F21" s="16"/>
      <c r="G21" s="17">
        <v>0.5</v>
      </c>
      <c r="H21" s="37">
        <v>43097</v>
      </c>
      <c r="I21" s="37">
        <v>43098</v>
      </c>
      <c r="J21" s="12"/>
      <c r="K21" s="13"/>
      <c r="L21" s="4">
        <v>1</v>
      </c>
      <c r="M21" s="16" t="s">
        <v>3</v>
      </c>
    </row>
    <row r="22" spans="1:13" s="5" customFormat="1" x14ac:dyDescent="0.15">
      <c r="A22" s="39"/>
      <c r="B22" s="41" t="s">
        <v>39</v>
      </c>
      <c r="C22" s="16" t="s">
        <v>9</v>
      </c>
      <c r="D22" s="16" t="s">
        <v>13</v>
      </c>
      <c r="E22" s="16"/>
      <c r="F22" s="16"/>
      <c r="G22" s="17">
        <v>0.2</v>
      </c>
      <c r="H22" s="37">
        <v>43109</v>
      </c>
      <c r="I22" s="37">
        <v>43109</v>
      </c>
      <c r="J22" s="12"/>
      <c r="K22" s="13"/>
      <c r="L22" s="4">
        <v>1</v>
      </c>
      <c r="M22" s="16" t="s">
        <v>3</v>
      </c>
    </row>
    <row r="23" spans="1:13" s="5" customFormat="1" x14ac:dyDescent="0.15">
      <c r="A23" s="39"/>
      <c r="B23" s="41"/>
      <c r="C23" s="16" t="s">
        <v>38</v>
      </c>
      <c r="D23" s="6"/>
      <c r="E23" s="16"/>
      <c r="F23" s="16"/>
      <c r="G23" s="17">
        <v>1</v>
      </c>
      <c r="H23" s="37">
        <v>43109</v>
      </c>
      <c r="I23" s="37">
        <v>43109</v>
      </c>
      <c r="J23" s="12"/>
      <c r="K23" s="13"/>
      <c r="L23" s="4">
        <v>1</v>
      </c>
      <c r="M23" s="16" t="s">
        <v>3</v>
      </c>
    </row>
    <row r="24" spans="1:13" s="5" customFormat="1" x14ac:dyDescent="0.15">
      <c r="A24" s="39"/>
      <c r="B24" s="41"/>
      <c r="C24" s="40" t="s">
        <v>50</v>
      </c>
      <c r="D24" s="6" t="s">
        <v>51</v>
      </c>
      <c r="E24" s="16"/>
      <c r="F24" s="16"/>
      <c r="G24" s="17">
        <v>1</v>
      </c>
      <c r="H24" s="37">
        <v>43109</v>
      </c>
      <c r="I24" s="37">
        <v>43109</v>
      </c>
      <c r="J24" s="12"/>
      <c r="K24" s="13"/>
      <c r="L24" s="4">
        <v>1</v>
      </c>
      <c r="M24" s="16" t="s">
        <v>3</v>
      </c>
    </row>
    <row r="25" spans="1:13" s="5" customFormat="1" ht="14.25" customHeight="1" x14ac:dyDescent="0.15">
      <c r="A25" s="39"/>
      <c r="B25" s="41"/>
      <c r="C25" s="40"/>
      <c r="D25" s="6" t="s">
        <v>52</v>
      </c>
      <c r="E25" s="16"/>
      <c r="F25" s="16"/>
      <c r="G25" s="17">
        <v>1</v>
      </c>
      <c r="H25" s="37">
        <v>43109</v>
      </c>
      <c r="I25" s="37">
        <v>43109</v>
      </c>
      <c r="J25" s="12"/>
      <c r="K25" s="13"/>
      <c r="L25" s="4">
        <v>1</v>
      </c>
      <c r="M25" s="16" t="s">
        <v>3</v>
      </c>
    </row>
    <row r="26" spans="1:13" s="5" customFormat="1" ht="14.25" customHeight="1" x14ac:dyDescent="0.15">
      <c r="A26" s="39"/>
      <c r="B26" s="41"/>
      <c r="C26" s="40" t="s">
        <v>56</v>
      </c>
      <c r="D26" s="16" t="s">
        <v>30</v>
      </c>
      <c r="E26" s="36" t="s">
        <v>45</v>
      </c>
      <c r="F26" s="16"/>
      <c r="G26" s="17">
        <v>2</v>
      </c>
      <c r="H26" s="37"/>
      <c r="I26" s="37"/>
      <c r="J26" s="12"/>
      <c r="K26" s="13"/>
      <c r="L26" s="4"/>
      <c r="M26" s="16" t="s">
        <v>3</v>
      </c>
    </row>
    <row r="27" spans="1:13" s="5" customFormat="1" ht="14.25" customHeight="1" x14ac:dyDescent="0.15">
      <c r="A27" s="39"/>
      <c r="B27" s="41"/>
      <c r="C27" s="40"/>
      <c r="D27" s="16" t="s">
        <v>31</v>
      </c>
      <c r="E27" s="36" t="s">
        <v>46</v>
      </c>
      <c r="F27" s="16"/>
      <c r="G27" s="17">
        <v>2</v>
      </c>
      <c r="H27" s="37"/>
      <c r="I27" s="37"/>
      <c r="J27" s="12"/>
      <c r="K27" s="13"/>
      <c r="L27" s="4"/>
      <c r="M27" s="16" t="s">
        <v>3</v>
      </c>
    </row>
    <row r="28" spans="1:13" s="5" customFormat="1" ht="14.25" customHeight="1" x14ac:dyDescent="0.15">
      <c r="A28" s="39"/>
      <c r="B28" s="41"/>
      <c r="C28" s="40"/>
      <c r="D28" s="16" t="s">
        <v>32</v>
      </c>
      <c r="E28" s="31" t="s">
        <v>47</v>
      </c>
      <c r="F28" s="16"/>
      <c r="G28" s="17">
        <v>2</v>
      </c>
      <c r="H28" s="37"/>
      <c r="I28" s="37"/>
      <c r="J28" s="12"/>
      <c r="K28" s="13"/>
      <c r="L28" s="4"/>
      <c r="M28" s="16" t="s">
        <v>3</v>
      </c>
    </row>
    <row r="29" spans="1:13" s="5" customFormat="1" ht="14.25" customHeight="1" x14ac:dyDescent="0.15">
      <c r="A29" s="39"/>
      <c r="B29" s="41"/>
      <c r="C29" s="40"/>
      <c r="D29" s="16" t="s">
        <v>26</v>
      </c>
      <c r="E29" s="31" t="s">
        <v>47</v>
      </c>
      <c r="F29" s="16"/>
      <c r="G29" s="17">
        <v>1</v>
      </c>
      <c r="H29" s="37"/>
      <c r="I29" s="37"/>
      <c r="J29" s="12"/>
      <c r="K29" s="13"/>
      <c r="L29" s="4"/>
      <c r="M29" s="16" t="s">
        <v>3</v>
      </c>
    </row>
    <row r="30" spans="1:13" s="5" customFormat="1" ht="14.25" customHeight="1" x14ac:dyDescent="0.15">
      <c r="A30" s="39"/>
      <c r="B30" s="41"/>
      <c r="C30" s="38" t="s">
        <v>66</v>
      </c>
      <c r="D30" s="16"/>
      <c r="E30" s="31"/>
      <c r="F30" s="16"/>
      <c r="G30" s="17">
        <v>2</v>
      </c>
      <c r="H30" s="37"/>
      <c r="I30" s="37"/>
      <c r="J30" s="12"/>
      <c r="K30" s="13"/>
      <c r="L30" s="4"/>
      <c r="M30" s="16" t="s">
        <v>3</v>
      </c>
    </row>
    <row r="31" spans="1:13" s="5" customFormat="1" ht="14.25" customHeight="1" x14ac:dyDescent="0.15">
      <c r="A31" s="39"/>
      <c r="B31" s="41"/>
      <c r="C31" s="40" t="s">
        <v>55</v>
      </c>
      <c r="D31" s="40" t="s">
        <v>76</v>
      </c>
      <c r="E31" s="16" t="s">
        <v>68</v>
      </c>
      <c r="F31" s="16"/>
      <c r="G31" s="17">
        <v>1</v>
      </c>
      <c r="H31" s="37">
        <v>43102</v>
      </c>
      <c r="I31" s="37">
        <v>43102</v>
      </c>
      <c r="J31" s="12"/>
      <c r="K31" s="13"/>
      <c r="L31" s="4">
        <v>1</v>
      </c>
      <c r="M31" s="16" t="s">
        <v>3</v>
      </c>
    </row>
    <row r="32" spans="1:13" s="5" customFormat="1" ht="14.25" customHeight="1" x14ac:dyDescent="0.15">
      <c r="A32" s="39"/>
      <c r="B32" s="41"/>
      <c r="C32" s="40"/>
      <c r="D32" s="40"/>
      <c r="E32" s="16" t="s">
        <v>72</v>
      </c>
      <c r="F32" s="16"/>
      <c r="G32" s="17">
        <v>1</v>
      </c>
      <c r="H32" s="37">
        <v>43103</v>
      </c>
      <c r="I32" s="37">
        <v>43103</v>
      </c>
      <c r="J32" s="12"/>
      <c r="K32" s="13"/>
      <c r="L32" s="4">
        <v>1</v>
      </c>
      <c r="M32" s="16" t="s">
        <v>3</v>
      </c>
    </row>
    <row r="33" spans="1:13" s="5" customFormat="1" ht="14.25" customHeight="1" x14ac:dyDescent="0.15">
      <c r="A33" s="39"/>
      <c r="B33" s="41"/>
      <c r="C33" s="40"/>
      <c r="D33" s="40"/>
      <c r="E33" s="16" t="s">
        <v>71</v>
      </c>
      <c r="F33" s="16"/>
      <c r="G33" s="17">
        <v>1</v>
      </c>
      <c r="H33" s="37">
        <v>43104</v>
      </c>
      <c r="I33" s="37">
        <v>43104</v>
      </c>
      <c r="J33" s="12"/>
      <c r="K33" s="13"/>
      <c r="L33" s="4">
        <v>1</v>
      </c>
      <c r="M33" s="16" t="s">
        <v>3</v>
      </c>
    </row>
    <row r="34" spans="1:13" s="5" customFormat="1" ht="14.25" customHeight="1" x14ac:dyDescent="0.15">
      <c r="A34" s="39"/>
      <c r="B34" s="41"/>
      <c r="C34" s="40"/>
      <c r="D34" s="40"/>
      <c r="E34" s="16" t="s">
        <v>73</v>
      </c>
      <c r="F34" s="16"/>
      <c r="G34" s="17">
        <v>1</v>
      </c>
      <c r="H34" s="37">
        <v>43105</v>
      </c>
      <c r="I34" s="37">
        <v>43105</v>
      </c>
      <c r="J34" s="12"/>
      <c r="K34" s="13"/>
      <c r="L34" s="4">
        <v>1</v>
      </c>
      <c r="M34" s="16" t="s">
        <v>3</v>
      </c>
    </row>
    <row r="35" spans="1:13" s="5" customFormat="1" ht="14.25" customHeight="1" x14ac:dyDescent="0.15">
      <c r="A35" s="39"/>
      <c r="B35" s="41"/>
      <c r="C35" s="40"/>
      <c r="D35" s="40"/>
      <c r="E35" s="16" t="s">
        <v>69</v>
      </c>
      <c r="F35" s="16"/>
      <c r="G35" s="17">
        <v>1</v>
      </c>
      <c r="H35" s="37">
        <v>43108</v>
      </c>
      <c r="I35" s="37">
        <v>43108</v>
      </c>
      <c r="J35" s="12"/>
      <c r="K35" s="13"/>
      <c r="L35" s="4">
        <v>1</v>
      </c>
      <c r="M35" s="16" t="s">
        <v>3</v>
      </c>
    </row>
    <row r="36" spans="1:13" s="5" customFormat="1" ht="14.25" customHeight="1" x14ac:dyDescent="0.15">
      <c r="A36" s="39"/>
      <c r="B36" s="41"/>
      <c r="C36" s="40"/>
      <c r="D36" s="35" t="s">
        <v>74</v>
      </c>
      <c r="E36" s="16" t="s">
        <v>75</v>
      </c>
      <c r="F36" s="16"/>
      <c r="G36" s="17">
        <v>2</v>
      </c>
      <c r="H36" s="7"/>
      <c r="I36" s="7"/>
      <c r="J36" s="12"/>
      <c r="K36" s="13"/>
      <c r="L36" s="4"/>
      <c r="M36" s="16" t="s">
        <v>3</v>
      </c>
    </row>
    <row r="37" spans="1:13" s="5" customFormat="1" ht="14.25" customHeight="1" x14ac:dyDescent="0.15">
      <c r="A37" s="39"/>
      <c r="B37" s="38" t="s">
        <v>48</v>
      </c>
      <c r="C37" s="16" t="s">
        <v>9</v>
      </c>
      <c r="D37" s="16" t="s">
        <v>49</v>
      </c>
      <c r="E37" s="16"/>
      <c r="F37" s="16"/>
      <c r="G37" s="17">
        <v>1</v>
      </c>
      <c r="H37" s="37">
        <v>43109</v>
      </c>
      <c r="I37" s="37">
        <v>43109</v>
      </c>
      <c r="J37" s="12"/>
      <c r="K37" s="13"/>
      <c r="L37" s="4">
        <v>1</v>
      </c>
      <c r="M37" s="16" t="s">
        <v>3</v>
      </c>
    </row>
    <row r="38" spans="1:13" s="5" customFormat="1" ht="14.25" customHeight="1" x14ac:dyDescent="0.15">
      <c r="A38" s="39"/>
      <c r="B38" s="16"/>
      <c r="C38" s="16"/>
      <c r="D38" s="16"/>
      <c r="E38" s="16"/>
      <c r="F38" s="16"/>
      <c r="G38" s="17"/>
      <c r="H38" s="7"/>
      <c r="I38" s="7"/>
      <c r="J38" s="12"/>
      <c r="K38" s="13"/>
      <c r="L38" s="4"/>
      <c r="M38" s="16" t="s">
        <v>3</v>
      </c>
    </row>
    <row r="39" spans="1:13" x14ac:dyDescent="0.15">
      <c r="A39" s="42" t="s">
        <v>41</v>
      </c>
      <c r="B39" s="43" t="s">
        <v>39</v>
      </c>
      <c r="C39" s="16" t="s">
        <v>53</v>
      </c>
      <c r="D39" s="6"/>
      <c r="E39" s="16"/>
      <c r="F39" s="16"/>
      <c r="G39" s="17">
        <v>1</v>
      </c>
      <c r="H39" s="7"/>
      <c r="I39" s="7"/>
      <c r="J39" s="12"/>
      <c r="K39" s="13"/>
      <c r="L39" s="4"/>
      <c r="M39" s="16" t="s">
        <v>81</v>
      </c>
    </row>
    <row r="40" spans="1:13" x14ac:dyDescent="0.15">
      <c r="A40" s="42"/>
      <c r="B40" s="43"/>
      <c r="C40" s="40" t="s">
        <v>50</v>
      </c>
      <c r="D40" s="6" t="s">
        <v>54</v>
      </c>
      <c r="E40" s="16"/>
      <c r="F40" s="16"/>
      <c r="G40" s="17">
        <v>1</v>
      </c>
      <c r="H40" s="7"/>
      <c r="I40" s="7"/>
      <c r="J40" s="12"/>
      <c r="K40" s="13"/>
      <c r="L40" s="4"/>
      <c r="M40" s="18" t="s">
        <v>81</v>
      </c>
    </row>
    <row r="41" spans="1:13" x14ac:dyDescent="0.15">
      <c r="A41" s="42"/>
      <c r="B41" s="43"/>
      <c r="C41" s="40"/>
      <c r="D41" s="6" t="s">
        <v>52</v>
      </c>
      <c r="E41" s="16"/>
      <c r="F41" s="16"/>
      <c r="G41" s="17">
        <v>1</v>
      </c>
      <c r="H41" s="7"/>
      <c r="I41" s="7"/>
      <c r="J41" s="12"/>
      <c r="K41" s="13"/>
      <c r="L41" s="4"/>
      <c r="M41" s="18" t="s">
        <v>81</v>
      </c>
    </row>
    <row r="42" spans="1:13" x14ac:dyDescent="0.15">
      <c r="A42" s="42"/>
      <c r="B42" s="43"/>
      <c r="C42" s="40" t="s">
        <v>34</v>
      </c>
      <c r="D42" s="16" t="s">
        <v>25</v>
      </c>
      <c r="E42" s="16"/>
      <c r="F42" s="16"/>
      <c r="G42" s="17">
        <v>2</v>
      </c>
      <c r="H42" s="7"/>
      <c r="I42" s="7"/>
      <c r="J42" s="12"/>
      <c r="K42" s="13"/>
      <c r="L42" s="4"/>
      <c r="M42" s="18" t="s">
        <v>81</v>
      </c>
    </row>
    <row r="43" spans="1:13" x14ac:dyDescent="0.15">
      <c r="A43" s="42"/>
      <c r="B43" s="43"/>
      <c r="C43" s="40"/>
      <c r="D43" s="40" t="s">
        <v>62</v>
      </c>
      <c r="E43" s="16" t="s">
        <v>42</v>
      </c>
      <c r="F43" s="16"/>
      <c r="G43" s="17">
        <v>3</v>
      </c>
      <c r="H43" s="7"/>
      <c r="I43" s="7"/>
      <c r="J43" s="12"/>
      <c r="K43" s="13"/>
      <c r="L43" s="4"/>
      <c r="M43" s="18" t="s">
        <v>81</v>
      </c>
    </row>
    <row r="44" spans="1:13" x14ac:dyDescent="0.15">
      <c r="A44" s="42"/>
      <c r="B44" s="43"/>
      <c r="C44" s="40"/>
      <c r="D44" s="40"/>
      <c r="E44" s="16" t="s">
        <v>43</v>
      </c>
      <c r="F44" s="16"/>
      <c r="G44" s="17">
        <v>1</v>
      </c>
      <c r="H44" s="7"/>
      <c r="I44" s="7"/>
      <c r="J44" s="12"/>
      <c r="K44" s="13"/>
      <c r="L44" s="4"/>
      <c r="M44" s="18" t="s">
        <v>81</v>
      </c>
    </row>
    <row r="45" spans="1:13" x14ac:dyDescent="0.15">
      <c r="A45" s="42"/>
      <c r="B45" s="43"/>
      <c r="C45" s="40"/>
      <c r="D45" s="16" t="s">
        <v>27</v>
      </c>
      <c r="E45" s="36" t="s">
        <v>44</v>
      </c>
      <c r="F45" s="16"/>
      <c r="G45" s="17">
        <v>3</v>
      </c>
      <c r="H45" s="7"/>
      <c r="I45" s="7"/>
      <c r="J45" s="12"/>
      <c r="K45" s="13"/>
      <c r="L45" s="4"/>
      <c r="M45" s="18" t="s">
        <v>81</v>
      </c>
    </row>
    <row r="46" spans="1:13" x14ac:dyDescent="0.15">
      <c r="A46" s="42"/>
      <c r="B46" s="43"/>
      <c r="C46" s="40"/>
      <c r="D46" s="16" t="s">
        <v>28</v>
      </c>
      <c r="E46" s="36" t="s">
        <v>44</v>
      </c>
      <c r="F46" s="16"/>
      <c r="G46" s="17">
        <v>3</v>
      </c>
      <c r="H46" s="7"/>
      <c r="I46" s="7"/>
      <c r="J46" s="12"/>
      <c r="K46" s="13"/>
      <c r="L46" s="4"/>
      <c r="M46" s="18" t="s">
        <v>81</v>
      </c>
    </row>
    <row r="47" spans="1:13" x14ac:dyDescent="0.15">
      <c r="A47" s="42"/>
      <c r="B47" s="43"/>
      <c r="C47" s="40"/>
      <c r="D47" s="16" t="s">
        <v>65</v>
      </c>
      <c r="E47" s="36" t="s">
        <v>78</v>
      </c>
      <c r="F47" s="16"/>
      <c r="G47" s="17">
        <v>3</v>
      </c>
      <c r="H47" s="7"/>
      <c r="I47" s="7"/>
      <c r="J47" s="12"/>
      <c r="K47" s="13"/>
      <c r="L47" s="4"/>
      <c r="M47" s="18" t="s">
        <v>81</v>
      </c>
    </row>
    <row r="48" spans="1:13" x14ac:dyDescent="0.15">
      <c r="A48" s="42"/>
      <c r="B48" s="43"/>
      <c r="C48" s="40"/>
      <c r="D48" s="16" t="s">
        <v>37</v>
      </c>
      <c r="E48" s="36" t="s">
        <v>79</v>
      </c>
      <c r="F48" s="16"/>
      <c r="G48" s="17">
        <v>3</v>
      </c>
      <c r="H48" s="7"/>
      <c r="I48" s="7"/>
      <c r="J48" s="12"/>
      <c r="K48" s="13"/>
      <c r="L48" s="4"/>
      <c r="M48" s="18" t="s">
        <v>81</v>
      </c>
    </row>
    <row r="49" spans="1:13" x14ac:dyDescent="0.15">
      <c r="A49" s="42"/>
      <c r="B49" s="43"/>
      <c r="C49" s="40"/>
      <c r="D49" s="16" t="s">
        <v>29</v>
      </c>
      <c r="E49" s="36" t="s">
        <v>80</v>
      </c>
      <c r="F49" s="16"/>
      <c r="G49" s="17">
        <v>3</v>
      </c>
      <c r="H49" s="7"/>
      <c r="I49" s="7"/>
      <c r="J49" s="12"/>
      <c r="K49" s="13"/>
      <c r="L49" s="4"/>
      <c r="M49" s="18" t="s">
        <v>81</v>
      </c>
    </row>
    <row r="50" spans="1:13" x14ac:dyDescent="0.15">
      <c r="A50" s="42"/>
      <c r="B50" s="43"/>
      <c r="C50" s="40"/>
      <c r="D50" s="16" t="s">
        <v>30</v>
      </c>
      <c r="E50" s="36" t="s">
        <v>35</v>
      </c>
      <c r="F50" s="16"/>
      <c r="G50" s="17">
        <v>1</v>
      </c>
      <c r="H50" s="7"/>
      <c r="I50" s="7"/>
      <c r="J50" s="12"/>
      <c r="K50" s="13"/>
      <c r="L50" s="4"/>
      <c r="M50" s="18" t="s">
        <v>81</v>
      </c>
    </row>
    <row r="51" spans="1:13" x14ac:dyDescent="0.15">
      <c r="A51" s="42"/>
      <c r="B51" s="43"/>
      <c r="C51" s="40"/>
      <c r="D51" s="16" t="s">
        <v>31</v>
      </c>
      <c r="E51" s="36" t="s">
        <v>36</v>
      </c>
      <c r="F51" s="16"/>
      <c r="G51" s="17">
        <v>1</v>
      </c>
      <c r="H51" s="7"/>
      <c r="I51" s="7"/>
      <c r="J51" s="12"/>
      <c r="K51" s="13"/>
      <c r="L51" s="4"/>
      <c r="M51" s="18" t="s">
        <v>81</v>
      </c>
    </row>
    <row r="52" spans="1:13" x14ac:dyDescent="0.15">
      <c r="A52" s="42"/>
      <c r="B52" s="43"/>
      <c r="C52" s="40"/>
      <c r="D52" s="16" t="s">
        <v>32</v>
      </c>
      <c r="E52" s="36" t="s">
        <v>77</v>
      </c>
      <c r="F52" s="16"/>
      <c r="G52" s="17">
        <v>3</v>
      </c>
      <c r="H52" s="7"/>
      <c r="I52" s="7"/>
      <c r="J52" s="12"/>
      <c r="K52" s="13"/>
      <c r="L52" s="4"/>
      <c r="M52" s="18" t="s">
        <v>81</v>
      </c>
    </row>
    <row r="53" spans="1:13" x14ac:dyDescent="0.15">
      <c r="A53" s="42"/>
      <c r="B53" s="43"/>
      <c r="C53" s="40"/>
      <c r="D53" s="16" t="s">
        <v>26</v>
      </c>
      <c r="E53" s="31" t="s">
        <v>47</v>
      </c>
      <c r="F53" s="16"/>
      <c r="G53" s="17">
        <v>1</v>
      </c>
      <c r="H53" s="7"/>
      <c r="I53" s="7"/>
      <c r="J53" s="12"/>
      <c r="K53" s="13"/>
      <c r="L53" s="4"/>
      <c r="M53" s="18" t="s">
        <v>81</v>
      </c>
    </row>
    <row r="54" spans="1:13" x14ac:dyDescent="0.15">
      <c r="A54" s="42"/>
      <c r="B54" s="43"/>
      <c r="C54" s="40"/>
      <c r="D54" s="16"/>
      <c r="E54" s="16"/>
      <c r="F54" s="16"/>
      <c r="G54" s="17"/>
      <c r="H54" s="7"/>
      <c r="I54" s="7"/>
      <c r="J54" s="12"/>
      <c r="K54" s="13"/>
      <c r="L54" s="4"/>
      <c r="M54" s="18" t="s">
        <v>81</v>
      </c>
    </row>
    <row r="55" spans="1:13" x14ac:dyDescent="0.15">
      <c r="A55" s="42"/>
      <c r="B55" s="43"/>
      <c r="C55" s="40" t="s">
        <v>55</v>
      </c>
      <c r="D55" s="40" t="s">
        <v>76</v>
      </c>
      <c r="E55" s="16" t="s">
        <v>68</v>
      </c>
      <c r="F55" s="16"/>
      <c r="G55" s="17">
        <v>1</v>
      </c>
      <c r="H55" s="7"/>
      <c r="I55" s="7"/>
      <c r="J55" s="12"/>
      <c r="K55" s="13"/>
      <c r="L55" s="4"/>
      <c r="M55" s="18" t="s">
        <v>81</v>
      </c>
    </row>
    <row r="56" spans="1:13" x14ac:dyDescent="0.15">
      <c r="A56" s="42"/>
      <c r="B56" s="43"/>
      <c r="C56" s="40"/>
      <c r="D56" s="40"/>
      <c r="E56" s="16" t="s">
        <v>72</v>
      </c>
      <c r="F56" s="16"/>
      <c r="G56" s="17">
        <v>1</v>
      </c>
      <c r="H56" s="7"/>
      <c r="I56" s="7"/>
      <c r="J56" s="12"/>
      <c r="K56" s="13"/>
      <c r="L56" s="4"/>
      <c r="M56" s="18" t="s">
        <v>81</v>
      </c>
    </row>
    <row r="57" spans="1:13" x14ac:dyDescent="0.15">
      <c r="A57" s="42"/>
      <c r="B57" s="43"/>
      <c r="C57" s="40"/>
      <c r="D57" s="40"/>
      <c r="E57" s="16" t="s">
        <v>71</v>
      </c>
      <c r="F57" s="16"/>
      <c r="G57" s="17">
        <v>1</v>
      </c>
      <c r="H57" s="7"/>
      <c r="I57" s="7"/>
      <c r="J57" s="12"/>
      <c r="K57" s="13"/>
      <c r="L57" s="4"/>
      <c r="M57" s="18" t="s">
        <v>81</v>
      </c>
    </row>
    <row r="58" spans="1:13" x14ac:dyDescent="0.15">
      <c r="A58" s="42"/>
      <c r="B58" s="43"/>
      <c r="C58" s="40"/>
      <c r="D58" s="40"/>
      <c r="E58" s="16" t="s">
        <v>73</v>
      </c>
      <c r="F58" s="16"/>
      <c r="G58" s="17">
        <v>1</v>
      </c>
      <c r="H58" s="7"/>
      <c r="I58" s="7"/>
      <c r="J58" s="12"/>
      <c r="K58" s="13"/>
      <c r="L58" s="4"/>
      <c r="M58" s="18" t="s">
        <v>81</v>
      </c>
    </row>
    <row r="59" spans="1:13" x14ac:dyDescent="0.15">
      <c r="A59" s="42"/>
      <c r="B59" s="43"/>
      <c r="C59" s="40"/>
      <c r="D59" s="40"/>
      <c r="E59" s="16" t="s">
        <v>69</v>
      </c>
      <c r="F59" s="16"/>
      <c r="G59" s="17">
        <v>1</v>
      </c>
      <c r="H59" s="7"/>
      <c r="I59" s="7"/>
      <c r="J59" s="12"/>
      <c r="K59" s="13"/>
      <c r="L59" s="4"/>
      <c r="M59" s="18" t="s">
        <v>81</v>
      </c>
    </row>
    <row r="60" spans="1:13" x14ac:dyDescent="0.15">
      <c r="A60" s="42"/>
      <c r="B60" s="43"/>
      <c r="C60" s="40"/>
      <c r="D60" s="35" t="s">
        <v>74</v>
      </c>
      <c r="E60" s="16" t="s">
        <v>75</v>
      </c>
      <c r="F60" s="16"/>
      <c r="G60" s="17">
        <v>2</v>
      </c>
      <c r="H60" s="7"/>
      <c r="I60" s="7"/>
      <c r="J60" s="12"/>
      <c r="K60" s="13"/>
      <c r="L60" s="4"/>
      <c r="M60" s="18" t="s">
        <v>81</v>
      </c>
    </row>
    <row r="61" spans="1:13" x14ac:dyDescent="0.15">
      <c r="A61" s="42"/>
      <c r="B61" s="43"/>
      <c r="C61" s="41" t="s">
        <v>64</v>
      </c>
      <c r="D61" s="16" t="s">
        <v>67</v>
      </c>
      <c r="E61" s="16"/>
      <c r="F61" s="16"/>
      <c r="G61" s="17">
        <v>1</v>
      </c>
      <c r="H61" s="7"/>
      <c r="I61" s="7"/>
      <c r="J61" s="12"/>
      <c r="K61" s="13"/>
      <c r="L61" s="4"/>
      <c r="M61" s="18" t="s">
        <v>81</v>
      </c>
    </row>
    <row r="62" spans="1:13" x14ac:dyDescent="0.15">
      <c r="A62" s="42"/>
      <c r="B62" s="43"/>
      <c r="C62" s="41"/>
      <c r="D62" s="16" t="s">
        <v>57</v>
      </c>
      <c r="E62" s="16"/>
      <c r="F62" s="16"/>
      <c r="G62" s="17">
        <v>2</v>
      </c>
      <c r="H62" s="7"/>
      <c r="I62" s="7"/>
      <c r="J62" s="12"/>
      <c r="K62" s="13"/>
      <c r="L62" s="4"/>
      <c r="M62" s="18" t="s">
        <v>81</v>
      </c>
    </row>
    <row r="63" spans="1:13" x14ac:dyDescent="0.15">
      <c r="A63" s="42"/>
      <c r="B63" s="43"/>
      <c r="C63" s="41"/>
      <c r="D63" s="16" t="s">
        <v>58</v>
      </c>
      <c r="E63" s="16"/>
      <c r="F63" s="16"/>
      <c r="G63" s="17">
        <v>1</v>
      </c>
      <c r="H63" s="7"/>
      <c r="I63" s="7"/>
      <c r="J63" s="12"/>
      <c r="K63" s="13"/>
      <c r="L63" s="4"/>
      <c r="M63" s="18" t="s">
        <v>81</v>
      </c>
    </row>
    <row r="64" spans="1:13" x14ac:dyDescent="0.15">
      <c r="A64" s="42"/>
      <c r="B64" s="43"/>
      <c r="C64" s="41"/>
      <c r="D64" s="16" t="s">
        <v>59</v>
      </c>
      <c r="E64" s="16"/>
      <c r="F64" s="16"/>
      <c r="G64" s="17">
        <v>1</v>
      </c>
      <c r="H64" s="7"/>
      <c r="I64" s="7"/>
      <c r="J64" s="12"/>
      <c r="K64" s="13"/>
      <c r="L64" s="4"/>
      <c r="M64" s="18" t="s">
        <v>81</v>
      </c>
    </row>
    <row r="65" spans="1:13" x14ac:dyDescent="0.15">
      <c r="A65" s="42"/>
      <c r="B65" s="43"/>
      <c r="C65" s="41"/>
      <c r="D65" s="16" t="s">
        <v>60</v>
      </c>
      <c r="E65" s="16"/>
      <c r="F65" s="16"/>
      <c r="G65" s="17">
        <v>1</v>
      </c>
      <c r="H65" s="7"/>
      <c r="I65" s="7"/>
      <c r="J65" s="12"/>
      <c r="K65" s="13"/>
      <c r="L65" s="4"/>
      <c r="M65" s="18" t="s">
        <v>81</v>
      </c>
    </row>
    <row r="66" spans="1:13" x14ac:dyDescent="0.15">
      <c r="A66" s="42"/>
      <c r="B66" s="43"/>
      <c r="C66" s="41"/>
      <c r="D66" s="16" t="s">
        <v>70</v>
      </c>
      <c r="E66" s="16"/>
      <c r="F66" s="16"/>
      <c r="G66" s="17">
        <v>1</v>
      </c>
      <c r="H66" s="7"/>
      <c r="I66" s="7"/>
      <c r="J66" s="12"/>
      <c r="K66" s="13"/>
      <c r="L66" s="4"/>
      <c r="M66" s="18" t="s">
        <v>81</v>
      </c>
    </row>
    <row r="67" spans="1:13" x14ac:dyDescent="0.15">
      <c r="A67" s="42"/>
      <c r="B67" s="43"/>
      <c r="C67" s="41"/>
      <c r="D67" s="16" t="s">
        <v>61</v>
      </c>
      <c r="E67" s="16"/>
      <c r="F67" s="16"/>
      <c r="G67" s="17">
        <v>1</v>
      </c>
      <c r="H67" s="7"/>
      <c r="I67" s="7"/>
      <c r="J67" s="12"/>
      <c r="K67" s="13"/>
      <c r="L67" s="4"/>
      <c r="M67" s="18" t="s">
        <v>81</v>
      </c>
    </row>
    <row r="68" spans="1:13" x14ac:dyDescent="0.15">
      <c r="A68" s="42"/>
      <c r="B68" s="43"/>
      <c r="C68" s="41"/>
      <c r="D68" s="16" t="s">
        <v>63</v>
      </c>
      <c r="E68" s="16"/>
      <c r="F68" s="16"/>
      <c r="G68" s="17">
        <v>2</v>
      </c>
      <c r="H68" s="7"/>
      <c r="I68" s="7"/>
      <c r="J68" s="12"/>
      <c r="K68" s="13"/>
      <c r="L68" s="4"/>
      <c r="M68" s="18" t="s">
        <v>81</v>
      </c>
    </row>
    <row r="69" spans="1:13" x14ac:dyDescent="0.15">
      <c r="A69" s="42"/>
      <c r="B69" s="43"/>
      <c r="C69" s="41"/>
      <c r="D69" s="16"/>
      <c r="E69" s="16"/>
      <c r="F69" s="16"/>
      <c r="G69" s="17"/>
      <c r="H69" s="7"/>
      <c r="I69" s="7"/>
      <c r="J69" s="12"/>
      <c r="K69" s="13"/>
      <c r="L69" s="4"/>
      <c r="M69" s="16"/>
    </row>
    <row r="70" spans="1:13" x14ac:dyDescent="0.15">
      <c r="A70" s="42"/>
      <c r="B70" s="23"/>
      <c r="C70" s="24"/>
      <c r="D70" s="25"/>
      <c r="E70" s="25"/>
      <c r="F70" s="25"/>
      <c r="G70" s="26"/>
      <c r="H70" s="27"/>
      <c r="I70" s="27"/>
      <c r="J70" s="28"/>
      <c r="K70" s="29"/>
      <c r="L70" s="30"/>
      <c r="M70" s="25"/>
    </row>
    <row r="71" spans="1:13" x14ac:dyDescent="0.15">
      <c r="A71" s="20"/>
      <c r="B71" s="20"/>
      <c r="C71" s="20"/>
      <c r="D71" s="20"/>
      <c r="E71" s="20"/>
      <c r="F71" s="32" t="s">
        <v>6</v>
      </c>
      <c r="G71" s="22">
        <f>SUM(G2:G70)</f>
        <v>97.899999999999991</v>
      </c>
      <c r="H71" s="5"/>
      <c r="I71" s="5"/>
      <c r="J71" s="33"/>
      <c r="K71" s="34"/>
      <c r="L71" s="5"/>
      <c r="M71" s="5"/>
    </row>
    <row r="72" spans="1:13" x14ac:dyDescent="0.15">
      <c r="C72" s="21"/>
      <c r="D72" s="21"/>
      <c r="E72" s="21"/>
    </row>
  </sheetData>
  <protectedRanges>
    <protectedRange sqref="L2:L70" name="区域3"/>
  </protectedRanges>
  <mergeCells count="21">
    <mergeCell ref="C40:C41"/>
    <mergeCell ref="C24:C25"/>
    <mergeCell ref="C26:C29"/>
    <mergeCell ref="D55:D59"/>
    <mergeCell ref="C55:C60"/>
    <mergeCell ref="A2:A38"/>
    <mergeCell ref="C31:C36"/>
    <mergeCell ref="B22:B36"/>
    <mergeCell ref="D31:D35"/>
    <mergeCell ref="A39:A70"/>
    <mergeCell ref="B39:B69"/>
    <mergeCell ref="C19:C21"/>
    <mergeCell ref="B12:B21"/>
    <mergeCell ref="C6:C7"/>
    <mergeCell ref="B5:B11"/>
    <mergeCell ref="C9:C11"/>
    <mergeCell ref="C13:C14"/>
    <mergeCell ref="C16:C18"/>
    <mergeCell ref="C61:C69"/>
    <mergeCell ref="D43:D44"/>
    <mergeCell ref="C42:C54"/>
  </mergeCells>
  <phoneticPr fontId="1" type="noConversion"/>
  <conditionalFormatting sqref="L62:L70 L2:L60">
    <cfRule type="cellIs" dxfId="27" priority="114" stopIfTrue="1" operator="equal">
      <formula>0</formula>
    </cfRule>
    <cfRule type="cellIs" dxfId="26" priority="115" stopIfTrue="1" operator="equal">
      <formula>1</formula>
    </cfRule>
    <cfRule type="cellIs" dxfId="25" priority="116" stopIfTrue="1" operator="between">
      <formula>0</formula>
      <formula>1</formula>
    </cfRule>
  </conditionalFormatting>
  <conditionalFormatting sqref="K2:K60 K62:K70">
    <cfRule type="cellIs" dxfId="24" priority="54" stopIfTrue="1" operator="equal">
      <formula>5</formula>
    </cfRule>
    <cfRule type="cellIs" dxfId="23" priority="55" stopIfTrue="1" operator="equal">
      <formula>4</formula>
    </cfRule>
    <cfRule type="cellIs" dxfId="22" priority="56" stopIfTrue="1" operator="equal">
      <formula>3</formula>
    </cfRule>
    <cfRule type="cellIs" dxfId="21" priority="57" stopIfTrue="1" operator="equal">
      <formula>2</formula>
    </cfRule>
    <cfRule type="cellIs" dxfId="20" priority="58" stopIfTrue="1" operator="equal">
      <formula>1</formula>
    </cfRule>
  </conditionalFormatting>
  <conditionalFormatting sqref="L61">
    <cfRule type="cellIs" dxfId="19" priority="22" stopIfTrue="1" operator="equal">
      <formula>0</formula>
    </cfRule>
    <cfRule type="cellIs" dxfId="18" priority="23" stopIfTrue="1" operator="equal">
      <formula>1</formula>
    </cfRule>
    <cfRule type="cellIs" dxfId="17" priority="24" stopIfTrue="1" operator="between">
      <formula>0</formula>
      <formula>1</formula>
    </cfRule>
  </conditionalFormatting>
  <conditionalFormatting sqref="K61">
    <cfRule type="cellIs" dxfId="16" priority="17" stopIfTrue="1" operator="equal">
      <formula>5</formula>
    </cfRule>
    <cfRule type="cellIs" dxfId="15" priority="18" stopIfTrue="1" operator="equal">
      <formula>4</formula>
    </cfRule>
    <cfRule type="cellIs" dxfId="14" priority="19" stopIfTrue="1" operator="equal">
      <formula>3</formula>
    </cfRule>
    <cfRule type="cellIs" dxfId="13" priority="20" stopIfTrue="1" operator="equal">
      <formula>2</formula>
    </cfRule>
    <cfRule type="cellIs" dxfId="12" priority="21" stopIfTrue="1" operator="equal">
      <formula>1</formula>
    </cfRule>
  </conditionalFormatting>
  <dataValidations count="3">
    <dataValidation type="list" allowBlank="1" showInputMessage="1" showErrorMessage="1" errorTitle="状态错误" error="请从选项中进行选择。" sqref="L2:L70">
      <formula1>"0%,100%,90%,80%,70%,60%,50%,40%,30%,20%,10%"</formula1>
    </dataValidation>
    <dataValidation type="list" allowBlank="1" showInputMessage="1" showErrorMessage="1" sqref="J2:J70">
      <formula1>"√,×"</formula1>
    </dataValidation>
    <dataValidation type="list" allowBlank="1" showInputMessage="1" showErrorMessage="1" sqref="K2:K70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B2" sqref="B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综合账户模块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2018-01-09T09:40:40Z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