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_Data" sheetId="1" state="visible" r:id="rId1"/>
    <sheet xmlns:r="http://schemas.openxmlformats.org/officeDocument/2006/relationships" name="Pivot_Tables" sheetId="2" state="visible" r:id="rId2"/>
    <sheet xmlns:r="http://schemas.openxmlformats.org/officeDocument/2006/relationships" name="Task2_KPI_Report" sheetId="3" state="visible" r:id="rId3"/>
  </sheets>
  <definedNames/>
  <calcPr calcId="124519" fullCalcOnLoad="1"/>
  <pivotCaches>
    <pivotCache xmlns:r="http://schemas.openxmlformats.org/officeDocument/2006/relationships" cacheId="0" r:id="rId4"/>
  </pivotCache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/d/yyyy h:mm:ss"/>
  </numFmts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 val="1"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 defaultTableStyle="TableStyleMedium9" defaultPivotStyle="PivotStyleLight16">
    <tableStyle name="Google Sheets Pivot Table Style" table="0" count="12">
      <tableStyleElement type="wholeTable" dxfId="1"/>
      <tableStyleElement type="firstRowSubheading" dxfId="2"/>
      <tableStyleElement type="secondRowSubheading" dxfId="2"/>
      <tableStyleElement type="thirdRowSubheading" dxfId="2"/>
      <tableStyleElement type="firstColumnSubheading" dxfId="3"/>
      <tableStyleElement type="secondColumnSubheading" dxfId="3"/>
      <tableStyleElement type="thirdColumnSubheading" dxfId="3"/>
      <tableStyleElement type="headerRow" dxfId="3"/>
      <tableStyleElement type="firstSubtotalRow" dxfId="4"/>
      <tableStyleElement type="secondSubtotalRow" dxfId="4"/>
      <tableStyleElement type="thirdSubtotalRow" dxfId="4"/>
      <tableStyleElement type="totalRow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J301" sheet="Sales_Data"/>
  </cacheSource>
  <cacheFields count="10">
    <cacheField name="Order_ID" uniqueList="1" numFmtId="0" sqlType="0" hierarchy="0" level="0" databaseField="1">
      <sharedItems count="3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</sharedItems>
    </cacheField>
    <cacheField name="Order_Date" uniqueList="1" numFmtId="164" sqlType="0" hierarchy="0" level="0" databaseField="1">
      <sharedItems count="154" containsDate="1" containsSemiMixedTypes="0" containsString="0">
        <d v="2025-05-29T00:00:00"/>
        <d v="2025-01-15T00:00:00"/>
        <d v="2025-01-08T00:00:00"/>
        <d v="2025-06-27T00:00:00"/>
        <d v="2025-05-19T00:00:00"/>
        <d v="2025-03-08T00:00:00"/>
        <d v="2025-03-18T00:00:00"/>
        <d v="2025-04-20T00:00:00"/>
        <d v="2025-05-31T00:00:00"/>
        <d v="2025-06-04T00:00:00"/>
        <d v="2025-03-05T00:00:00"/>
        <d v="2025-03-20T00:00:00"/>
        <d v="2025-01-06T00:00:00"/>
        <d v="2025-01-24T00:00:00"/>
        <d v="2025-01-04T00:00:00"/>
        <d v="2025-04-03T00:00:00"/>
        <d v="2025-05-11T00:00:00"/>
        <d v="2025-03-24T00:00:00"/>
        <d v="2025-06-15T00:00:00"/>
        <d v="2025-03-14T00:00:00"/>
        <d v="2025-05-30T00:00:00"/>
        <d v="2025-05-14T00:00:00"/>
        <d v="2025-01-30T00:00:00"/>
        <d v="2025-02-11T00:00:00"/>
        <d v="2025-06-18T00:00:00"/>
        <d v="2025-04-06T00:00:00"/>
        <d v="2025-05-27T00:00:00"/>
        <d v="2025-05-09T00:00:00"/>
        <d v="2025-06-01T00:00:00"/>
        <d v="2025-05-16T00:00:00"/>
        <d v="2025-06-09T00:00:00"/>
        <d v="2025-03-27T00:00:00"/>
        <d v="2025-04-01T00:00:00"/>
        <d v="2025-04-05T00:00:00"/>
        <d v="2025-01-23T00:00:00"/>
        <d v="2025-03-22T00:00:00"/>
        <d v="2025-01-16T00:00:00"/>
        <d v="2025-03-02T00:00:00"/>
        <d v="2025-02-04T00:00:00"/>
        <d v="2025-04-14T00:00:00"/>
        <d v="2025-06-29T00:00:00"/>
        <d v="2025-06-17T00:00:00"/>
        <d v="2025-06-28T00:00:00"/>
        <d v="2025-04-12T00:00:00"/>
        <d v="2025-02-05T00:00:00"/>
        <d v="2025-01-25T00:00:00"/>
        <d v="2025-01-12T00:00:00"/>
        <d v="2025-04-09T00:00:00"/>
        <d v="2025-05-02T00:00:00"/>
        <d v="2025-01-02T00:00:00"/>
        <d v="2025-05-21T00:00:00"/>
        <d v="2025-03-06T00:00:00"/>
        <d v="2025-02-06T00:00:00"/>
        <d v="2025-04-15T00:00:00"/>
        <d v="2025-05-17T00:00:00"/>
        <d v="2025-04-13T00:00:00"/>
        <d v="2025-04-27T00:00:00"/>
        <d v="2025-05-28T00:00:00"/>
        <d v="2025-02-03T00:00:00"/>
        <d v="2025-03-31T00:00:00"/>
        <d v="2025-01-31T00:00:00"/>
        <d v="2025-03-29T00:00:00"/>
        <d v="2025-05-06T00:00:00"/>
        <d v="2025-03-04T00:00:00"/>
        <d v="2025-04-07T00:00:00"/>
        <d v="2025-06-13T00:00:00"/>
        <d v="2025-06-14T00:00:00"/>
        <d v="2025-06-08T00:00:00"/>
        <d v="2025-02-19T00:00:00"/>
        <d v="2025-03-13T00:00:00"/>
        <d v="2025-06-23T00:00:00"/>
        <d v="2025-01-27T00:00:00"/>
        <d v="2025-03-16T00:00:00"/>
        <d v="2025-01-11T00:00:00"/>
        <d v="2025-05-05T00:00:00"/>
        <d v="2025-06-20T00:00:00"/>
        <d v="2025-02-09T00:00:00"/>
        <d v="2025-05-23T00:00:00"/>
        <d v="2025-01-22T00:00:00"/>
        <d v="2025-03-28T00:00:00"/>
        <d v="2025-01-03T00:00:00"/>
        <d v="2025-01-17T00:00:00"/>
        <d v="2025-02-23T00:00:00"/>
        <d v="2025-05-12T00:00:00"/>
        <d v="2025-04-24T00:00:00"/>
        <d v="2025-04-10T00:00:00"/>
        <d v="2025-06-10T00:00:00"/>
        <d v="2025-01-19T00:00:00"/>
        <d v="2025-04-02T00:00:00"/>
        <d v="2025-02-01T00:00:00"/>
        <d v="2025-02-12T00:00:00"/>
        <d v="2025-05-08T00:00:00"/>
        <d v="2025-04-28T00:00:00"/>
        <d v="2025-05-13T00:00:00"/>
        <d v="2025-06-25T00:00:00"/>
        <d v="2025-02-18T00:00:00"/>
        <d v="2025-03-26T00:00:00"/>
        <d v="2025-06-19T00:00:00"/>
        <d v="2025-03-23T00:00:00"/>
        <d v="2025-04-18T00:00:00"/>
        <d v="2025-02-15T00:00:00"/>
        <d v="2025-04-21T00:00:00"/>
        <d v="2025-03-15T00:00:00"/>
        <d v="2025-05-22T00:00:00"/>
        <d v="2025-03-12T00:00:00"/>
        <d v="2025-05-10T00:00:00"/>
        <d v="2025-03-25T00:00:00"/>
        <d v="2025-03-01T00:00:00"/>
        <d v="2025-02-16T00:00:00"/>
        <d v="2025-05-01T00:00:00"/>
        <d v="2025-03-10T00:00:00"/>
        <d v="2025-06-11T00:00:00"/>
        <d v="2025-04-30T00:00:00"/>
        <d v="2025-01-05T00:00:00"/>
        <d v="2025-04-17T00:00:00"/>
        <d v="2025-02-13T00:00:00"/>
        <d v="2025-04-16T00:00:00"/>
        <d v="2025-02-22T00:00:00"/>
        <d v="2025-04-26T00:00:00"/>
        <d v="2025-06-02T00:00:00"/>
        <d v="2025-05-03T00:00:00"/>
        <d v="2025-06-26T00:00:00"/>
        <d v="2025-01-28T00:00:00"/>
        <d v="2025-02-24T00:00:00"/>
        <d v="2025-06-22T00:00:00"/>
        <d v="2025-02-17T00:00:00"/>
        <d v="2025-01-29T00:00:00"/>
        <d v="2025-01-01T00:00:00"/>
        <d v="2025-02-21T00:00:00"/>
        <d v="2025-05-20T00:00:00"/>
        <d v="2025-01-26T00:00:00"/>
        <d v="2025-02-28T00:00:00"/>
        <d v="2025-04-23T00:00:00"/>
        <d v="2025-04-04T00:00:00"/>
        <d v="2025-04-08T00:00:00"/>
        <d v="2025-05-18T00:00:00"/>
        <d v="2025-04-19T00:00:00"/>
        <d v="2025-06-21T00:00:00"/>
        <d v="2025-05-07T00:00:00"/>
        <d v="2025-03-09T00:00:00"/>
        <d v="2025-06-12T00:00:00"/>
        <d v="2025-03-17T00:00:00"/>
        <d v="2025-06-07T00:00:00"/>
        <d v="2025-05-26T00:00:00"/>
        <d v="2025-03-07T00:00:00"/>
        <d v="2025-03-11T00:00:00"/>
        <d v="2025-02-27T00:00:00"/>
        <d v="2025-01-09T00:00:00"/>
        <d v="2025-06-24T00:00:00"/>
        <d v="2025-06-05T00:00:00"/>
        <d v="2025-01-10T00:00:00"/>
        <d v="2025-04-29T00:00:00"/>
        <d v="2025-05-15T00:00:00"/>
        <d v="2025-02-26T00:00:00"/>
      </sharedItems>
    </cacheField>
    <cacheField name="Region" uniqueList="1" numFmtId="0" sqlType="0" hierarchy="0" level="0" databaseField="1">
      <sharedItems count="4">
        <s v="North"/>
        <s v="South"/>
        <s v="West"/>
        <s v="East"/>
      </sharedItems>
    </cacheField>
    <cacheField name="Product" uniqueList="1" numFmtId="0" sqlType="0" hierarchy="0" level="0" databaseField="1">
      <sharedItems count="16">
        <s v="Snacks"/>
        <s v="Jacket"/>
        <s v="Shoes"/>
        <s v="Sofa"/>
        <s v="Juice"/>
        <s v="Cabinet"/>
        <s v="Chair"/>
        <s v="Laptop"/>
        <s v="Coffee"/>
        <s v="Monitor"/>
        <s v="Smartphone"/>
        <s v="T-Shirt"/>
        <s v="Headphones"/>
        <s v="Table"/>
        <s v="Jeans"/>
        <s v="Chocolate"/>
      </sharedItems>
    </cacheField>
    <cacheField name="Category" uniqueList="1" numFmtId="0" sqlType="0" hierarchy="0" level="0" databaseField="1">
      <sharedItems count="4">
        <s v="Food &amp; Beverage"/>
        <s v="Clothing"/>
        <s v="Furniture"/>
        <s v="Electronics"/>
      </sharedItems>
    </cacheField>
    <cacheField name="Sales_Amount" uniqueList="1" numFmtId="0" sqlType="0" hierarchy="0" level="0" databaseField="1">
      <sharedItems count="300" containsInteger="1" containsNumber="1" containsSemiMixedTypes="0" containsString="0">
        <n v="17191"/>
        <n v="29380"/>
        <n v="27628"/>
        <n v="41701"/>
        <n v="18544"/>
        <n v="47135"/>
        <n v="42261"/>
        <n v="18317"/>
        <n v="47418"/>
        <n v="21689"/>
        <n v="38000"/>
        <n v="32902"/>
        <n v="1937"/>
        <n v="31609"/>
        <n v="22005"/>
        <n v="14882"/>
        <n v="795"/>
        <n v="2548"/>
        <n v="15445"/>
        <n v="1737"/>
        <n v="48766"/>
        <n v="4339"/>
        <n v="47957"/>
        <n v="23131"/>
        <n v="34646"/>
        <n v="25065"/>
        <n v="13230"/>
        <n v="5334"/>
        <n v="4457"/>
        <n v="37184"/>
        <n v="36054"/>
        <n v="28587"/>
        <n v="18744"/>
        <n v="24185"/>
        <n v="49416"/>
        <n v="7837"/>
        <n v="6936"/>
        <n v="8530"/>
        <n v="11146"/>
        <n v="3719"/>
        <n v="30234"/>
        <n v="30653"/>
        <n v="37637"/>
        <n v="6400"/>
        <n v="19416"/>
        <n v="22902"/>
        <n v="14668"/>
        <n v="12532"/>
        <n v="9327"/>
        <n v="16079"/>
        <n v="22484"/>
        <n v="5815"/>
        <n v="42504"/>
        <n v="29736"/>
        <n v="5580"/>
        <n v="47821"/>
        <n v="16517"/>
        <n v="16058"/>
        <n v="3309"/>
        <n v="46169"/>
        <n v="22648"/>
        <n v="1616"/>
        <n v="17889"/>
        <n v="16054"/>
        <n v="48837"/>
        <n v="26948"/>
        <n v="40781"/>
        <n v="45695"/>
        <n v="14302"/>
        <n v="44823"/>
        <n v="934"/>
        <n v="31777"/>
        <n v="18922"/>
        <n v="20964"/>
        <n v="24607"/>
        <n v="8788"/>
        <n v="1392"/>
        <n v="3044"/>
        <n v="7569"/>
        <n v="48130"/>
        <n v="36960"/>
        <n v="22703"/>
        <n v="48676"/>
        <n v="44019"/>
        <n v="19779"/>
        <n v="30376"/>
        <n v="28757"/>
        <n v="19118"/>
        <n v="46862"/>
        <n v="14840"/>
        <n v="8375"/>
        <n v="10583"/>
        <n v="3706"/>
        <n v="22056"/>
        <n v="41927"/>
        <n v="27058"/>
        <n v="48919"/>
        <n v="15716"/>
        <n v="36672"/>
        <n v="11124"/>
        <n v="9310"/>
        <n v="47119"/>
        <n v="17197"/>
        <n v="29451"/>
        <n v="43958"/>
        <n v="23849"/>
        <n v="12497"/>
        <n v="27941"/>
        <n v="48007"/>
        <n v="44333"/>
        <n v="18014"/>
        <n v="9406"/>
        <n v="4701"/>
        <n v="31186"/>
        <n v="46500"/>
        <n v="21512"/>
        <n v="34953"/>
        <n v="13896"/>
        <n v="25496"/>
        <n v="36150"/>
        <n v="10768"/>
        <n v="3025"/>
        <n v="20527"/>
        <n v="23700"/>
        <n v="42020"/>
        <n v="9455"/>
        <n v="47980"/>
        <n v="22130"/>
        <n v="23078"/>
        <n v="49467"/>
        <n v="4837"/>
        <n v="24998"/>
        <n v="22356"/>
        <n v="39508"/>
        <n v="20604"/>
        <n v="30827"/>
        <n v="49687"/>
        <n v="29580"/>
        <n v="38202"/>
        <n v="3023"/>
        <n v="18073"/>
        <n v="13319"/>
        <n v="20243"/>
        <n v="42646"/>
        <n v="47005"/>
        <n v="4484"/>
        <n v="34786"/>
        <n v="46794"/>
        <n v="12859"/>
        <n v="36330"/>
        <n v="45339"/>
        <n v="11778"/>
        <n v="10126"/>
        <n v="13177"/>
        <n v="9637"/>
        <n v="24389"/>
        <n v="626"/>
        <n v="11401"/>
        <n v="43873"/>
        <n v="33390"/>
        <n v="46499"/>
        <n v="20673"/>
        <n v="42219"/>
        <n v="43724"/>
        <n v="36864"/>
        <n v="17432"/>
        <n v="9707"/>
        <n v="23165"/>
        <n v="40086"/>
        <n v="35085"/>
        <n v="46226"/>
        <n v="31315"/>
        <n v="49060"/>
        <n v="44396"/>
        <n v="32898"/>
        <n v="12995"/>
        <n v="26818"/>
        <n v="30107"/>
        <n v="32019"/>
        <n v="30492"/>
        <n v="17025"/>
        <n v="36703"/>
        <n v="38938"/>
        <n v="25751"/>
        <n v="44759"/>
        <n v="47899"/>
        <n v="28764"/>
        <n v="42576"/>
        <n v="16774"/>
        <n v="48508"/>
        <n v="20395"/>
        <n v="22306"/>
        <n v="6125"/>
        <n v="24501"/>
        <n v="46567"/>
        <n v="46306"/>
        <n v="12550"/>
        <n v="23066"/>
        <n v="9003"/>
        <n v="33359"/>
        <n v="28703"/>
        <n v="11985"/>
        <n v="37262"/>
        <n v="36033"/>
        <n v="38187"/>
        <n v="49493"/>
        <n v="25027"/>
        <n v="49785"/>
        <n v="11897"/>
        <n v="32224"/>
        <n v="35130"/>
        <n v="9501"/>
        <n v="46686"/>
        <n v="5488"/>
        <n v="23087"/>
        <n v="32554"/>
        <n v="35231"/>
        <n v="3931"/>
        <n v="14909"/>
        <n v="45926"/>
        <n v="39715"/>
        <n v="32013"/>
        <n v="40937"/>
        <n v="11056"/>
        <n v="7582"/>
        <n v="38863"/>
        <n v="25247"/>
        <n v="31252"/>
        <n v="29860"/>
        <n v="4901"/>
        <n v="16216"/>
        <n v="3630"/>
        <n v="28083"/>
        <n v="16872"/>
        <n v="29220"/>
        <n v="23340"/>
        <n v="23483"/>
        <n v="25715"/>
        <n v="8937"/>
        <n v="42674"/>
        <n v="16694"/>
        <n v="1531"/>
        <n v="41934"/>
        <n v="1053"/>
        <n v="27539"/>
        <n v="20171"/>
        <n v="18221"/>
        <n v="18300"/>
        <n v="31704"/>
        <n v="31896"/>
        <n v="2412"/>
        <n v="38963"/>
        <n v="43819"/>
        <n v="43138"/>
        <n v="27487"/>
        <n v="48513"/>
        <n v="10969"/>
        <n v="29052"/>
        <n v="17880"/>
        <n v="29604"/>
        <n v="40627"/>
        <n v="48290"/>
        <n v="2516"/>
        <n v="33982"/>
        <n v="26525"/>
        <n v="14935"/>
        <n v="21571"/>
        <n v="9135"/>
        <n v="17465"/>
        <n v="31496"/>
        <n v="25488"/>
        <n v="31069"/>
        <n v="3174"/>
        <n v="34808"/>
        <n v="40487"/>
        <n v="832"/>
        <n v="31101"/>
        <n v="18839"/>
        <n v="31450"/>
        <n v="45699"/>
        <n v="48833"/>
        <n v="39271"/>
        <n v="16257"/>
        <n v="39794"/>
        <n v="23660"/>
        <n v="29761"/>
        <n v="37797"/>
        <n v="1161"/>
        <n v="11584"/>
        <n v="5803"/>
        <n v="42420"/>
        <n v="48260"/>
        <n v="46904"/>
        <n v="4786"/>
        <n v="47492"/>
        <n v="20430"/>
        <n v="17004"/>
        <n v="14904"/>
        <n v="39853"/>
        <n v="31234"/>
      </sharedItems>
    </cacheField>
    <cacheField name="Profit" uniqueList="1" numFmtId="0" sqlType="0" hierarchy="0" level="0" databaseField="1">
      <sharedItems count="300" containsNumber="1" containsSemiMixedTypes="0" containsString="0">
        <n v="2502.76"/>
        <n v="7028.02"/>
        <n v="2269.19"/>
        <n v="13950.24"/>
        <n v="2605.65"/>
        <n v="4707.33"/>
        <n v="5796.7"/>
        <n v="5207.49"/>
        <n v="16445.32"/>
        <n v="2005.6"/>
        <n v="7436.51"/>
        <n v="6085.66"/>
        <n v="484.1"/>
        <n v="6321.39"/>
        <n v="2755.58"/>
        <n v="3962.84"/>
        <n v="147.32"/>
        <n v="136.53"/>
        <n v="4244.86"/>
        <n v="314.08"/>
        <n v="16986.39"/>
        <n v="251.83"/>
        <n v="6860.65"/>
        <n v="7366.46"/>
        <n v="8658.82"/>
        <n v="2243.96"/>
        <n v="1120.12"/>
        <n v="1637.35"/>
        <n v="259.41"/>
        <n v="9623.26"/>
        <n v="12290.78"/>
        <n v="7255.6"/>
        <n v="2773.18"/>
        <n v="5540.23"/>
        <n v="13603.8"/>
        <n v="2667.17"/>
        <n v="2135.07"/>
        <n v="2579.03"/>
        <n v="1192.27"/>
        <n v="450.46"/>
        <n v="10373.41"/>
        <n v="4083.11"/>
        <n v="3202.95"/>
        <n v="1600.7"/>
        <n v="2666.9"/>
        <n v="7847.28"/>
        <n v="5110.72"/>
        <n v="3608.59"/>
        <n v="739.74"/>
        <n v="3271.96"/>
        <n v="2345.69"/>
        <n v="605.11"/>
        <n v="7113.89"/>
        <n v="1686.6"/>
        <n v="1213.92"/>
        <n v="16466.22"/>
        <n v="1512.44"/>
        <n v="2953.55"/>
        <n v="913.9400000000001"/>
        <n v="13979.88"/>
        <n v="2284.45"/>
        <n v="377.92"/>
        <n v="5727.24"/>
        <n v="1465.96"/>
        <n v="12381.18"/>
        <n v="6437.49"/>
        <n v="12295.47"/>
        <n v="6908.09"/>
        <n v="3942.81"/>
        <n v="8984.639999999999"/>
        <n v="122.35"/>
        <n v="9009.610000000001"/>
        <n v="3975.18"/>
        <n v="3069.39"/>
        <n v="3835.13"/>
        <n v="2700.35"/>
        <n v="461.19"/>
        <n v="415.06"/>
        <n v="1192.23"/>
        <n v="4717.01"/>
        <n v="9379.59"/>
        <n v="1298.07"/>
        <n v="12229.51"/>
        <n v="2495.75"/>
        <n v="2405.61"/>
        <n v="5315.08"/>
        <n v="9525.77"/>
        <n v="3209.73"/>
        <n v="6995.76"/>
        <n v="2983.34"/>
        <n v="1859.03"/>
        <n v="2522.06"/>
        <n v="499.84"/>
        <n v="4466.91"/>
        <n v="2905.59"/>
        <n v="1366.67"/>
        <n v="12844.53"/>
        <n v="5074.53"/>
        <n v="11313.11"/>
        <n v="2211.34"/>
        <n v="2367.87"/>
        <n v="10743.61"/>
        <n v="3933.57"/>
        <n v="7385.2"/>
        <n v="4615.83"/>
        <n v="7941.65"/>
        <n v="3909.03"/>
        <n v="8010.16"/>
        <n v="6034.03"/>
        <n v="3936.6"/>
        <n v="1603.58"/>
        <n v="507.46"/>
        <n v="1220.49"/>
        <n v="5785.88"/>
        <n v="8804.34"/>
        <n v="2105.93"/>
        <n v="10420.54"/>
        <n v="4494.36"/>
        <n v="3140.22"/>
        <n v="11191.97"/>
        <n v="866.4400000000001"/>
        <n v="406.01"/>
        <n v="2802.15"/>
        <n v="2116.59"/>
        <n v="12649.17"/>
        <n v="2266.2"/>
        <n v="8052.3"/>
        <n v="3539.64"/>
        <n v="6459.13"/>
        <n v="15758.93"/>
        <n v="1128.06"/>
        <n v="5067.36"/>
        <n v="3823.12"/>
        <n v="3208.5"/>
        <n v="2696.02"/>
        <n v="5485.4"/>
        <n v="3546.33"/>
        <n v="6513.91"/>
        <n v="12353.51"/>
        <n v="795.76"/>
        <n v="4330.84"/>
        <n v="1315.8"/>
        <n v="2643.17"/>
        <n v="7422.31"/>
        <n v="7301.8"/>
        <n v="737.96"/>
        <n v="2307.56"/>
        <n v="7764.05"/>
        <n v="3495.94"/>
        <n v="5407.41"/>
        <n v="7400.08"/>
        <n v="4040.05"/>
        <n v="1952.74"/>
        <n v="1031.42"/>
        <n v="1062.66"/>
        <n v="6156.22"/>
        <n v="167.72"/>
        <n v="1596.11"/>
        <n v="9966.16"/>
        <n v="10571.6"/>
        <n v="12277.83"/>
        <n v="2927.98"/>
        <n v="5213.77"/>
        <n v="9796.27"/>
        <n v="2392.67"/>
        <n v="5850.58"/>
        <n v="2104.79"/>
        <n v="1341.5"/>
        <n v="4113.36"/>
        <n v="3519.46"/>
        <n v="8975.440000000001"/>
        <n v="5983.6"/>
        <n v="9187.68"/>
        <n v="8778.26"/>
        <n v="10596.66"/>
        <n v="1175.78"/>
        <n v="4122.62"/>
        <n v="6058.68"/>
        <n v="5663.12"/>
        <n v="5751.26"/>
        <n v="2076.23"/>
        <n v="8126.56"/>
        <n v="7593.35"/>
        <n v="6582.83"/>
        <n v="15620.34"/>
        <n v="2848.51"/>
        <n v="8557.5"/>
        <n v="12587.13"/>
        <n v="3125.95"/>
        <n v="7753.54"/>
        <n v="3685.1"/>
        <n v="5968.81"/>
        <n v="711.73"/>
        <n v="7115.18"/>
        <n v="4542.99"/>
        <n v="11257.61"/>
        <n v="2181.54"/>
        <n v="5566.23"/>
        <n v="637.88"/>
        <n v="5465.33"/>
        <n v="9687.9"/>
        <n v="3470.06"/>
        <n v="10304.07"/>
        <n v="11967.18"/>
        <n v="9120.32"/>
        <n v="5122.63"/>
        <n v="5166.03"/>
        <n v="13285.05"/>
        <n v="2196.57"/>
        <n v="3828.47"/>
        <n v="4142.08"/>
        <n v="1422.25"/>
        <n v="11023.04"/>
        <n v="1832.94"/>
        <n v="2911.67"/>
        <n v="10819.34"/>
        <n v="1789.77"/>
        <n v="1208.16"/>
        <n v="3716.25"/>
        <n v="11251.76"/>
        <n v="9777.940000000001"/>
        <n v="5330.33"/>
        <n v="10576.98"/>
        <n v="2467.16"/>
        <n v="1948.91"/>
        <n v="3577.86"/>
        <n v="8169.6"/>
        <n v="3933.49"/>
        <n v="10121.95"/>
        <n v="1036.77"/>
        <n v="3352.72"/>
        <n v="447.87"/>
        <n v="2479.35"/>
        <n v="2935.24"/>
        <n v="8191.75"/>
        <n v="4423.1"/>
        <n v="3038.87"/>
        <n v="5503.92"/>
        <n v="2718.01"/>
        <n v="3444.98"/>
        <n v="3794.62"/>
        <n v="408.09"/>
        <n v="12252.75"/>
        <n v="125.01"/>
        <n v="8635.82"/>
        <n v="6267.72"/>
        <n v="6303.36"/>
        <n v="6042.75"/>
        <n v="2750.16"/>
        <n v="5661.81"/>
        <n v="811.38"/>
        <n v="12988.47"/>
        <n v="11313.53"/>
        <n v="6858.36"/>
        <n v="5189.13"/>
        <n v="12667.42"/>
        <n v="3008.74"/>
        <n v="9851.43"/>
        <n v="1464.27"/>
        <n v="2904.26"/>
        <n v="7708.49"/>
        <n v="15446.46"/>
        <n v="371.39"/>
        <n v="8847.879999999999"/>
        <n v="7402.31"/>
        <n v="4472.57"/>
        <n v="4210.9"/>
        <n v="3064.01"/>
        <n v="4676.78"/>
        <n v="8321.33"/>
        <n v="8035.25"/>
        <n v="5680.31"/>
        <n v="1005.51"/>
        <n v="8180.29"/>
        <n v="12847.25"/>
        <n v="123.98"/>
        <n v="6485.17"/>
        <n v="2857.05"/>
        <n v="4103.58"/>
        <n v="2810.98"/>
        <n v="5974.78"/>
        <n v="6355.39"/>
        <n v="2892.3"/>
        <n v="3789.65"/>
        <n v="2674.25"/>
        <n v="5327.78"/>
        <n v="9761.280000000001"/>
        <n v="183.76"/>
        <n v="2316.66"/>
        <n v="1569.58"/>
        <n v="3158.7"/>
        <n v="9287.27"/>
        <n v="9793.780000000001"/>
        <n v="305.27"/>
        <n v="6847.89"/>
        <n v="4181.82"/>
        <n v="1791.66"/>
        <n v="4556.37"/>
        <n v="7231.29"/>
        <n v="5396.24"/>
      </sharedItems>
    </cacheField>
    <cacheField name="Quantity" uniqueList="1" numFmtId="0" sqlType="0" hierarchy="0" level="0" databaseField="1">
      <sharedItems count="20" containsInteger="1" containsNumber="1" containsSemiMixedTypes="0" containsString="0">
        <n v="7"/>
        <n v="19"/>
        <n v="5"/>
        <n v="9"/>
        <n v="16"/>
        <n v="13"/>
        <n v="20"/>
        <n v="2"/>
        <n v="18"/>
        <n v="6"/>
        <n v="12"/>
        <n v="17"/>
        <n v="11"/>
        <n v="1"/>
        <n v="3"/>
        <n v="15"/>
        <n v="8"/>
        <n v="4"/>
        <n v="10"/>
        <n v="14"/>
      </sharedItems>
    </cacheField>
    <cacheField name="Total Sales" uniqueList="1" numFmtId="0" sqlType="0" hierarchy="0" level="0" databaseField="1">
      <sharedItems count="300" containsInteger="1" containsNumber="1" containsSemiMixedTypes="0" containsString="0">
        <n v="120337"/>
        <n v="558220"/>
        <n v="193396"/>
        <n v="208505"/>
        <n v="166896"/>
        <n v="754160"/>
        <n v="549393"/>
        <n v="366340"/>
        <n v="758688"/>
        <n v="43378"/>
        <n v="684000"/>
        <n v="197412"/>
        <n v="3874"/>
        <n v="189654"/>
        <n v="396090"/>
        <n v="178584"/>
        <n v="13515"/>
        <n v="5096"/>
        <n v="308900"/>
        <n v="20844"/>
        <n v="243830"/>
        <n v="52068"/>
        <n v="863226"/>
        <n v="254441"/>
        <n v="34646"/>
        <n v="125325"/>
        <n v="39690"/>
        <n v="106680"/>
        <n v="66855"/>
        <n v="297472"/>
        <n v="144216"/>
        <n v="571740"/>
        <n v="187440"/>
        <n v="169295"/>
        <n v="247080"/>
        <n v="15674"/>
        <n v="69360"/>
        <n v="25590"/>
        <n v="100314"/>
        <n v="37190"/>
        <n v="362808"/>
        <n v="61306"/>
        <n v="37637"/>
        <n v="6400"/>
        <n v="174744"/>
        <n v="320628"/>
        <n v="14668"/>
        <n v="87724"/>
        <n v="158559"/>
        <n v="176869"/>
        <n v="382228"/>
        <n v="52335"/>
        <n v="722568"/>
        <n v="118944"/>
        <n v="5580"/>
        <n v="478210"/>
        <n v="247755"/>
        <n v="144522"/>
        <n v="9927"/>
        <n v="600197"/>
        <n v="452960"/>
        <n v="21008"/>
        <n v="143112"/>
        <n v="48162"/>
        <n v="244185"/>
        <n v="323376"/>
        <n v="489372"/>
        <n v="456950"/>
        <n v="14302"/>
        <n v="896460"/>
        <n v="9340"/>
        <n v="31777"/>
        <n v="208142"/>
        <n v="398316"/>
        <n v="295284"/>
        <n v="149396"/>
        <n v="19488"/>
        <n v="24352"/>
        <n v="105966"/>
        <n v="962600"/>
        <n v="480480"/>
        <n v="272436"/>
        <n v="535436"/>
        <n v="748323"/>
        <n v="138453"/>
        <n v="182256"/>
        <n v="143785"/>
        <n v="382360"/>
        <n v="93724"/>
        <n v="237440"/>
        <n v="33500"/>
        <n v="137579"/>
        <n v="51884"/>
        <n v="352896"/>
        <n v="796613"/>
        <n v="432928"/>
        <n v="146757"/>
        <n v="157160"/>
        <n v="696768"/>
        <n v="222480"/>
        <n v="93100"/>
        <n v="895261"/>
        <n v="154773"/>
        <n v="382863"/>
        <n v="571454"/>
        <n v="119245"/>
        <n v="149964"/>
        <n v="391174"/>
        <n v="432063"/>
        <n v="132999"/>
        <n v="342266"/>
        <n v="141090"/>
        <n v="4701"/>
        <n v="623720"/>
        <n v="790500"/>
        <n v="430240"/>
        <n v="104859"/>
        <n v="152856"/>
        <n v="382440"/>
        <n v="578400"/>
        <n v="53840"/>
        <n v="30250"/>
        <n v="410540"/>
        <n v="165900"/>
        <n v="210100"/>
        <n v="47275"/>
        <n v="335860"/>
        <n v="331950"/>
        <n v="415404"/>
        <n v="197868"/>
        <n v="96740"/>
        <n v="49996"/>
        <n v="201204"/>
        <n v="711144"/>
        <n v="226644"/>
        <n v="30827"/>
        <n v="496870"/>
        <n v="414120"/>
        <n v="305616"/>
        <n v="15115"/>
        <n v="90365"/>
        <n v="93233"/>
        <n v="283402"/>
        <n v="426460"/>
        <n v="564060"/>
        <n v="80712"/>
        <n v="417432"/>
        <n v="140382"/>
        <n v="141449"/>
        <n v="690270"/>
        <n v="136017"/>
        <n v="23556"/>
        <n v="70882"/>
        <n v="197655"/>
        <n v="115644"/>
        <n v="414613"/>
        <n v="2504"/>
        <n v="11401"/>
        <n v="789714"/>
        <n v="534240"/>
        <n v="325493"/>
        <n v="227403"/>
        <n v="802161"/>
        <n v="349792"/>
        <n v="147456"/>
        <n v="52296"/>
        <n v="194140"/>
        <n v="208485"/>
        <n v="521118"/>
        <n v="385935"/>
        <n v="46226"/>
        <n v="93945"/>
        <n v="834020"/>
        <n v="665940"/>
        <n v="427674"/>
        <n v="207920"/>
        <n v="375452"/>
        <n v="180642"/>
        <n v="96057"/>
        <n v="60984"/>
        <n v="17025"/>
        <n v="183515"/>
        <n v="584070"/>
        <n v="77253"/>
        <n v="581867"/>
        <n v="239495"/>
        <n v="57528"/>
        <n v="766368"/>
        <n v="184514"/>
        <n v="145524"/>
        <n v="224345"/>
        <n v="223060"/>
        <n v="61250"/>
        <n v="441018"/>
        <n v="46567"/>
        <n v="787202"/>
        <n v="112950"/>
        <n v="253726"/>
        <n v="63021"/>
        <n v="433667"/>
        <n v="200921"/>
        <n v="71910"/>
        <n v="372620"/>
        <n v="36033"/>
        <n v="76374"/>
        <n v="643409"/>
        <n v="100108"/>
        <n v="398280"/>
        <n v="237940"/>
        <n v="612256"/>
        <n v="140520"/>
        <n v="66507"/>
        <n v="840348"/>
        <n v="16464"/>
        <n v="46174"/>
        <n v="520864"/>
        <n v="105693"/>
        <n v="31448"/>
        <n v="134181"/>
        <n v="459260"/>
        <n v="556010"/>
        <n v="64026"/>
        <n v="654992"/>
        <n v="77392"/>
        <n v="98566"/>
        <n v="777260"/>
        <n v="227223"/>
        <n v="281268"/>
        <n v="238880"/>
        <n v="88218"/>
        <n v="16216"/>
        <n v="14520"/>
        <n v="336996"/>
        <n v="84360"/>
        <n v="584400"/>
        <n v="350100"/>
        <n v="281796"/>
        <n v="154290"/>
        <n v="134055"/>
        <n v="554762"/>
        <n v="333880"/>
        <n v="9186"/>
        <n v="754812"/>
        <n v="9477"/>
        <n v="82617"/>
        <n v="282394"/>
        <n v="182210"/>
        <n v="109800"/>
        <n v="31704"/>
        <n v="318960"/>
        <n v="33768"/>
        <n v="233778"/>
        <n v="131457"/>
        <n v="560794"/>
        <n v="219896"/>
        <n v="339591"/>
        <n v="208411"/>
        <n v="435780"/>
        <n v="196680"/>
        <n v="384852"/>
        <n v="40627"/>
        <n v="48290"/>
        <n v="7548"/>
        <n v="67964"/>
        <n v="238725"/>
        <n v="268830"/>
        <n v="280423"/>
        <n v="63945"/>
        <n v="261975"/>
        <n v="31496"/>
        <n v="229392"/>
        <n v="93207"/>
        <n v="44436"/>
        <n v="34808"/>
        <n v="445357"/>
        <n v="13312"/>
        <n v="342111"/>
        <n v="301424"/>
        <n v="188700"/>
        <n v="456990"/>
        <n v="48833"/>
        <n v="667607"/>
        <n v="113799"/>
        <n v="716292"/>
        <n v="331240"/>
        <n v="535698"/>
        <n v="529158"/>
        <n v="18576"/>
        <n v="150592"/>
        <n v="46424"/>
        <n v="848400"/>
        <n v="820420"/>
        <n v="703560"/>
        <n v="19144"/>
        <n v="189968"/>
        <n v="81720"/>
        <n v="17004"/>
        <n v="283176"/>
        <n v="39853"/>
        <n v="124936"/>
      </sharedItems>
    </cacheField>
    <cacheField name="Profit Margin" uniqueList="1" numFmtId="165" sqlType="0" hierarchy="0" level="0" databaseField="1">
      <sharedItems count="300" containsNumber="1" containsSemiMixedTypes="0" containsString="0">
        <n v="0.1455854807748241"/>
        <n v="0.239211027910143"/>
        <n v="0.08213370493702042"/>
        <n v="0.334530107191674"/>
        <n v="0.1405117558239862"/>
        <n v="0.09986909939535377"/>
        <n v="0.1371642885875867"/>
        <n v="0.2842981929355244"/>
        <n v="0.3468159770551267"/>
        <n v="0.09247083775185577"/>
        <n v="0.1956976315789474"/>
        <n v="0.1849632241201143"/>
        <n v="0.2499225606608157"/>
        <n v="0.1999870290107248"/>
        <n v="0.1252251760963417"/>
        <n v="0.2662841015992474"/>
        <n v="0.1853081761006289"/>
        <n v="0.05358320251177394"/>
        <n v="0.2748371641307866"/>
        <n v="0.1808175014392631"/>
        <n v="0.3483244473608662"/>
        <n v="0.05803871859875548"/>
        <n v="0.14305836478512"/>
        <n v="0.3184669923479314"/>
        <n v="0.2499226461929227"/>
        <n v="0.08952563335328147"/>
        <n v="0.08466515495086922"/>
        <n v="0.3069647544056993"/>
        <n v="0.05820282701368634"/>
        <n v="0.2588010972461274"/>
        <n v="0.3408992067454374"/>
        <n v="0.2538076748172246"/>
        <n v="0.1479502774221084"/>
        <n v="0.2290771139135828"/>
        <n v="0.2752914035939776"/>
        <n v="0.3403304836034197"/>
        <n v="0.3078243944636678"/>
        <n v="0.3023481828839391"/>
        <n v="0.1069684191638256"/>
        <n v="0.1211239580532401"/>
        <n v="0.3431041211880664"/>
        <n v="0.1332042540697485"/>
        <n v="0.08510109732444136"/>
        <n v="0.250109375"/>
        <n v="0.137355789039967"/>
        <n v="0.3426460571129159"/>
        <n v="0.3484265066812108"/>
        <n v="0.2879500478774338"/>
        <n v="0.07931167577999357"/>
        <n v="0.2034927545245351"/>
        <n v="0.1043270770325565"/>
        <n v="0.1040601891659501"/>
        <n v="0.1673698945981555"/>
        <n v="0.05671912832929782"/>
        <n v="0.2175483870967742"/>
        <n v="0.3443303151335187"/>
        <n v="0.09156868680753164"/>
        <n v="0.183930128284967"/>
        <n v="0.2761982472045936"/>
        <n v="0.3027979813294635"/>
        <n v="0.1008676262804663"/>
        <n v="0.2338613861386139"/>
        <n v="0.3201542847559953"/>
        <n v="0.09131431418961007"/>
        <n v="0.2535204865163708"/>
        <n v="0.2388856315867597"/>
        <n v="0.3014999632181653"/>
        <n v="0.1511782470729839"/>
        <n v="0.2756824220388757"/>
        <n v="0.2004470918947862"/>
        <n v="0.1309957173447537"/>
        <n v="0.2835261352550587"/>
        <n v="0.210082443716309"/>
        <n v="0.1464124212936462"/>
        <n v="0.1558552444426383"/>
        <n v="0.3072769685935366"/>
        <n v="0.3313146551724138"/>
        <n v="0.136353482260184"/>
        <n v="0.1575148632580262"/>
        <n v="0.09800560980677332"/>
        <n v="0.2537767857142857"/>
        <n v="0.05717614412192221"/>
        <n v="0.2512431177582382"/>
        <n v="0.05669710806697108"/>
        <n v="0.1216244501744274"/>
        <n v="0.1749762970766394"/>
        <n v="0.3312504781444518"/>
        <n v="0.1678904697144053"/>
        <n v="0.1492842815074047"/>
        <n v="0.201033692722372"/>
        <n v="0.2219737313432836"/>
        <n v="0.2383123877917415"/>
        <n v="0.1348731786292499"/>
        <n v="0.2025258433079434"/>
        <n v="0.06930116631287715"/>
        <n v="0.05050890679281544"/>
        <n v="0.2625673051370633"/>
        <n v="0.3228894120641385"/>
        <n v="0.3084944917102967"/>
        <n v="0.1987900035958289"/>
        <n v="0.2543361976369495"/>
        <n v="0.2280101445276852"/>
        <n v="0.2287358260161656"/>
        <n v="0.2507622831143255"/>
        <n v="0.1050054597570408"/>
        <n v="0.3329971906578892"/>
        <n v="0.3127974713931344"/>
        <n v="0.2866812211445546"/>
        <n v="0.1256906284500177"/>
        <n v="0.08879615636207791"/>
        <n v="0.08901854113467303"/>
        <n v="0.05395066978524346"/>
        <n v="0.2596234843650287"/>
        <n v="0.1855281215930225"/>
        <n v="0.1893406451612903"/>
        <n v="0.09789559315730754"/>
        <n v="0.2981300603667782"/>
        <n v="0.3234283246977547"/>
        <n v="0.1231652023846878"/>
        <n v="0.3095980636237897"/>
        <n v="0.08046433878157504"/>
        <n v="0.1342181818181818"/>
        <n v="0.1365104496516783"/>
        <n v="0.08930759493670887"/>
        <n v="0.3010273679200381"/>
        <n v="0.2396827075621364"/>
        <n v="0.1678261775739892"/>
        <n v="0.159947582467239"/>
        <n v="0.2798825721466331"/>
        <n v="0.3185746052924172"/>
        <n v="0.2332148025635724"/>
        <n v="0.2027106168493479"/>
        <n v="0.1710109142959385"/>
        <n v="0.0812114002227397"/>
        <n v="0.1308493496408464"/>
        <n v="0.17794141499335"/>
        <n v="0.07137339746815062"/>
        <n v="0.2202133198106829"/>
        <n v="0.3233733835924821"/>
        <n v="0.2632351968243467"/>
        <n v="0.2396303878714104"/>
        <n v="0.09879120054058112"/>
        <n v="0.1305720495973917"/>
        <n v="0.1740446935234254"/>
        <n v="0.155340921178598"/>
        <n v="0.1645762711864407"/>
        <n v="0.06633588225148047"/>
        <n v="0.1659197760396632"/>
        <n v="0.2718671747414262"/>
        <n v="0.1488414533443435"/>
        <n v="0.1632166567414367"/>
        <n v="0.3430166411954492"/>
        <n v="0.1928441635394035"/>
        <n v="0.07827426576610762"/>
        <n v="0.1102687558368787"/>
        <n v="0.2524178933125589"/>
        <n v="0.2679233226837061"/>
        <n v="0.1399973686518726"/>
        <n v="0.2271593007088642"/>
        <n v="0.3166097634022162"/>
        <n v="0.264045033226521"/>
        <n v="0.1416330479369226"/>
        <n v="0.1234934508159833"/>
        <n v="0.2240478913182692"/>
        <n v="0.06490532769097222"/>
        <n v="0.3356229921982561"/>
        <n v="0.21683218296075"/>
        <n v="0.05791064105331319"/>
        <n v="0.1026133812303547"/>
        <n v="0.1003123842097763"/>
        <n v="0.1941643231082075"/>
        <n v="0.1910777582628134"/>
        <n v="0.1872743579290665"/>
        <n v="0.1977263717452023"/>
        <n v="0.3221065110341054"/>
        <n v="0.09047941515967679"/>
        <n v="0.1537258557685137"/>
        <n v="0.2012382502408078"/>
        <n v="0.1768674849308223"/>
        <n v="0.1886153745244654"/>
        <n v="0.1219518355359765"/>
        <n v="0.2214140533471378"/>
        <n v="0.1950113000154091"/>
        <n v="0.2556339559628752"/>
        <n v="0.3489876896266673"/>
        <n v="0.05946909121276019"/>
        <n v="0.2975073007926575"/>
        <n v="0.2956390924464487"/>
        <n v="0.186356861809944"/>
        <n v="0.1598404386905253"/>
        <n v="0.1806864427555774"/>
        <n v="0.2675876445799337"/>
        <n v="0.1162008163265306"/>
        <n v="0.2904036569935921"/>
        <n v="0.097558142031911"/>
        <n v="0.2431134194272881"/>
        <n v="0.1738278884462151"/>
        <n v="0.2413175236278505"/>
        <n v="0.07085193824280796"/>
        <n v="0.1638337480140292"/>
        <n v="0.337522210221928"/>
        <n v="0.2895335836462244"/>
        <n v="0.2765302452901079"/>
        <n v="0.3321172258762801"/>
        <n v="0.2388331107444942"/>
        <n v="0.1035021114096943"/>
        <n v="0.2064182682702681"/>
        <n v="0.2668484483278096"/>
        <n v="0.1846322602336724"/>
        <n v="0.1188080312810328"/>
        <n v="0.1179072018218047"/>
        <n v="0.1496947689716872"/>
        <n v="0.2361101829242171"/>
        <n v="0.3339905247813411"/>
        <n v="0.1261172954476545"/>
        <n v="0.3323505559992628"/>
        <n v="0.0508009991200931"/>
        <n v="0.3073416433477487"/>
        <n v="0.2492621906231136"/>
        <n v="0.2449976048425729"/>
        <n v="0.2462026941961476"/>
        <n v="0.166505169774779"/>
        <n v="0.2583721327894081"/>
        <n v="0.2231512301013024"/>
        <n v="0.2570443154840412"/>
        <n v="0.09206340220775545"/>
        <n v="0.323586960827029"/>
        <n v="0.1258636247280174"/>
        <n v="0.3389802411252512"/>
        <n v="0.2115425423382983"/>
        <n v="0.2067538233843118"/>
        <n v="0.1233801652892562"/>
        <n v="0.08828650785172525"/>
        <n v="0.1739710763394974"/>
        <n v="0.2803473648186174"/>
        <n v="0.1895072836332476"/>
        <n v="0.1294072307626794"/>
        <n v="0.2140353879058915"/>
        <n v="0.3041300212599307"/>
        <n v="0.08072784365187234"/>
        <n v="0.22730442074997"/>
        <n v="0.2665512736773351"/>
        <n v="0.2921913006152526"/>
        <n v="0.1187179487179487"/>
        <n v="0.3135850974980936"/>
        <n v="0.310729264786079"/>
        <n v="0.3459393008067614"/>
        <n v="0.3302049180327869"/>
        <n v="0.0867448902346707"/>
        <n v="0.1775084650112867"/>
        <n v="0.3363930348258706"/>
        <n v="0.333353951184457"/>
        <n v="0.2581877724274858"/>
        <n v="0.1589865084148546"/>
        <n v="0.1887848801251501"/>
        <n v="0.2611139282254241"/>
        <n v="0.2742948308870453"/>
        <n v="0.3390964477488641"/>
        <n v="0.08189429530201342"/>
        <n v="0.09810363464396704"/>
        <n v="0.1897381052009747"/>
        <n v="0.3198687098778215"/>
        <n v="0.1476112877583466"/>
        <n v="0.2603696074392325"/>
        <n v="0.2790691800188502"/>
        <n v="0.2994690324740542"/>
        <n v="0.1952111631356914"/>
        <n v="0.3354143404488232"/>
        <n v="0.2677801316919553"/>
        <n v="0.2642027559055118"/>
        <n v="0.3152561989956058"/>
        <n v="0.1828288647848338"/>
        <n v="0.3167958412098298"/>
        <n v="0.235011778901402"/>
        <n v="0.3173179045125596"/>
        <n v="0.1490144230769231"/>
        <n v="0.2085196617472107"/>
        <n v="0.1516561388608737"/>
        <n v="0.1304794912559618"/>
        <n v="0.06151075515875621"/>
        <n v="0.1223512788483198"/>
        <n v="0.1618341778920832"/>
        <n v="0.1779110536999446"/>
        <n v="0.09523169322008343"/>
        <n v="0.1130283178360101"/>
        <n v="0.1790188501730453"/>
        <n v="0.258255417096595"/>
        <n v="0.1582773471145564"/>
        <n v="0.1999879143646409"/>
        <n v="0.2704773393072549"/>
        <n v="0.07446251768033946"/>
        <n v="0.1924423953584749"/>
        <n v="0.2088047927682074"/>
        <n v="0.06378395319682406"/>
        <n v="0.1441903899604144"/>
        <n v="0.2046901615271659"/>
        <n v="0.1053669724770642"/>
        <n v="0.3057145732689211"/>
        <n v="0.1814490753519183"/>
        <n v="0.1727681372862906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_Tables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6" firstHeaderRow="0" firstDataRow="1" firstDataCol="0"/>
  <pivotFields count="10">
    <pivotField name="Order_ID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Order_Date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efault" sd="1"/>
      </items>
    </pivotField>
    <pivotField name="Region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1" x="3"/>
        <item t="data" sd="1" x="0"/>
        <item t="data" sd="1" x="1"/>
        <item t="data" sd="1" x="2"/>
        <item t="default" sd="1"/>
      </items>
    </pivotField>
    <pivotField name="Product" showDropDowns="1" compact="0" outline="0" subtotalTop="1" dragToRow="1" dragToCol="1" multipleItemSelectionAllowed="1" dragToPage="1" dragToData="1" dragOff="1" showAll="0" topAutoShow="1" itemPageCount="10" sortType="manual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</pivotField>
    <pivotField name="Category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Sales_Amount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Profit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Quantity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name="Total Sale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Profit Margin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</pivotFields>
  <rowFields count="1">
    <field x="2"/>
  </rowFields>
  <dataFields count="1">
    <dataField name="Sum of Sales" fld="8" subtotal="sum" showDataAs="normal" baseField="0" baseItem="1048832"/>
  </dataFields>
  <pivotTableStyleInfo name="Google Sheets Pivot Table Style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_Tables 2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E1:F18" firstHeaderRow="0" firstDataRow="1" firstDataCol="0"/>
  <pivotFields count="10">
    <pivotField name="Order_ID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Order_Date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5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efault" sd="1"/>
      </items>
    </pivotField>
    <pivotField name="Region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roduct" axis="axisRow" showDropDowns="1" compact="0" outline="0" subtotalTop="1" dragToRow="1" dragToCol="1" multipleItemSelectionAllowed="1" dragToPage="1" dragToData="1" dragOff="1" showAll="0" topAutoShow="1" itemPageCount="10" sortType="descending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  <autoSortScope>
        <pivotArea type="normal" dataOnly="1" outline="1">
          <references count="1">
            <reference field="4294967294">
              <x v="0"/>
            </reference>
          </references>
        </pivotArea>
      </autoSortScope>
    </pivotField>
    <pivotField name="Category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Sales_Amount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Profit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Quantity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name="Total Sale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Profit Margin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</pivotFields>
  <rowFields count="1">
    <field x="3"/>
  </rowFields>
  <dataFields count="1">
    <dataField name="Sum of Sales" fld="8" subtotal="sum" showDataAs="normal" baseField="0" baseItem="1048832"/>
  </dataFields>
  <pivotTableStyleInfo name="Google Sheets Pivot Table Style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_Tables 3" cacheId="1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I1:J8" firstHeaderRow="0" firstDataRow="1" firstDataCol="0"/>
  <pivotFields count="10">
    <pivotField name="Order_ID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Order_Date" axis="axisRow" showDropDowns="1" compact="0" numFmtId="164" outline="0" subtotalTop="1" dragToRow="1" dragToCol="1" multipleItemSelectionAllowed="1" dragToPage="1" dragToData="1" dragOff="1" showAll="0" topAutoShow="1" itemPageCount="10" sortType="ascending" defaultSubtotal="1">
      <items count="155">
        <item t="data" sd="1" x="127"/>
        <item t="data" sd="1" x="49"/>
        <item t="data" sd="1" x="80"/>
        <item t="data" sd="1" x="14"/>
        <item t="data" sd="1" x="113"/>
        <item t="data" sd="1" x="12"/>
        <item t="data" sd="1" x="2"/>
        <item t="data" sd="1" x="147"/>
        <item t="data" sd="1" x="150"/>
        <item t="data" sd="1" x="73"/>
        <item t="data" sd="1" x="46"/>
        <item t="data" sd="1" x="1"/>
        <item t="data" sd="1" x="36"/>
        <item t="data" sd="1" x="81"/>
        <item t="data" sd="1" x="87"/>
        <item t="data" sd="1" x="78"/>
        <item t="data" sd="1" x="34"/>
        <item t="data" sd="1" x="13"/>
        <item t="data" sd="1" x="45"/>
        <item t="data" sd="1" x="130"/>
        <item t="data" sd="1" x="71"/>
        <item t="data" sd="1" x="122"/>
        <item t="data" sd="1" x="126"/>
        <item t="data" sd="1" x="22"/>
        <item t="data" sd="1" x="60"/>
        <item t="data" sd="1" x="89"/>
        <item t="data" sd="1" x="58"/>
        <item t="data" sd="1" x="38"/>
        <item t="data" sd="1" x="44"/>
        <item t="data" sd="1" x="52"/>
        <item t="data" sd="1" x="76"/>
        <item t="data" sd="1" x="23"/>
        <item t="data" sd="1" x="90"/>
        <item t="data" sd="1" x="115"/>
        <item t="data" sd="1" x="100"/>
        <item t="data" sd="1" x="108"/>
        <item t="data" sd="1" x="125"/>
        <item t="data" sd="1" x="95"/>
        <item t="data" sd="1" x="68"/>
        <item t="data" sd="1" x="128"/>
        <item t="data" sd="1" x="117"/>
        <item t="data" sd="1" x="82"/>
        <item t="data" sd="1" x="123"/>
        <item t="data" sd="1" x="153"/>
        <item t="data" sd="1" x="146"/>
        <item t="data" sd="1" x="131"/>
        <item t="data" sd="1" x="107"/>
        <item t="data" sd="1" x="37"/>
        <item t="data" sd="1" x="63"/>
        <item t="data" sd="1" x="10"/>
        <item t="data" sd="1" x="51"/>
        <item t="data" sd="1" x="144"/>
        <item t="data" sd="1" x="5"/>
        <item t="data" sd="1" x="139"/>
        <item t="data" sd="1" x="110"/>
        <item t="data" sd="1" x="145"/>
        <item t="data" sd="1" x="104"/>
        <item t="data" sd="1" x="69"/>
        <item t="data" sd="1" x="19"/>
        <item t="data" sd="1" x="102"/>
        <item t="data" sd="1" x="72"/>
        <item t="data" sd="1" x="141"/>
        <item t="data" sd="1" x="6"/>
        <item t="data" sd="1" x="11"/>
        <item t="data" sd="1" x="35"/>
        <item t="data" sd="1" x="98"/>
        <item t="data" sd="1" x="17"/>
        <item t="data" sd="1" x="106"/>
        <item t="data" sd="1" x="96"/>
        <item t="data" sd="1" x="31"/>
        <item t="data" sd="1" x="79"/>
        <item t="data" sd="1" x="61"/>
        <item t="data" sd="1" x="59"/>
        <item t="data" sd="1" x="32"/>
        <item t="data" sd="1" x="88"/>
        <item t="data" sd="1" x="15"/>
        <item t="data" sd="1" x="133"/>
        <item t="data" sd="1" x="33"/>
        <item t="data" sd="1" x="25"/>
        <item t="data" sd="1" x="64"/>
        <item t="data" sd="1" x="134"/>
        <item t="data" sd="1" x="47"/>
        <item t="data" sd="1" x="85"/>
        <item t="data" sd="1" x="43"/>
        <item t="data" sd="1" x="55"/>
        <item t="data" sd="1" x="39"/>
        <item t="data" sd="1" x="53"/>
        <item t="data" sd="1" x="116"/>
        <item t="data" sd="1" x="114"/>
        <item t="data" sd="1" x="99"/>
        <item t="data" sd="1" x="136"/>
        <item t="data" sd="1" x="7"/>
        <item t="data" sd="1" x="101"/>
        <item t="data" sd="1" x="132"/>
        <item t="data" sd="1" x="84"/>
        <item t="data" sd="1" x="118"/>
        <item t="data" sd="1" x="56"/>
        <item t="data" sd="1" x="92"/>
        <item t="data" sd="1" x="151"/>
        <item t="data" sd="1" x="112"/>
        <item t="data" sd="1" x="109"/>
        <item t="data" sd="1" x="48"/>
        <item t="data" sd="1" x="120"/>
        <item t="data" sd="1" x="74"/>
        <item t="data" sd="1" x="62"/>
        <item t="data" sd="1" x="138"/>
        <item t="data" sd="1" x="91"/>
        <item t="data" sd="1" x="27"/>
        <item t="data" sd="1" x="105"/>
        <item t="data" sd="1" x="16"/>
        <item t="data" sd="1" x="83"/>
        <item t="data" sd="1" x="93"/>
        <item t="data" sd="1" x="21"/>
        <item t="data" sd="1" x="152"/>
        <item t="data" sd="1" x="29"/>
        <item t="data" sd="1" x="54"/>
        <item t="data" sd="1" x="135"/>
        <item t="data" sd="1" x="4"/>
        <item t="data" sd="1" x="129"/>
        <item t="data" sd="1" x="50"/>
        <item t="data" sd="1" x="103"/>
        <item t="data" sd="1" x="77"/>
        <item t="data" sd="1" x="143"/>
        <item t="data" sd="1" x="26"/>
        <item t="data" sd="1" x="57"/>
        <item t="data" sd="1" x="0"/>
        <item t="data" sd="1" x="20"/>
        <item t="data" sd="1" x="8"/>
        <item t="data" sd="1" x="28"/>
        <item t="data" sd="1" x="119"/>
        <item t="data" sd="1" x="9"/>
        <item t="data" sd="1" x="149"/>
        <item t="data" sd="1" x="142"/>
        <item t="data" sd="1" x="67"/>
        <item t="data" sd="1" x="30"/>
        <item t="data" sd="1" x="86"/>
        <item t="data" sd="1" x="111"/>
        <item t="data" sd="1" x="140"/>
        <item t="data" sd="1" x="65"/>
        <item t="data" sd="1" x="66"/>
        <item t="data" sd="1" x="18"/>
        <item t="data" sd="1" x="41"/>
        <item t="data" sd="1" x="24"/>
        <item t="data" sd="1" x="97"/>
        <item t="data" sd="1" x="75"/>
        <item t="data" sd="1" x="137"/>
        <item t="data" sd="1" x="124"/>
        <item t="data" sd="1" x="70"/>
        <item t="data" sd="1" x="148"/>
        <item t="data" sd="1" x="94"/>
        <item t="data" sd="1" x="121"/>
        <item t="data" sd="1" x="3"/>
        <item t="data" sd="1" x="42"/>
        <item t="data" sd="1" x="40"/>
        <item t="default" sd="1"/>
      </items>
    </pivotField>
    <pivotField name="Region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roduct" showDropDowns="1" compact="0" outline="0" subtotalTop="1" dragToRow="1" dragToCol="1" multipleItemSelectionAllowed="1" dragToPage="1" dragToData="1" dragOff="1" showAll="0" topAutoShow="1" itemPageCount="10" sortType="manual" defaultSubtotal="1">
      <items count="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efault" sd="1"/>
      </items>
    </pivotField>
    <pivotField name="Category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Sales_Amount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Profit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Quantity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name="Total Sales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  <pivotField name="Profit Margin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3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efault" sd="1"/>
      </items>
    </pivotField>
  </pivotFields>
  <rowFields count="1">
    <field x="1"/>
  </rowFields>
  <dataFields count="1">
    <dataField name="Sum of Sales" fld="8" subtotal="sum" showDataAs="normal" baseField="0" baseItem="1048832"/>
  </dataFields>
  <pivotTableStyleInfo name="Google Sheets Pivot Table Style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7" min="1" max="1"/>
    <col width="14" customWidth="1" style="7" min="2" max="2"/>
    <col width="10" customWidth="1" style="7" min="3" max="3"/>
    <col width="14" customWidth="1" style="7" min="4" max="4"/>
    <col width="19" customWidth="1" style="7" min="5" max="5"/>
    <col width="16" customWidth="1" style="7" min="6" max="6"/>
    <col width="12" customWidth="1" style="7" min="7" max="8"/>
    <col width="8.710000000000001" customWidth="1" style="7" min="9" max="2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Sales_Amount</t>
        </is>
      </c>
      <c r="G1" s="1" t="inlineStr">
        <is>
          <t>Profit</t>
        </is>
      </c>
      <c r="H1" s="1" t="inlineStr">
        <is>
          <t>Quantity</t>
        </is>
      </c>
      <c r="I1" s="3" t="inlineStr">
        <is>
          <t>Total Sales</t>
        </is>
      </c>
      <c r="J1" s="3" t="inlineStr">
        <is>
          <t>Profit Margin</t>
        </is>
      </c>
    </row>
    <row r="2">
      <c r="A2" s="3" t="inlineStr">
        <is>
          <t>ORD0001</t>
        </is>
      </c>
      <c r="B2" s="4" t="n">
        <v>45806</v>
      </c>
      <c r="C2" s="3" t="inlineStr">
        <is>
          <t>North</t>
        </is>
      </c>
      <c r="D2" s="3" t="inlineStr">
        <is>
          <t>Snacks</t>
        </is>
      </c>
      <c r="E2" s="3" t="inlineStr">
        <is>
          <t>Food &amp; Beverage</t>
        </is>
      </c>
      <c r="F2" s="3" t="n">
        <v>17191</v>
      </c>
      <c r="G2" s="3" t="n">
        <v>2502.76</v>
      </c>
      <c r="H2" s="3" t="n">
        <v>7</v>
      </c>
      <c r="I2" s="3">
        <f>F2*H2</f>
        <v/>
      </c>
      <c r="J2" s="5">
        <f>G2/F2</f>
        <v/>
      </c>
    </row>
    <row r="3">
      <c r="A3" s="3" t="inlineStr">
        <is>
          <t>ORD0002</t>
        </is>
      </c>
      <c r="B3" s="4" t="n">
        <v>45806</v>
      </c>
      <c r="C3" s="3" t="inlineStr">
        <is>
          <t>South</t>
        </is>
      </c>
      <c r="D3" s="3" t="inlineStr">
        <is>
          <t>Jacket</t>
        </is>
      </c>
      <c r="E3" s="3" t="inlineStr">
        <is>
          <t>Clothing</t>
        </is>
      </c>
      <c r="F3" s="3" t="n">
        <v>29380</v>
      </c>
      <c r="G3" s="3" t="n">
        <v>7028.02</v>
      </c>
      <c r="H3" s="3" t="n">
        <v>19</v>
      </c>
      <c r="I3" s="3">
        <f>F3*H3</f>
        <v/>
      </c>
      <c r="J3" s="5">
        <f>G3/F3</f>
        <v/>
      </c>
    </row>
    <row r="4">
      <c r="A4" s="3" t="inlineStr">
        <is>
          <t>ORD0003</t>
        </is>
      </c>
      <c r="B4" s="4" t="n">
        <v>45672</v>
      </c>
      <c r="C4" s="3" t="inlineStr">
        <is>
          <t>West</t>
        </is>
      </c>
      <c r="D4" s="3" t="inlineStr">
        <is>
          <t>Jacket</t>
        </is>
      </c>
      <c r="E4" s="3" t="inlineStr">
        <is>
          <t>Clothing</t>
        </is>
      </c>
      <c r="F4" s="3" t="n">
        <v>27628</v>
      </c>
      <c r="G4" s="3" t="n">
        <v>2269.19</v>
      </c>
      <c r="H4" s="3" t="n">
        <v>7</v>
      </c>
      <c r="I4" s="3">
        <f>F4*H4</f>
        <v/>
      </c>
      <c r="J4" s="5">
        <f>G4/F4</f>
        <v/>
      </c>
    </row>
    <row r="5">
      <c r="A5" s="3" t="inlineStr">
        <is>
          <t>ORD0004</t>
        </is>
      </c>
      <c r="B5" s="4" t="n">
        <v>45665</v>
      </c>
      <c r="C5" s="3" t="inlineStr">
        <is>
          <t>North</t>
        </is>
      </c>
      <c r="D5" s="3" t="inlineStr">
        <is>
          <t>Shoes</t>
        </is>
      </c>
      <c r="E5" s="3" t="inlineStr">
        <is>
          <t>Clothing</t>
        </is>
      </c>
      <c r="F5" s="3" t="n">
        <v>41701</v>
      </c>
      <c r="G5" s="3" t="n">
        <v>13950.24</v>
      </c>
      <c r="H5" s="3" t="n">
        <v>5</v>
      </c>
      <c r="I5" s="3">
        <f>F5*H5</f>
        <v/>
      </c>
      <c r="J5" s="5">
        <f>G5/F5</f>
        <v/>
      </c>
    </row>
    <row r="6">
      <c r="A6" s="3" t="inlineStr">
        <is>
          <t>ORD0005</t>
        </is>
      </c>
      <c r="B6" s="4" t="n">
        <v>45835</v>
      </c>
      <c r="C6" s="3" t="inlineStr">
        <is>
          <t>West</t>
        </is>
      </c>
      <c r="D6" s="3" t="inlineStr">
        <is>
          <t>Sofa</t>
        </is>
      </c>
      <c r="E6" s="3" t="inlineStr">
        <is>
          <t>Furniture</t>
        </is>
      </c>
      <c r="F6" s="3" t="n">
        <v>18544</v>
      </c>
      <c r="G6" s="3" t="n">
        <v>2605.65</v>
      </c>
      <c r="H6" s="3" t="n">
        <v>9</v>
      </c>
      <c r="I6" s="3">
        <f>F6*H6</f>
        <v/>
      </c>
      <c r="J6" s="5">
        <f>G6/F6</f>
        <v/>
      </c>
    </row>
    <row r="7">
      <c r="A7" s="3" t="inlineStr">
        <is>
          <t>ORD0006</t>
        </is>
      </c>
      <c r="B7" s="4" t="n">
        <v>45796</v>
      </c>
      <c r="C7" s="3" t="inlineStr">
        <is>
          <t>East</t>
        </is>
      </c>
      <c r="D7" s="3" t="inlineStr">
        <is>
          <t>Juice</t>
        </is>
      </c>
      <c r="E7" s="3" t="inlineStr">
        <is>
          <t>Food &amp; Beverage</t>
        </is>
      </c>
      <c r="F7" s="3" t="n">
        <v>47135</v>
      </c>
      <c r="G7" s="3" t="n">
        <v>4707.33</v>
      </c>
      <c r="H7" s="3" t="n">
        <v>16</v>
      </c>
      <c r="I7" s="3">
        <f>F7*H7</f>
        <v/>
      </c>
      <c r="J7" s="5">
        <f>G7/F7</f>
        <v/>
      </c>
    </row>
    <row r="8">
      <c r="A8" s="3" t="inlineStr">
        <is>
          <t>ORD0007</t>
        </is>
      </c>
      <c r="B8" s="4" t="n">
        <v>45724</v>
      </c>
      <c r="C8" s="3" t="inlineStr">
        <is>
          <t>West</t>
        </is>
      </c>
      <c r="D8" s="3" t="inlineStr">
        <is>
          <t>Jacket</t>
        </is>
      </c>
      <c r="E8" s="3" t="inlineStr">
        <is>
          <t>Clothing</t>
        </is>
      </c>
      <c r="F8" s="3" t="n">
        <v>42261</v>
      </c>
      <c r="G8" s="3" t="n">
        <v>5796.7</v>
      </c>
      <c r="H8" s="3" t="n">
        <v>13</v>
      </c>
      <c r="I8" s="3">
        <f>F8*H8</f>
        <v/>
      </c>
      <c r="J8" s="5">
        <f>G8/F8</f>
        <v/>
      </c>
    </row>
    <row r="9">
      <c r="A9" s="3" t="inlineStr">
        <is>
          <t>ORD0008</t>
        </is>
      </c>
      <c r="B9" s="4" t="n">
        <v>45734</v>
      </c>
      <c r="C9" s="3" t="inlineStr">
        <is>
          <t>West</t>
        </is>
      </c>
      <c r="D9" s="3" t="inlineStr">
        <is>
          <t>Snacks</t>
        </is>
      </c>
      <c r="E9" s="3" t="inlineStr">
        <is>
          <t>Food &amp; Beverage</t>
        </is>
      </c>
      <c r="F9" s="3" t="n">
        <v>18317</v>
      </c>
      <c r="G9" s="3" t="n">
        <v>5207.49</v>
      </c>
      <c r="H9" s="3" t="n">
        <v>20</v>
      </c>
      <c r="I9" s="3">
        <f>F9*H9</f>
        <v/>
      </c>
      <c r="J9" s="5">
        <f>G9/F9</f>
        <v/>
      </c>
    </row>
    <row r="10">
      <c r="A10" s="3" t="inlineStr">
        <is>
          <t>ORD0009</t>
        </is>
      </c>
      <c r="B10" s="4" t="n">
        <v>45767</v>
      </c>
      <c r="C10" s="3" t="inlineStr">
        <is>
          <t>North</t>
        </is>
      </c>
      <c r="D10" s="3" t="inlineStr">
        <is>
          <t>Cabinet</t>
        </is>
      </c>
      <c r="E10" s="3" t="inlineStr">
        <is>
          <t>Furniture</t>
        </is>
      </c>
      <c r="F10" s="3" t="n">
        <v>47418</v>
      </c>
      <c r="G10" s="3" t="n">
        <v>16445.32</v>
      </c>
      <c r="H10" s="3" t="n">
        <v>16</v>
      </c>
      <c r="I10" s="3">
        <f>F10*H10</f>
        <v/>
      </c>
      <c r="J10" s="5">
        <f>G10/F10</f>
        <v/>
      </c>
    </row>
    <row r="11">
      <c r="A11" s="3" t="inlineStr">
        <is>
          <t>ORD0010</t>
        </is>
      </c>
      <c r="B11" s="4" t="n">
        <v>45808</v>
      </c>
      <c r="C11" s="3" t="inlineStr">
        <is>
          <t>East</t>
        </is>
      </c>
      <c r="D11" s="3" t="inlineStr">
        <is>
          <t>Chair</t>
        </is>
      </c>
      <c r="E11" s="3" t="inlineStr">
        <is>
          <t>Furniture</t>
        </is>
      </c>
      <c r="F11" s="3" t="n">
        <v>21689</v>
      </c>
      <c r="G11" s="3" t="n">
        <v>2005.6</v>
      </c>
      <c r="H11" s="3" t="n">
        <v>2</v>
      </c>
      <c r="I11" s="3">
        <f>F11*H11</f>
        <v/>
      </c>
      <c r="J11" s="5">
        <f>G11/F11</f>
        <v/>
      </c>
    </row>
    <row r="12">
      <c r="A12" s="3" t="inlineStr">
        <is>
          <t>ORD0011</t>
        </is>
      </c>
      <c r="B12" s="4" t="n">
        <v>45808</v>
      </c>
      <c r="C12" s="3" t="inlineStr">
        <is>
          <t>South</t>
        </is>
      </c>
      <c r="D12" s="3" t="inlineStr">
        <is>
          <t>Cabinet</t>
        </is>
      </c>
      <c r="E12" s="3" t="inlineStr">
        <is>
          <t>Furniture</t>
        </is>
      </c>
      <c r="F12" s="3" t="n">
        <v>38000</v>
      </c>
      <c r="G12" s="3" t="n">
        <v>7436.51</v>
      </c>
      <c r="H12" s="3" t="n">
        <v>18</v>
      </c>
      <c r="I12" s="3">
        <f>F12*H12</f>
        <v/>
      </c>
      <c r="J12" s="5">
        <f>G12/F12</f>
        <v/>
      </c>
    </row>
    <row r="13">
      <c r="A13" s="3" t="inlineStr">
        <is>
          <t>ORD0012</t>
        </is>
      </c>
      <c r="B13" s="4" t="n">
        <v>45812</v>
      </c>
      <c r="C13" s="3" t="inlineStr">
        <is>
          <t>East</t>
        </is>
      </c>
      <c r="D13" s="3" t="inlineStr">
        <is>
          <t>Laptop</t>
        </is>
      </c>
      <c r="E13" s="3" t="inlineStr">
        <is>
          <t>Electronics</t>
        </is>
      </c>
      <c r="F13" s="3" t="n">
        <v>32902</v>
      </c>
      <c r="G13" s="3" t="n">
        <v>6085.66</v>
      </c>
      <c r="H13" s="3" t="n">
        <v>6</v>
      </c>
      <c r="I13" s="3">
        <f>F13*H13</f>
        <v/>
      </c>
      <c r="J13" s="5">
        <f>G13/F13</f>
        <v/>
      </c>
    </row>
    <row r="14">
      <c r="A14" s="3" t="inlineStr">
        <is>
          <t>ORD0013</t>
        </is>
      </c>
      <c r="B14" s="4" t="n">
        <v>45721</v>
      </c>
      <c r="C14" s="3" t="inlineStr">
        <is>
          <t>South</t>
        </is>
      </c>
      <c r="D14" s="3" t="inlineStr">
        <is>
          <t>Chair</t>
        </is>
      </c>
      <c r="E14" s="3" t="inlineStr">
        <is>
          <t>Furniture</t>
        </is>
      </c>
      <c r="F14" s="3" t="n">
        <v>1937</v>
      </c>
      <c r="G14" s="3" t="n">
        <v>484.1</v>
      </c>
      <c r="H14" s="3" t="n">
        <v>2</v>
      </c>
      <c r="I14" s="3">
        <f>F14*H14</f>
        <v/>
      </c>
      <c r="J14" s="5">
        <f>G14/F14</f>
        <v/>
      </c>
    </row>
    <row r="15">
      <c r="A15" s="3" t="inlineStr">
        <is>
          <t>ORD0014</t>
        </is>
      </c>
      <c r="B15" s="4" t="n">
        <v>45736</v>
      </c>
      <c r="C15" s="3" t="inlineStr">
        <is>
          <t>East</t>
        </is>
      </c>
      <c r="D15" s="3" t="inlineStr">
        <is>
          <t>Coffee</t>
        </is>
      </c>
      <c r="E15" s="3" t="inlineStr">
        <is>
          <t>Food &amp; Beverage</t>
        </is>
      </c>
      <c r="F15" s="3" t="n">
        <v>31609</v>
      </c>
      <c r="G15" s="3" t="n">
        <v>6321.39</v>
      </c>
      <c r="H15" s="3" t="n">
        <v>6</v>
      </c>
      <c r="I15" s="3">
        <f>F15*H15</f>
        <v/>
      </c>
      <c r="J15" s="5">
        <f>G15/F15</f>
        <v/>
      </c>
    </row>
    <row r="16">
      <c r="A16" s="3" t="inlineStr">
        <is>
          <t>ORD0015</t>
        </is>
      </c>
      <c r="B16" s="4" t="n">
        <v>45663</v>
      </c>
      <c r="C16" s="3" t="inlineStr">
        <is>
          <t>North</t>
        </is>
      </c>
      <c r="D16" s="3" t="inlineStr">
        <is>
          <t>Monitor</t>
        </is>
      </c>
      <c r="E16" s="3" t="inlineStr">
        <is>
          <t>Electronics</t>
        </is>
      </c>
      <c r="F16" s="3" t="n">
        <v>22005</v>
      </c>
      <c r="G16" s="3" t="n">
        <v>2755.58</v>
      </c>
      <c r="H16" s="3" t="n">
        <v>18</v>
      </c>
      <c r="I16" s="3">
        <f>F16*H16</f>
        <v/>
      </c>
      <c r="J16" s="5">
        <f>G16/F16</f>
        <v/>
      </c>
    </row>
    <row r="17">
      <c r="A17" s="3" t="inlineStr">
        <is>
          <t>ORD0016</t>
        </is>
      </c>
      <c r="B17" s="4" t="n">
        <v>45681</v>
      </c>
      <c r="C17" s="3" t="inlineStr">
        <is>
          <t>East</t>
        </is>
      </c>
      <c r="D17" s="3" t="inlineStr">
        <is>
          <t>Jacket</t>
        </is>
      </c>
      <c r="E17" s="3" t="inlineStr">
        <is>
          <t>Clothing</t>
        </is>
      </c>
      <c r="F17" s="3" t="n">
        <v>14882</v>
      </c>
      <c r="G17" s="3" t="n">
        <v>3962.84</v>
      </c>
      <c r="H17" s="3" t="n">
        <v>12</v>
      </c>
      <c r="I17" s="3">
        <f>F17*H17</f>
        <v/>
      </c>
      <c r="J17" s="5">
        <f>G17/F17</f>
        <v/>
      </c>
    </row>
    <row r="18">
      <c r="A18" s="3" t="inlineStr">
        <is>
          <t>ORD0017</t>
        </is>
      </c>
      <c r="B18" s="4" t="n">
        <v>45661</v>
      </c>
      <c r="C18" s="3" t="inlineStr">
        <is>
          <t>South</t>
        </is>
      </c>
      <c r="D18" s="3" t="inlineStr">
        <is>
          <t>Jacket</t>
        </is>
      </c>
      <c r="E18" s="3" t="inlineStr">
        <is>
          <t>Clothing</t>
        </is>
      </c>
      <c r="F18" s="3" t="n">
        <v>795</v>
      </c>
      <c r="G18" s="3" t="n">
        <v>147.32</v>
      </c>
      <c r="H18" s="3" t="n">
        <v>17</v>
      </c>
      <c r="I18" s="3">
        <f>F18*H18</f>
        <v/>
      </c>
      <c r="J18" s="5">
        <f>G18/F18</f>
        <v/>
      </c>
    </row>
    <row r="19">
      <c r="A19" s="3" t="inlineStr">
        <is>
          <t>ORD0018</t>
        </is>
      </c>
      <c r="B19" s="4" t="n">
        <v>45750</v>
      </c>
      <c r="C19" s="3" t="inlineStr">
        <is>
          <t>South</t>
        </is>
      </c>
      <c r="D19" s="3" t="inlineStr">
        <is>
          <t>Snacks</t>
        </is>
      </c>
      <c r="E19" s="3" t="inlineStr">
        <is>
          <t>Food &amp; Beverage</t>
        </is>
      </c>
      <c r="F19" s="3" t="n">
        <v>2548</v>
      </c>
      <c r="G19" s="3" t="n">
        <v>136.53</v>
      </c>
      <c r="H19" s="3" t="n">
        <v>2</v>
      </c>
      <c r="I19" s="3">
        <f>F19*H19</f>
        <v/>
      </c>
      <c r="J19" s="5">
        <f>G19/F19</f>
        <v/>
      </c>
    </row>
    <row r="20">
      <c r="A20" s="3" t="inlineStr">
        <is>
          <t>ORD0019</t>
        </is>
      </c>
      <c r="B20" s="4" t="n">
        <v>45788</v>
      </c>
      <c r="C20" s="3" t="inlineStr">
        <is>
          <t>South</t>
        </is>
      </c>
      <c r="D20" s="3" t="inlineStr">
        <is>
          <t>Cabinet</t>
        </is>
      </c>
      <c r="E20" s="3" t="inlineStr">
        <is>
          <t>Furniture</t>
        </is>
      </c>
      <c r="F20" s="3" t="n">
        <v>15445</v>
      </c>
      <c r="G20" s="3" t="n">
        <v>4244.86</v>
      </c>
      <c r="H20" s="3" t="n">
        <v>20</v>
      </c>
      <c r="I20" s="3">
        <f>F20*H20</f>
        <v/>
      </c>
      <c r="J20" s="5">
        <f>G20/F20</f>
        <v/>
      </c>
    </row>
    <row r="21" ht="15.75" customHeight="1" s="7">
      <c r="A21" s="3" t="inlineStr">
        <is>
          <t>ORD0020</t>
        </is>
      </c>
      <c r="B21" s="4" t="n">
        <v>45740</v>
      </c>
      <c r="C21" s="3" t="inlineStr">
        <is>
          <t>South</t>
        </is>
      </c>
      <c r="D21" s="3" t="inlineStr">
        <is>
          <t>Monitor</t>
        </is>
      </c>
      <c r="E21" s="3" t="inlineStr">
        <is>
          <t>Electronics</t>
        </is>
      </c>
      <c r="F21" s="3" t="n">
        <v>1737</v>
      </c>
      <c r="G21" s="3" t="n">
        <v>314.08</v>
      </c>
      <c r="H21" s="3" t="n">
        <v>12</v>
      </c>
      <c r="I21" s="3">
        <f>F21*H21</f>
        <v/>
      </c>
      <c r="J21" s="5">
        <f>G21/F21</f>
        <v/>
      </c>
    </row>
    <row r="22" ht="15.75" customHeight="1" s="7">
      <c r="A22" s="3" t="inlineStr">
        <is>
          <t>ORD0021</t>
        </is>
      </c>
      <c r="B22" s="4" t="n">
        <v>45823</v>
      </c>
      <c r="C22" s="3" t="inlineStr">
        <is>
          <t>West</t>
        </is>
      </c>
      <c r="D22" s="3" t="inlineStr">
        <is>
          <t>Juice</t>
        </is>
      </c>
      <c r="E22" s="3" t="inlineStr">
        <is>
          <t>Food &amp; Beverage</t>
        </is>
      </c>
      <c r="F22" s="3" t="n">
        <v>48766</v>
      </c>
      <c r="G22" s="3" t="n">
        <v>16986.39</v>
      </c>
      <c r="H22" s="3" t="n">
        <v>5</v>
      </c>
      <c r="I22" s="3">
        <f>F22*H22</f>
        <v/>
      </c>
      <c r="J22" s="5">
        <f>G22/F22</f>
        <v/>
      </c>
    </row>
    <row r="23" ht="15.75" customHeight="1" s="7">
      <c r="A23" s="3" t="inlineStr">
        <is>
          <t>ORD0022</t>
        </is>
      </c>
      <c r="B23" s="4" t="n">
        <v>45730</v>
      </c>
      <c r="C23" s="3" t="inlineStr">
        <is>
          <t>North</t>
        </is>
      </c>
      <c r="D23" s="3" t="inlineStr">
        <is>
          <t>Cabinet</t>
        </is>
      </c>
      <c r="E23" s="3" t="inlineStr">
        <is>
          <t>Furniture</t>
        </is>
      </c>
      <c r="F23" s="3" t="n">
        <v>4339</v>
      </c>
      <c r="G23" s="3" t="n">
        <v>251.83</v>
      </c>
      <c r="H23" s="3" t="n">
        <v>12</v>
      </c>
      <c r="I23" s="3">
        <f>F23*H23</f>
        <v/>
      </c>
      <c r="J23" s="5">
        <f>G23/F23</f>
        <v/>
      </c>
    </row>
    <row r="24" ht="15.75" customHeight="1" s="7">
      <c r="A24" s="3" t="inlineStr">
        <is>
          <t>ORD0023</t>
        </is>
      </c>
      <c r="B24" s="4" t="n">
        <v>45807</v>
      </c>
      <c r="C24" s="3" t="inlineStr">
        <is>
          <t>West</t>
        </is>
      </c>
      <c r="D24" s="3" t="inlineStr">
        <is>
          <t>Jacket</t>
        </is>
      </c>
      <c r="E24" s="3" t="inlineStr">
        <is>
          <t>Clothing</t>
        </is>
      </c>
      <c r="F24" s="3" t="n">
        <v>47957</v>
      </c>
      <c r="G24" s="3" t="n">
        <v>6860.65</v>
      </c>
      <c r="H24" s="3" t="n">
        <v>18</v>
      </c>
      <c r="I24" s="3">
        <f>F24*H24</f>
        <v/>
      </c>
      <c r="J24" s="5">
        <f>G24/F24</f>
        <v/>
      </c>
    </row>
    <row r="25" ht="15.75" customHeight="1" s="7">
      <c r="A25" s="3" t="inlineStr">
        <is>
          <t>ORD0024</t>
        </is>
      </c>
      <c r="B25" s="4" t="n">
        <v>45791</v>
      </c>
      <c r="C25" s="3" t="inlineStr">
        <is>
          <t>East</t>
        </is>
      </c>
      <c r="D25" s="3" t="inlineStr">
        <is>
          <t>Sofa</t>
        </is>
      </c>
      <c r="E25" s="3" t="inlineStr">
        <is>
          <t>Furniture</t>
        </is>
      </c>
      <c r="F25" s="3" t="n">
        <v>23131</v>
      </c>
      <c r="G25" s="3" t="n">
        <v>7366.46</v>
      </c>
      <c r="H25" s="3" t="n">
        <v>11</v>
      </c>
      <c r="I25" s="3">
        <f>F25*H25</f>
        <v/>
      </c>
      <c r="J25" s="5">
        <f>G25/F25</f>
        <v/>
      </c>
    </row>
    <row r="26" ht="15.75" customHeight="1" s="7">
      <c r="A26" s="3" t="inlineStr">
        <is>
          <t>ORD0025</t>
        </is>
      </c>
      <c r="B26" s="4" t="n">
        <v>45687</v>
      </c>
      <c r="C26" s="3" t="inlineStr">
        <is>
          <t>West</t>
        </is>
      </c>
      <c r="D26" s="3" t="inlineStr">
        <is>
          <t>Chair</t>
        </is>
      </c>
      <c r="E26" s="3" t="inlineStr">
        <is>
          <t>Furniture</t>
        </is>
      </c>
      <c r="F26" s="3" t="n">
        <v>34646</v>
      </c>
      <c r="G26" s="3" t="n">
        <v>8658.82</v>
      </c>
      <c r="H26" s="3" t="n">
        <v>1</v>
      </c>
      <c r="I26" s="3">
        <f>F26*H26</f>
        <v/>
      </c>
      <c r="J26" s="5">
        <f>G26/F26</f>
        <v/>
      </c>
    </row>
    <row r="27" ht="15.75" customHeight="1" s="7">
      <c r="A27" s="3" t="inlineStr">
        <is>
          <t>ORD0026</t>
        </is>
      </c>
      <c r="B27" s="4" t="n">
        <v>45699</v>
      </c>
      <c r="C27" s="3" t="inlineStr">
        <is>
          <t>North</t>
        </is>
      </c>
      <c r="D27" s="3" t="inlineStr">
        <is>
          <t>Smartphone</t>
        </is>
      </c>
      <c r="E27" s="3" t="inlineStr">
        <is>
          <t>Electronics</t>
        </is>
      </c>
      <c r="F27" s="3" t="n">
        <v>25065</v>
      </c>
      <c r="G27" s="3" t="n">
        <v>2243.96</v>
      </c>
      <c r="H27" s="3" t="n">
        <v>5</v>
      </c>
      <c r="I27" s="3">
        <f>F27*H27</f>
        <v/>
      </c>
      <c r="J27" s="5">
        <f>G27/F27</f>
        <v/>
      </c>
    </row>
    <row r="28" ht="15.75" customHeight="1" s="7">
      <c r="A28" s="3" t="inlineStr">
        <is>
          <t>ORD0027</t>
        </is>
      </c>
      <c r="B28" s="4" t="n">
        <v>45826</v>
      </c>
      <c r="C28" s="3" t="inlineStr">
        <is>
          <t>North</t>
        </is>
      </c>
      <c r="D28" s="3" t="inlineStr">
        <is>
          <t>Laptop</t>
        </is>
      </c>
      <c r="E28" s="3" t="inlineStr">
        <is>
          <t>Electronics</t>
        </is>
      </c>
      <c r="F28" s="3" t="n">
        <v>13230</v>
      </c>
      <c r="G28" s="3" t="n">
        <v>1120.12</v>
      </c>
      <c r="H28" s="3" t="n">
        <v>3</v>
      </c>
      <c r="I28" s="3">
        <f>F28*H28</f>
        <v/>
      </c>
      <c r="J28" s="5">
        <f>G28/F28</f>
        <v/>
      </c>
    </row>
    <row r="29" ht="15.75" customHeight="1" s="7">
      <c r="A29" s="3" t="inlineStr">
        <is>
          <t>ORD0028</t>
        </is>
      </c>
      <c r="B29" s="4" t="n">
        <v>45753</v>
      </c>
      <c r="C29" s="3" t="inlineStr">
        <is>
          <t>South</t>
        </is>
      </c>
      <c r="D29" s="3" t="inlineStr">
        <is>
          <t>Laptop</t>
        </is>
      </c>
      <c r="E29" s="3" t="inlineStr">
        <is>
          <t>Electronics</t>
        </is>
      </c>
      <c r="F29" s="3" t="n">
        <v>5334</v>
      </c>
      <c r="G29" s="3" t="n">
        <v>1637.35</v>
      </c>
      <c r="H29" s="3" t="n">
        <v>20</v>
      </c>
      <c r="I29" s="3">
        <f>F29*H29</f>
        <v/>
      </c>
      <c r="J29" s="5">
        <f>G29/F29</f>
        <v/>
      </c>
    </row>
    <row r="30" ht="15.75" customHeight="1" s="7">
      <c r="A30" s="3" t="inlineStr">
        <is>
          <t>ORD0029</t>
        </is>
      </c>
      <c r="B30" s="4" t="n">
        <v>45804</v>
      </c>
      <c r="C30" s="3" t="inlineStr">
        <is>
          <t>West</t>
        </is>
      </c>
      <c r="D30" s="3" t="inlineStr">
        <is>
          <t>T-Shirt</t>
        </is>
      </c>
      <c r="E30" s="3" t="inlineStr">
        <is>
          <t>Clothing</t>
        </is>
      </c>
      <c r="F30" s="3" t="n">
        <v>4457</v>
      </c>
      <c r="G30" s="3" t="n">
        <v>259.41</v>
      </c>
      <c r="H30" s="3" t="n">
        <v>15</v>
      </c>
      <c r="I30" s="3">
        <f>F30*H30</f>
        <v/>
      </c>
      <c r="J30" s="5">
        <f>G30/F30</f>
        <v/>
      </c>
    </row>
    <row r="31" ht="15.75" customHeight="1" s="7">
      <c r="A31" s="3" t="inlineStr">
        <is>
          <t>ORD0030</t>
        </is>
      </c>
      <c r="B31" s="4" t="n">
        <v>45786</v>
      </c>
      <c r="C31" s="3" t="inlineStr">
        <is>
          <t>East</t>
        </is>
      </c>
      <c r="D31" s="3" t="inlineStr">
        <is>
          <t>Laptop</t>
        </is>
      </c>
      <c r="E31" s="3" t="inlineStr">
        <is>
          <t>Electronics</t>
        </is>
      </c>
      <c r="F31" s="3" t="n">
        <v>37184</v>
      </c>
      <c r="G31" s="3" t="n">
        <v>9623.26</v>
      </c>
      <c r="H31" s="3" t="n">
        <v>8</v>
      </c>
      <c r="I31" s="3">
        <f>F31*H31</f>
        <v/>
      </c>
      <c r="J31" s="5">
        <f>G31/F31</f>
        <v/>
      </c>
    </row>
    <row r="32" ht="15.75" customHeight="1" s="7">
      <c r="A32" s="3" t="inlineStr">
        <is>
          <t>ORD0031</t>
        </is>
      </c>
      <c r="B32" s="4" t="n">
        <v>45809</v>
      </c>
      <c r="C32" s="3" t="inlineStr">
        <is>
          <t>North</t>
        </is>
      </c>
      <c r="D32" s="3" t="inlineStr">
        <is>
          <t>Chair</t>
        </is>
      </c>
      <c r="E32" s="3" t="inlineStr">
        <is>
          <t>Furniture</t>
        </is>
      </c>
      <c r="F32" s="3" t="n">
        <v>36054</v>
      </c>
      <c r="G32" s="3" t="n">
        <v>12290.78</v>
      </c>
      <c r="H32" s="3" t="n">
        <v>4</v>
      </c>
      <c r="I32" s="3">
        <f>F32*H32</f>
        <v/>
      </c>
      <c r="J32" s="5">
        <f>G32/F32</f>
        <v/>
      </c>
    </row>
    <row r="33" ht="15.75" customHeight="1" s="7">
      <c r="A33" s="3" t="inlineStr">
        <is>
          <t>ORD0032</t>
        </is>
      </c>
      <c r="B33" s="4" t="n">
        <v>45793</v>
      </c>
      <c r="C33" s="3" t="inlineStr">
        <is>
          <t>South</t>
        </is>
      </c>
      <c r="D33" s="3" t="inlineStr">
        <is>
          <t>Laptop</t>
        </is>
      </c>
      <c r="E33" s="3" t="inlineStr">
        <is>
          <t>Electronics</t>
        </is>
      </c>
      <c r="F33" s="3" t="n">
        <v>28587</v>
      </c>
      <c r="G33" s="3" t="n">
        <v>7255.6</v>
      </c>
      <c r="H33" s="3" t="n">
        <v>20</v>
      </c>
      <c r="I33" s="3">
        <f>F33*H33</f>
        <v/>
      </c>
      <c r="J33" s="5">
        <f>G33/F33</f>
        <v/>
      </c>
    </row>
    <row r="34" ht="15.75" customHeight="1" s="7">
      <c r="A34" s="3" t="inlineStr">
        <is>
          <t>ORD0033</t>
        </is>
      </c>
      <c r="B34" s="4" t="n">
        <v>45817</v>
      </c>
      <c r="C34" s="3" t="inlineStr">
        <is>
          <t>East</t>
        </is>
      </c>
      <c r="D34" s="3" t="inlineStr">
        <is>
          <t>Headphones</t>
        </is>
      </c>
      <c r="E34" s="3" t="inlineStr">
        <is>
          <t>Electronics</t>
        </is>
      </c>
      <c r="F34" s="3" t="n">
        <v>18744</v>
      </c>
      <c r="G34" s="3" t="n">
        <v>2773.18</v>
      </c>
      <c r="H34" s="3" t="n">
        <v>10</v>
      </c>
      <c r="I34" s="3">
        <f>F34*H34</f>
        <v/>
      </c>
      <c r="J34" s="5">
        <f>G34/F34</f>
        <v/>
      </c>
    </row>
    <row r="35" ht="15.75" customHeight="1" s="7">
      <c r="A35" s="3" t="inlineStr">
        <is>
          <t>ORD0034</t>
        </is>
      </c>
      <c r="B35" s="4" t="n">
        <v>45743</v>
      </c>
      <c r="C35" s="3" t="inlineStr">
        <is>
          <t>East</t>
        </is>
      </c>
      <c r="D35" s="3" t="inlineStr">
        <is>
          <t>Coffee</t>
        </is>
      </c>
      <c r="E35" s="3" t="inlineStr">
        <is>
          <t>Food &amp; Beverage</t>
        </is>
      </c>
      <c r="F35" s="3" t="n">
        <v>24185</v>
      </c>
      <c r="G35" s="3" t="n">
        <v>5540.23</v>
      </c>
      <c r="H35" s="3" t="n">
        <v>7</v>
      </c>
      <c r="I35" s="3">
        <f>F35*H35</f>
        <v/>
      </c>
      <c r="J35" s="5">
        <f>G35/F35</f>
        <v/>
      </c>
    </row>
    <row r="36" ht="15.75" customHeight="1" s="7">
      <c r="A36" s="3" t="inlineStr">
        <is>
          <t>ORD0035</t>
        </is>
      </c>
      <c r="B36" s="4" t="n">
        <v>45748</v>
      </c>
      <c r="C36" s="3" t="inlineStr">
        <is>
          <t>South</t>
        </is>
      </c>
      <c r="D36" s="3" t="inlineStr">
        <is>
          <t>Sofa</t>
        </is>
      </c>
      <c r="E36" s="3" t="inlineStr">
        <is>
          <t>Furniture</t>
        </is>
      </c>
      <c r="F36" s="3" t="n">
        <v>49416</v>
      </c>
      <c r="G36" s="3" t="n">
        <v>13603.8</v>
      </c>
      <c r="H36" s="3" t="n">
        <v>5</v>
      </c>
      <c r="I36" s="3">
        <f>F36*H36</f>
        <v/>
      </c>
      <c r="J36" s="5">
        <f>G36/F36</f>
        <v/>
      </c>
    </row>
    <row r="37" ht="15.75" customHeight="1" s="7">
      <c r="A37" s="3" t="inlineStr">
        <is>
          <t>ORD0036</t>
        </is>
      </c>
      <c r="B37" s="4" t="n">
        <v>45752</v>
      </c>
      <c r="C37" s="3" t="inlineStr">
        <is>
          <t>North</t>
        </is>
      </c>
      <c r="D37" s="3" t="inlineStr">
        <is>
          <t>Sofa</t>
        </is>
      </c>
      <c r="E37" s="3" t="inlineStr">
        <is>
          <t>Furniture</t>
        </is>
      </c>
      <c r="F37" s="3" t="n">
        <v>7837</v>
      </c>
      <c r="G37" s="3" t="n">
        <v>2667.17</v>
      </c>
      <c r="H37" s="3" t="n">
        <v>2</v>
      </c>
      <c r="I37" s="3">
        <f>F37*H37</f>
        <v/>
      </c>
      <c r="J37" s="5">
        <f>G37/F37</f>
        <v/>
      </c>
    </row>
    <row r="38" ht="15.75" customHeight="1" s="7">
      <c r="A38" s="3" t="inlineStr">
        <is>
          <t>ORD0037</t>
        </is>
      </c>
      <c r="B38" s="4" t="n">
        <v>45680</v>
      </c>
      <c r="C38" s="3" t="inlineStr">
        <is>
          <t>East</t>
        </is>
      </c>
      <c r="D38" s="3" t="inlineStr">
        <is>
          <t>Snacks</t>
        </is>
      </c>
      <c r="E38" s="3" t="inlineStr">
        <is>
          <t>Food &amp; Beverage</t>
        </is>
      </c>
      <c r="F38" s="3" t="n">
        <v>6936</v>
      </c>
      <c r="G38" s="3" t="n">
        <v>2135.07</v>
      </c>
      <c r="H38" s="3" t="n">
        <v>10</v>
      </c>
      <c r="I38" s="3">
        <f>F38*H38</f>
        <v/>
      </c>
      <c r="J38" s="5">
        <f>G38/F38</f>
        <v/>
      </c>
    </row>
    <row r="39" ht="15.75" customHeight="1" s="7">
      <c r="A39" s="3" t="inlineStr">
        <is>
          <t>ORD0038</t>
        </is>
      </c>
      <c r="B39" s="4" t="n">
        <v>45663</v>
      </c>
      <c r="C39" s="3" t="inlineStr">
        <is>
          <t>North</t>
        </is>
      </c>
      <c r="D39" s="3" t="inlineStr">
        <is>
          <t>Monitor</t>
        </is>
      </c>
      <c r="E39" s="3" t="inlineStr">
        <is>
          <t>Electronics</t>
        </is>
      </c>
      <c r="F39" s="3" t="n">
        <v>8530</v>
      </c>
      <c r="G39" s="3" t="n">
        <v>2579.03</v>
      </c>
      <c r="H39" s="3" t="n">
        <v>3</v>
      </c>
      <c r="I39" s="3">
        <f>F39*H39</f>
        <v/>
      </c>
      <c r="J39" s="5">
        <f>G39/F39</f>
        <v/>
      </c>
    </row>
    <row r="40" ht="15.75" customHeight="1" s="7">
      <c r="A40" s="3" t="inlineStr">
        <is>
          <t>ORD0039</t>
        </is>
      </c>
      <c r="B40" s="4" t="n">
        <v>45738</v>
      </c>
      <c r="C40" s="3" t="inlineStr">
        <is>
          <t>North</t>
        </is>
      </c>
      <c r="D40" s="3" t="inlineStr">
        <is>
          <t>Snacks</t>
        </is>
      </c>
      <c r="E40" s="3" t="inlineStr">
        <is>
          <t>Food &amp; Beverage</t>
        </is>
      </c>
      <c r="F40" s="3" t="n">
        <v>11146</v>
      </c>
      <c r="G40" s="3" t="n">
        <v>1192.27</v>
      </c>
      <c r="H40" s="3" t="n">
        <v>9</v>
      </c>
      <c r="I40" s="3">
        <f>F40*H40</f>
        <v/>
      </c>
      <c r="J40" s="5">
        <f>G40/F40</f>
        <v/>
      </c>
    </row>
    <row r="41" ht="15.75" customHeight="1" s="7">
      <c r="A41" s="3" t="inlineStr">
        <is>
          <t>ORD0040</t>
        </is>
      </c>
      <c r="B41" s="4" t="n">
        <v>45673</v>
      </c>
      <c r="C41" s="3" t="inlineStr">
        <is>
          <t>West</t>
        </is>
      </c>
      <c r="D41" s="3" t="inlineStr">
        <is>
          <t>Juice</t>
        </is>
      </c>
      <c r="E41" s="3" t="inlineStr">
        <is>
          <t>Food &amp; Beverage</t>
        </is>
      </c>
      <c r="F41" s="3" t="n">
        <v>3719</v>
      </c>
      <c r="G41" s="3" t="n">
        <v>450.46</v>
      </c>
      <c r="H41" s="3" t="n">
        <v>10</v>
      </c>
      <c r="I41" s="3">
        <f>F41*H41</f>
        <v/>
      </c>
      <c r="J41" s="5">
        <f>G41/F41</f>
        <v/>
      </c>
    </row>
    <row r="42" ht="15.75" customHeight="1" s="7">
      <c r="A42" s="3" t="inlineStr">
        <is>
          <t>ORD0041</t>
        </is>
      </c>
      <c r="B42" s="4" t="n">
        <v>45807</v>
      </c>
      <c r="C42" s="3" t="inlineStr">
        <is>
          <t>East</t>
        </is>
      </c>
      <c r="D42" s="3" t="inlineStr">
        <is>
          <t>Shoes</t>
        </is>
      </c>
      <c r="E42" s="3" t="inlineStr">
        <is>
          <t>Clothing</t>
        </is>
      </c>
      <c r="F42" s="3" t="n">
        <v>30234</v>
      </c>
      <c r="G42" s="3" t="n">
        <v>10373.41</v>
      </c>
      <c r="H42" s="3" t="n">
        <v>12</v>
      </c>
      <c r="I42" s="3">
        <f>F42*H42</f>
        <v/>
      </c>
      <c r="J42" s="5">
        <f>G42/F42</f>
        <v/>
      </c>
    </row>
    <row r="43" ht="15.75" customHeight="1" s="7">
      <c r="A43" s="3" t="inlineStr">
        <is>
          <t>ORD0042</t>
        </is>
      </c>
      <c r="B43" s="4" t="n">
        <v>45718</v>
      </c>
      <c r="C43" s="3" t="inlineStr">
        <is>
          <t>West</t>
        </is>
      </c>
      <c r="D43" s="3" t="inlineStr">
        <is>
          <t>Table</t>
        </is>
      </c>
      <c r="E43" s="3" t="inlineStr">
        <is>
          <t>Furniture</t>
        </is>
      </c>
      <c r="F43" s="3" t="n">
        <v>30653</v>
      </c>
      <c r="G43" s="3" t="n">
        <v>4083.11</v>
      </c>
      <c r="H43" s="3" t="n">
        <v>2</v>
      </c>
      <c r="I43" s="3">
        <f>F43*H43</f>
        <v/>
      </c>
      <c r="J43" s="5">
        <f>G43/F43</f>
        <v/>
      </c>
    </row>
    <row r="44" ht="15.75" customHeight="1" s="7">
      <c r="A44" s="3" t="inlineStr">
        <is>
          <t>ORD0043</t>
        </is>
      </c>
      <c r="B44" s="4" t="n">
        <v>45692</v>
      </c>
      <c r="C44" s="3" t="inlineStr">
        <is>
          <t>South</t>
        </is>
      </c>
      <c r="D44" s="3" t="inlineStr">
        <is>
          <t>Snacks</t>
        </is>
      </c>
      <c r="E44" s="3" t="inlineStr">
        <is>
          <t>Food &amp; Beverage</t>
        </is>
      </c>
      <c r="F44" s="3" t="n">
        <v>37637</v>
      </c>
      <c r="G44" s="3" t="n">
        <v>3202.95</v>
      </c>
      <c r="H44" s="3" t="n">
        <v>1</v>
      </c>
      <c r="I44" s="3">
        <f>F44*H44</f>
        <v/>
      </c>
      <c r="J44" s="5">
        <f>G44/F44</f>
        <v/>
      </c>
    </row>
    <row r="45" ht="15.75" customHeight="1" s="7">
      <c r="A45" s="3" t="inlineStr">
        <is>
          <t>ORD0044</t>
        </is>
      </c>
      <c r="B45" s="4" t="n">
        <v>45761</v>
      </c>
      <c r="C45" s="3" t="inlineStr">
        <is>
          <t>West</t>
        </is>
      </c>
      <c r="D45" s="3" t="inlineStr">
        <is>
          <t>Snacks</t>
        </is>
      </c>
      <c r="E45" s="3" t="inlineStr">
        <is>
          <t>Food &amp; Beverage</t>
        </is>
      </c>
      <c r="F45" s="3" t="n">
        <v>6400</v>
      </c>
      <c r="G45" s="3" t="n">
        <v>1600.7</v>
      </c>
      <c r="H45" s="3" t="n">
        <v>1</v>
      </c>
      <c r="I45" s="3">
        <f>F45*H45</f>
        <v/>
      </c>
      <c r="J45" s="5">
        <f>G45/F45</f>
        <v/>
      </c>
    </row>
    <row r="46" ht="15.75" customHeight="1" s="7">
      <c r="A46" s="3" t="inlineStr">
        <is>
          <t>ORD0045</t>
        </is>
      </c>
      <c r="B46" s="4" t="n">
        <v>45837</v>
      </c>
      <c r="C46" s="3" t="inlineStr">
        <is>
          <t>South</t>
        </is>
      </c>
      <c r="D46" s="3" t="inlineStr">
        <is>
          <t>Laptop</t>
        </is>
      </c>
      <c r="E46" s="3" t="inlineStr">
        <is>
          <t>Electronics</t>
        </is>
      </c>
      <c r="F46" s="3" t="n">
        <v>19416</v>
      </c>
      <c r="G46" s="3" t="n">
        <v>2666.9</v>
      </c>
      <c r="H46" s="3" t="n">
        <v>9</v>
      </c>
      <c r="I46" s="3">
        <f>F46*H46</f>
        <v/>
      </c>
      <c r="J46" s="5">
        <f>G46/F46</f>
        <v/>
      </c>
    </row>
    <row r="47" ht="15.75" customHeight="1" s="7">
      <c r="A47" s="3" t="inlineStr">
        <is>
          <t>ORD0046</t>
        </is>
      </c>
      <c r="B47" s="4" t="n">
        <v>45825</v>
      </c>
      <c r="C47" s="3" t="inlineStr">
        <is>
          <t>North</t>
        </is>
      </c>
      <c r="D47" s="3" t="inlineStr">
        <is>
          <t>Cabinet</t>
        </is>
      </c>
      <c r="E47" s="3" t="inlineStr">
        <is>
          <t>Furniture</t>
        </is>
      </c>
      <c r="F47" s="3" t="n">
        <v>22902</v>
      </c>
      <c r="G47" s="3" t="n">
        <v>7847.28</v>
      </c>
      <c r="H47" s="3" t="n">
        <v>14</v>
      </c>
      <c r="I47" s="3">
        <f>F47*H47</f>
        <v/>
      </c>
      <c r="J47" s="5">
        <f>G47/F47</f>
        <v/>
      </c>
    </row>
    <row r="48" ht="15.75" customHeight="1" s="7">
      <c r="A48" s="3" t="inlineStr">
        <is>
          <t>ORD0047</t>
        </is>
      </c>
      <c r="B48" s="4" t="n">
        <v>45793</v>
      </c>
      <c r="C48" s="3" t="inlineStr">
        <is>
          <t>North</t>
        </is>
      </c>
      <c r="D48" s="3" t="inlineStr">
        <is>
          <t>Laptop</t>
        </is>
      </c>
      <c r="E48" s="3" t="inlineStr">
        <is>
          <t>Electronics</t>
        </is>
      </c>
      <c r="F48" s="3" t="n">
        <v>14668</v>
      </c>
      <c r="G48" s="3" t="n">
        <v>5110.72</v>
      </c>
      <c r="H48" s="3" t="n">
        <v>1</v>
      </c>
      <c r="I48" s="3">
        <f>F48*H48</f>
        <v/>
      </c>
      <c r="J48" s="5">
        <f>G48/F48</f>
        <v/>
      </c>
    </row>
    <row r="49" ht="15.75" customHeight="1" s="7">
      <c r="A49" s="3" t="inlineStr">
        <is>
          <t>ORD0048</t>
        </is>
      </c>
      <c r="B49" s="4" t="n">
        <v>45836</v>
      </c>
      <c r="C49" s="3" t="inlineStr">
        <is>
          <t>South</t>
        </is>
      </c>
      <c r="D49" s="3" t="inlineStr">
        <is>
          <t>Laptop</t>
        </is>
      </c>
      <c r="E49" s="3" t="inlineStr">
        <is>
          <t>Electronics</t>
        </is>
      </c>
      <c r="F49" s="3" t="n">
        <v>12532</v>
      </c>
      <c r="G49" s="3" t="n">
        <v>3608.59</v>
      </c>
      <c r="H49" s="3" t="n">
        <v>7</v>
      </c>
      <c r="I49" s="3">
        <f>F49*H49</f>
        <v/>
      </c>
      <c r="J49" s="5">
        <f>G49/F49</f>
        <v/>
      </c>
    </row>
    <row r="50" ht="15.75" customHeight="1" s="7">
      <c r="A50" s="3" t="inlineStr">
        <is>
          <t>ORD0049</t>
        </is>
      </c>
      <c r="B50" s="4" t="n">
        <v>45759</v>
      </c>
      <c r="C50" s="3" t="inlineStr">
        <is>
          <t>East</t>
        </is>
      </c>
      <c r="D50" s="3" t="inlineStr">
        <is>
          <t>Jeans</t>
        </is>
      </c>
      <c r="E50" s="3" t="inlineStr">
        <is>
          <t>Clothing</t>
        </is>
      </c>
      <c r="F50" s="3" t="n">
        <v>9327</v>
      </c>
      <c r="G50" s="3" t="n">
        <v>739.74</v>
      </c>
      <c r="H50" s="3" t="n">
        <v>17</v>
      </c>
      <c r="I50" s="3">
        <f>F50*H50</f>
        <v/>
      </c>
      <c r="J50" s="5">
        <f>G50/F50</f>
        <v/>
      </c>
    </row>
    <row r="51" ht="15.75" customHeight="1" s="7">
      <c r="A51" s="3" t="inlineStr">
        <is>
          <t>ORD0050</t>
        </is>
      </c>
      <c r="B51" s="4" t="n">
        <v>45835</v>
      </c>
      <c r="C51" s="3" t="inlineStr">
        <is>
          <t>West</t>
        </is>
      </c>
      <c r="D51" s="3" t="inlineStr">
        <is>
          <t>Jacket</t>
        </is>
      </c>
      <c r="E51" s="3" t="inlineStr">
        <is>
          <t>Clothing</t>
        </is>
      </c>
      <c r="F51" s="3" t="n">
        <v>16079</v>
      </c>
      <c r="G51" s="3" t="n">
        <v>3271.96</v>
      </c>
      <c r="H51" s="3" t="n">
        <v>11</v>
      </c>
      <c r="I51" s="3">
        <f>F51*H51</f>
        <v/>
      </c>
      <c r="J51" s="5">
        <f>G51/F51</f>
        <v/>
      </c>
    </row>
    <row r="52" ht="15.75" customHeight="1" s="7">
      <c r="A52" s="3" t="inlineStr">
        <is>
          <t>ORD0051</t>
        </is>
      </c>
      <c r="B52" s="4" t="n">
        <v>45752</v>
      </c>
      <c r="C52" s="3" t="inlineStr">
        <is>
          <t>West</t>
        </is>
      </c>
      <c r="D52" s="3" t="inlineStr">
        <is>
          <t>Snacks</t>
        </is>
      </c>
      <c r="E52" s="3" t="inlineStr">
        <is>
          <t>Food &amp; Beverage</t>
        </is>
      </c>
      <c r="F52" s="3" t="n">
        <v>22484</v>
      </c>
      <c r="G52" s="3" t="n">
        <v>2345.69</v>
      </c>
      <c r="H52" s="3" t="n">
        <v>17</v>
      </c>
      <c r="I52" s="3">
        <f>F52*H52</f>
        <v/>
      </c>
      <c r="J52" s="5">
        <f>G52/F52</f>
        <v/>
      </c>
    </row>
    <row r="53" ht="15.75" customHeight="1" s="7">
      <c r="A53" s="3" t="inlineStr">
        <is>
          <t>ORD0052</t>
        </is>
      </c>
      <c r="B53" s="4" t="n">
        <v>45693</v>
      </c>
      <c r="C53" s="3" t="inlineStr">
        <is>
          <t>North</t>
        </is>
      </c>
      <c r="D53" s="3" t="inlineStr">
        <is>
          <t>Chocolate</t>
        </is>
      </c>
      <c r="E53" s="3" t="inlineStr">
        <is>
          <t>Food &amp; Beverage</t>
        </is>
      </c>
      <c r="F53" s="3" t="n">
        <v>5815</v>
      </c>
      <c r="G53" s="3" t="n">
        <v>605.11</v>
      </c>
      <c r="H53" s="3" t="n">
        <v>9</v>
      </c>
      <c r="I53" s="3">
        <f>F53*H53</f>
        <v/>
      </c>
      <c r="J53" s="5">
        <f>G53/F53</f>
        <v/>
      </c>
    </row>
    <row r="54" ht="15.75" customHeight="1" s="7">
      <c r="A54" s="3" t="inlineStr">
        <is>
          <t>ORD0053</t>
        </is>
      </c>
      <c r="B54" s="4" t="n">
        <v>45682</v>
      </c>
      <c r="C54" s="3" t="inlineStr">
        <is>
          <t>South</t>
        </is>
      </c>
      <c r="D54" s="3" t="inlineStr">
        <is>
          <t>Shoes</t>
        </is>
      </c>
      <c r="E54" s="3" t="inlineStr">
        <is>
          <t>Clothing</t>
        </is>
      </c>
      <c r="F54" s="3" t="n">
        <v>42504</v>
      </c>
      <c r="G54" s="3" t="n">
        <v>7113.89</v>
      </c>
      <c r="H54" s="3" t="n">
        <v>17</v>
      </c>
      <c r="I54" s="3">
        <f>F54*H54</f>
        <v/>
      </c>
      <c r="J54" s="5">
        <f>G54/F54</f>
        <v/>
      </c>
    </row>
    <row r="55" ht="15.75" customHeight="1" s="7">
      <c r="A55" s="3" t="inlineStr">
        <is>
          <t>ORD0054</t>
        </is>
      </c>
      <c r="B55" s="4" t="n">
        <v>45738</v>
      </c>
      <c r="C55" s="3" t="inlineStr">
        <is>
          <t>North</t>
        </is>
      </c>
      <c r="D55" s="3" t="inlineStr">
        <is>
          <t>Chair</t>
        </is>
      </c>
      <c r="E55" s="3" t="inlineStr">
        <is>
          <t>Furniture</t>
        </is>
      </c>
      <c r="F55" s="3" t="n">
        <v>29736</v>
      </c>
      <c r="G55" s="3" t="n">
        <v>1686.6</v>
      </c>
      <c r="H55" s="3" t="n">
        <v>4</v>
      </c>
      <c r="I55" s="3">
        <f>F55*H55</f>
        <v/>
      </c>
      <c r="J55" s="5">
        <f>G55/F55</f>
        <v/>
      </c>
    </row>
    <row r="56" ht="15.75" customHeight="1" s="7">
      <c r="A56" s="3" t="inlineStr">
        <is>
          <t>ORD0055</t>
        </is>
      </c>
      <c r="B56" s="4" t="n">
        <v>45669</v>
      </c>
      <c r="C56" s="3" t="inlineStr">
        <is>
          <t>West</t>
        </is>
      </c>
      <c r="D56" s="3" t="inlineStr">
        <is>
          <t>Smartphone</t>
        </is>
      </c>
      <c r="E56" s="3" t="inlineStr">
        <is>
          <t>Electronics</t>
        </is>
      </c>
      <c r="F56" s="3" t="n">
        <v>5580</v>
      </c>
      <c r="G56" s="3" t="n">
        <v>1213.92</v>
      </c>
      <c r="H56" s="3" t="n">
        <v>1</v>
      </c>
      <c r="I56" s="3">
        <f>F56*H56</f>
        <v/>
      </c>
      <c r="J56" s="5">
        <f>G56/F56</f>
        <v/>
      </c>
    </row>
    <row r="57" ht="15.75" customHeight="1" s="7">
      <c r="A57" s="3" t="inlineStr">
        <is>
          <t>ORD0056</t>
        </is>
      </c>
      <c r="B57" s="4" t="n">
        <v>45756</v>
      </c>
      <c r="C57" s="3" t="inlineStr">
        <is>
          <t>North</t>
        </is>
      </c>
      <c r="D57" s="3" t="inlineStr">
        <is>
          <t>Snacks</t>
        </is>
      </c>
      <c r="E57" s="3" t="inlineStr">
        <is>
          <t>Food &amp; Beverage</t>
        </is>
      </c>
      <c r="F57" s="3" t="n">
        <v>47821</v>
      </c>
      <c r="G57" s="3" t="n">
        <v>16466.22</v>
      </c>
      <c r="H57" s="3" t="n">
        <v>10</v>
      </c>
      <c r="I57" s="3">
        <f>F57*H57</f>
        <v/>
      </c>
      <c r="J57" s="5">
        <f>G57/F57</f>
        <v/>
      </c>
    </row>
    <row r="58" ht="15.75" customHeight="1" s="7">
      <c r="A58" s="3" t="inlineStr">
        <is>
          <t>ORD0057</t>
        </is>
      </c>
      <c r="B58" s="4" t="n">
        <v>45779</v>
      </c>
      <c r="C58" s="3" t="inlineStr">
        <is>
          <t>East</t>
        </is>
      </c>
      <c r="D58" s="3" t="inlineStr">
        <is>
          <t>T-Shirt</t>
        </is>
      </c>
      <c r="E58" s="3" t="inlineStr">
        <is>
          <t>Clothing</t>
        </is>
      </c>
      <c r="F58" s="3" t="n">
        <v>16517</v>
      </c>
      <c r="G58" s="3" t="n">
        <v>1512.44</v>
      </c>
      <c r="H58" s="3" t="n">
        <v>15</v>
      </c>
      <c r="I58" s="3">
        <f>F58*H58</f>
        <v/>
      </c>
      <c r="J58" s="5">
        <f>G58/F58</f>
        <v/>
      </c>
    </row>
    <row r="59" ht="15.75" customHeight="1" s="7">
      <c r="A59" s="3" t="inlineStr">
        <is>
          <t>ORD0058</t>
        </is>
      </c>
      <c r="B59" s="4" t="n">
        <v>45806</v>
      </c>
      <c r="C59" s="3" t="inlineStr">
        <is>
          <t>South</t>
        </is>
      </c>
      <c r="D59" s="3" t="inlineStr">
        <is>
          <t>Juice</t>
        </is>
      </c>
      <c r="E59" s="3" t="inlineStr">
        <is>
          <t>Food &amp; Beverage</t>
        </is>
      </c>
      <c r="F59" s="3" t="n">
        <v>16058</v>
      </c>
      <c r="G59" s="3" t="n">
        <v>2953.55</v>
      </c>
      <c r="H59" s="3" t="n">
        <v>9</v>
      </c>
      <c r="I59" s="3">
        <f>F59*H59</f>
        <v/>
      </c>
      <c r="J59" s="5">
        <f>G59/F59</f>
        <v/>
      </c>
    </row>
    <row r="60" ht="15.75" customHeight="1" s="7">
      <c r="A60" s="3" t="inlineStr">
        <is>
          <t>ORD0059</t>
        </is>
      </c>
      <c r="B60" s="4" t="n">
        <v>45659</v>
      </c>
      <c r="C60" s="3" t="inlineStr">
        <is>
          <t>South</t>
        </is>
      </c>
      <c r="D60" s="3" t="inlineStr">
        <is>
          <t>Sofa</t>
        </is>
      </c>
      <c r="E60" s="3" t="inlineStr">
        <is>
          <t>Furniture</t>
        </is>
      </c>
      <c r="F60" s="3" t="n">
        <v>3309</v>
      </c>
      <c r="G60" s="3" t="n">
        <v>913.9400000000001</v>
      </c>
      <c r="H60" s="3" t="n">
        <v>3</v>
      </c>
      <c r="I60" s="3">
        <f>F60*H60</f>
        <v/>
      </c>
      <c r="J60" s="5">
        <f>G60/F60</f>
        <v/>
      </c>
    </row>
    <row r="61" ht="15.75" customHeight="1" s="7">
      <c r="A61" s="3" t="inlineStr">
        <is>
          <t>ORD0060</t>
        </is>
      </c>
      <c r="B61" s="4" t="n">
        <v>45798</v>
      </c>
      <c r="C61" s="3" t="inlineStr">
        <is>
          <t>West</t>
        </is>
      </c>
      <c r="D61" s="3" t="inlineStr">
        <is>
          <t>Cabinet</t>
        </is>
      </c>
      <c r="E61" s="3" t="inlineStr">
        <is>
          <t>Furniture</t>
        </is>
      </c>
      <c r="F61" s="3" t="n">
        <v>46169</v>
      </c>
      <c r="G61" s="3" t="n">
        <v>13979.88</v>
      </c>
      <c r="H61" s="3" t="n">
        <v>13</v>
      </c>
      <c r="I61" s="3">
        <f>F61*H61</f>
        <v/>
      </c>
      <c r="J61" s="5">
        <f>G61/F61</f>
        <v/>
      </c>
    </row>
    <row r="62" ht="15.75" customHeight="1" s="7">
      <c r="A62" s="3" t="inlineStr">
        <is>
          <t>ORD0061</t>
        </is>
      </c>
      <c r="B62" s="4" t="n">
        <v>45722</v>
      </c>
      <c r="C62" s="3" t="inlineStr">
        <is>
          <t>West</t>
        </is>
      </c>
      <c r="D62" s="3" t="inlineStr">
        <is>
          <t>Juice</t>
        </is>
      </c>
      <c r="E62" s="3" t="inlineStr">
        <is>
          <t>Food &amp; Beverage</t>
        </is>
      </c>
      <c r="F62" s="3" t="n">
        <v>22648</v>
      </c>
      <c r="G62" s="3" t="n">
        <v>2284.45</v>
      </c>
      <c r="H62" s="3" t="n">
        <v>20</v>
      </c>
      <c r="I62" s="3">
        <f>F62*H62</f>
        <v/>
      </c>
      <c r="J62" s="5">
        <f>G62/F62</f>
        <v/>
      </c>
    </row>
    <row r="63" ht="15.75" customHeight="1" s="7">
      <c r="A63" s="3" t="inlineStr">
        <is>
          <t>ORD0062</t>
        </is>
      </c>
      <c r="B63" s="4" t="n">
        <v>45694</v>
      </c>
      <c r="C63" s="3" t="inlineStr">
        <is>
          <t>South</t>
        </is>
      </c>
      <c r="D63" s="3" t="inlineStr">
        <is>
          <t>Juice</t>
        </is>
      </c>
      <c r="E63" s="3" t="inlineStr">
        <is>
          <t>Food &amp; Beverage</t>
        </is>
      </c>
      <c r="F63" s="3" t="n">
        <v>1616</v>
      </c>
      <c r="G63" s="3" t="n">
        <v>377.92</v>
      </c>
      <c r="H63" s="3" t="n">
        <v>13</v>
      </c>
      <c r="I63" s="3">
        <f>F63*H63</f>
        <v/>
      </c>
      <c r="J63" s="5">
        <f>G63/F63</f>
        <v/>
      </c>
    </row>
    <row r="64" ht="15.75" customHeight="1" s="7">
      <c r="A64" s="3" t="inlineStr">
        <is>
          <t>ORD0063</t>
        </is>
      </c>
      <c r="B64" s="4" t="n">
        <v>45836</v>
      </c>
      <c r="C64" s="3" t="inlineStr">
        <is>
          <t>South</t>
        </is>
      </c>
      <c r="D64" s="3" t="inlineStr">
        <is>
          <t>Snacks</t>
        </is>
      </c>
      <c r="E64" s="3" t="inlineStr">
        <is>
          <t>Food &amp; Beverage</t>
        </is>
      </c>
      <c r="F64" s="3" t="n">
        <v>17889</v>
      </c>
      <c r="G64" s="3" t="n">
        <v>5727.24</v>
      </c>
      <c r="H64" s="3" t="n">
        <v>8</v>
      </c>
      <c r="I64" s="3">
        <f>F64*H64</f>
        <v/>
      </c>
      <c r="J64" s="5">
        <f>G64/F64</f>
        <v/>
      </c>
    </row>
    <row r="65" ht="15.75" customHeight="1" s="7">
      <c r="A65" s="3" t="inlineStr">
        <is>
          <t>ORD0064</t>
        </is>
      </c>
      <c r="B65" s="4" t="n">
        <v>45762</v>
      </c>
      <c r="C65" s="3" t="inlineStr">
        <is>
          <t>East</t>
        </is>
      </c>
      <c r="D65" s="3" t="inlineStr">
        <is>
          <t>Chocolate</t>
        </is>
      </c>
      <c r="E65" s="3" t="inlineStr">
        <is>
          <t>Food &amp; Beverage</t>
        </is>
      </c>
      <c r="F65" s="3" t="n">
        <v>16054</v>
      </c>
      <c r="G65" s="3" t="n">
        <v>1465.96</v>
      </c>
      <c r="H65" s="3" t="n">
        <v>3</v>
      </c>
      <c r="I65" s="3">
        <f>F65*H65</f>
        <v/>
      </c>
      <c r="J65" s="5">
        <f>G65/F65</f>
        <v/>
      </c>
    </row>
    <row r="66" ht="15.75" customHeight="1" s="7">
      <c r="A66" s="3" t="inlineStr">
        <is>
          <t>ORD0065</t>
        </is>
      </c>
      <c r="B66" s="4" t="n">
        <v>45794</v>
      </c>
      <c r="C66" s="3" t="inlineStr">
        <is>
          <t>North</t>
        </is>
      </c>
      <c r="D66" s="3" t="inlineStr">
        <is>
          <t>Laptop</t>
        </is>
      </c>
      <c r="E66" s="3" t="inlineStr">
        <is>
          <t>Electronics</t>
        </is>
      </c>
      <c r="F66" s="3" t="n">
        <v>48837</v>
      </c>
      <c r="G66" s="3" t="n">
        <v>12381.18</v>
      </c>
      <c r="H66" s="3" t="n">
        <v>5</v>
      </c>
      <c r="I66" s="3">
        <f>F66*H66</f>
        <v/>
      </c>
      <c r="J66" s="5">
        <f>G66/F66</f>
        <v/>
      </c>
    </row>
    <row r="67" ht="15.75" customHeight="1" s="7">
      <c r="A67" s="3" t="inlineStr">
        <is>
          <t>ORD0066</t>
        </is>
      </c>
      <c r="B67" s="4" t="n">
        <v>45760</v>
      </c>
      <c r="C67" s="3" t="inlineStr">
        <is>
          <t>East</t>
        </is>
      </c>
      <c r="D67" s="3" t="inlineStr">
        <is>
          <t>Monitor</t>
        </is>
      </c>
      <c r="E67" s="3" t="inlineStr">
        <is>
          <t>Electronics</t>
        </is>
      </c>
      <c r="F67" s="3" t="n">
        <v>26948</v>
      </c>
      <c r="G67" s="3" t="n">
        <v>6437.49</v>
      </c>
      <c r="H67" s="3" t="n">
        <v>12</v>
      </c>
      <c r="I67" s="3">
        <f>F67*H67</f>
        <v/>
      </c>
      <c r="J67" s="5">
        <f>G67/F67</f>
        <v/>
      </c>
    </row>
    <row r="68" ht="15.75" customHeight="1" s="7">
      <c r="A68" s="3" t="inlineStr">
        <is>
          <t>ORD0067</t>
        </is>
      </c>
      <c r="B68" s="4" t="n">
        <v>45774</v>
      </c>
      <c r="C68" s="3" t="inlineStr">
        <is>
          <t>South</t>
        </is>
      </c>
      <c r="D68" s="3" t="inlineStr">
        <is>
          <t>Snacks</t>
        </is>
      </c>
      <c r="E68" s="3" t="inlineStr">
        <is>
          <t>Food &amp; Beverage</t>
        </is>
      </c>
      <c r="F68" s="3" t="n">
        <v>40781</v>
      </c>
      <c r="G68" s="3" t="n">
        <v>12295.47</v>
      </c>
      <c r="H68" s="3" t="n">
        <v>12</v>
      </c>
      <c r="I68" s="3">
        <f>F68*H68</f>
        <v/>
      </c>
      <c r="J68" s="5">
        <f>G68/F68</f>
        <v/>
      </c>
    </row>
    <row r="69" ht="15.75" customHeight="1" s="7">
      <c r="A69" s="3" t="inlineStr">
        <is>
          <t>ORD0068</t>
        </is>
      </c>
      <c r="B69" s="4" t="n">
        <v>45805</v>
      </c>
      <c r="C69" s="3" t="inlineStr">
        <is>
          <t>North</t>
        </is>
      </c>
      <c r="D69" s="3" t="inlineStr">
        <is>
          <t>Table</t>
        </is>
      </c>
      <c r="E69" s="3" t="inlineStr">
        <is>
          <t>Furniture</t>
        </is>
      </c>
      <c r="F69" s="3" t="n">
        <v>45695</v>
      </c>
      <c r="G69" s="3" t="n">
        <v>6908.09</v>
      </c>
      <c r="H69" s="3" t="n">
        <v>10</v>
      </c>
      <c r="I69" s="3">
        <f>F69*H69</f>
        <v/>
      </c>
      <c r="J69" s="5">
        <f>G69/F69</f>
        <v/>
      </c>
    </row>
    <row r="70" ht="15.75" customHeight="1" s="7">
      <c r="A70" s="3" t="inlineStr">
        <is>
          <t>ORD0069</t>
        </is>
      </c>
      <c r="B70" s="4" t="n">
        <v>45691</v>
      </c>
      <c r="C70" s="3" t="inlineStr">
        <is>
          <t>East</t>
        </is>
      </c>
      <c r="D70" s="3" t="inlineStr">
        <is>
          <t>Jacket</t>
        </is>
      </c>
      <c r="E70" s="3" t="inlineStr">
        <is>
          <t>Clothing</t>
        </is>
      </c>
      <c r="F70" s="3" t="n">
        <v>14302</v>
      </c>
      <c r="G70" s="3" t="n">
        <v>3942.81</v>
      </c>
      <c r="H70" s="3" t="n">
        <v>1</v>
      </c>
      <c r="I70" s="3">
        <f>F70*H70</f>
        <v/>
      </c>
      <c r="J70" s="5">
        <f>G70/F70</f>
        <v/>
      </c>
    </row>
    <row r="71" ht="15.75" customHeight="1" s="7">
      <c r="A71" s="3" t="inlineStr">
        <is>
          <t>ORD0070</t>
        </is>
      </c>
      <c r="B71" s="4" t="n">
        <v>45691</v>
      </c>
      <c r="C71" s="3" t="inlineStr">
        <is>
          <t>North</t>
        </is>
      </c>
      <c r="D71" s="3" t="inlineStr">
        <is>
          <t>Juice</t>
        </is>
      </c>
      <c r="E71" s="3" t="inlineStr">
        <is>
          <t>Food &amp; Beverage</t>
        </is>
      </c>
      <c r="F71" s="3" t="n">
        <v>44823</v>
      </c>
      <c r="G71" s="3" t="n">
        <v>8984.639999999999</v>
      </c>
      <c r="H71" s="3" t="n">
        <v>20</v>
      </c>
      <c r="I71" s="3">
        <f>F71*H71</f>
        <v/>
      </c>
      <c r="J71" s="5">
        <f>G71/F71</f>
        <v/>
      </c>
    </row>
    <row r="72" ht="15.75" customHeight="1" s="7">
      <c r="A72" s="3" t="inlineStr">
        <is>
          <t>ORD0071</t>
        </is>
      </c>
      <c r="B72" s="4" t="n">
        <v>45760</v>
      </c>
      <c r="C72" s="3" t="inlineStr">
        <is>
          <t>South</t>
        </is>
      </c>
      <c r="D72" s="3" t="inlineStr">
        <is>
          <t>Sofa</t>
        </is>
      </c>
      <c r="E72" s="3" t="inlineStr">
        <is>
          <t>Furniture</t>
        </is>
      </c>
      <c r="F72" s="3" t="n">
        <v>934</v>
      </c>
      <c r="G72" s="3" t="n">
        <v>122.35</v>
      </c>
      <c r="H72" s="3" t="n">
        <v>10</v>
      </c>
      <c r="I72" s="3">
        <f>F72*H72</f>
        <v/>
      </c>
      <c r="J72" s="5">
        <f>G72/F72</f>
        <v/>
      </c>
    </row>
    <row r="73" ht="15.75" customHeight="1" s="7">
      <c r="A73" s="3" t="inlineStr">
        <is>
          <t>ORD0072</t>
        </is>
      </c>
      <c r="B73" s="4" t="n">
        <v>45747</v>
      </c>
      <c r="C73" s="3" t="inlineStr">
        <is>
          <t>West</t>
        </is>
      </c>
      <c r="D73" s="3" t="inlineStr">
        <is>
          <t>Monitor</t>
        </is>
      </c>
      <c r="E73" s="3" t="inlineStr">
        <is>
          <t>Electronics</t>
        </is>
      </c>
      <c r="F73" s="3" t="n">
        <v>31777</v>
      </c>
      <c r="G73" s="3" t="n">
        <v>9009.610000000001</v>
      </c>
      <c r="H73" s="3" t="n">
        <v>1</v>
      </c>
      <c r="I73" s="3">
        <f>F73*H73</f>
        <v/>
      </c>
      <c r="J73" s="5">
        <f>G73/F73</f>
        <v/>
      </c>
    </row>
    <row r="74" ht="15.75" customHeight="1" s="7">
      <c r="A74" s="3" t="inlineStr">
        <is>
          <t>ORD0073</t>
        </is>
      </c>
      <c r="B74" s="4" t="n">
        <v>45688</v>
      </c>
      <c r="C74" s="3" t="inlineStr">
        <is>
          <t>South</t>
        </is>
      </c>
      <c r="D74" s="3" t="inlineStr">
        <is>
          <t>Laptop</t>
        </is>
      </c>
      <c r="E74" s="3" t="inlineStr">
        <is>
          <t>Electronics</t>
        </is>
      </c>
      <c r="F74" s="3" t="n">
        <v>18922</v>
      </c>
      <c r="G74" s="3" t="n">
        <v>3975.18</v>
      </c>
      <c r="H74" s="3" t="n">
        <v>11</v>
      </c>
      <c r="I74" s="3">
        <f>F74*H74</f>
        <v/>
      </c>
      <c r="J74" s="5">
        <f>G74/F74</f>
        <v/>
      </c>
    </row>
    <row r="75" ht="15.75" customHeight="1" s="7">
      <c r="A75" s="3" t="inlineStr">
        <is>
          <t>ORD0074</t>
        </is>
      </c>
      <c r="B75" s="4" t="n">
        <v>45788</v>
      </c>
      <c r="C75" s="3" t="inlineStr">
        <is>
          <t>West</t>
        </is>
      </c>
      <c r="D75" s="3" t="inlineStr">
        <is>
          <t>Laptop</t>
        </is>
      </c>
      <c r="E75" s="3" t="inlineStr">
        <is>
          <t>Electronics</t>
        </is>
      </c>
      <c r="F75" s="3" t="n">
        <v>20964</v>
      </c>
      <c r="G75" s="3" t="n">
        <v>3069.39</v>
      </c>
      <c r="H75" s="3" t="n">
        <v>19</v>
      </c>
      <c r="I75" s="3">
        <f>F75*H75</f>
        <v/>
      </c>
      <c r="J75" s="5">
        <f>G75/F75</f>
        <v/>
      </c>
    </row>
    <row r="76" ht="15.75" customHeight="1" s="7">
      <c r="A76" s="3" t="inlineStr">
        <is>
          <t>ORD0075</t>
        </is>
      </c>
      <c r="B76" s="4" t="n">
        <v>45745</v>
      </c>
      <c r="C76" s="3" t="inlineStr">
        <is>
          <t>North</t>
        </is>
      </c>
      <c r="D76" s="3" t="inlineStr">
        <is>
          <t>Jacket</t>
        </is>
      </c>
      <c r="E76" s="3" t="inlineStr">
        <is>
          <t>Clothing</t>
        </is>
      </c>
      <c r="F76" s="3" t="n">
        <v>24607</v>
      </c>
      <c r="G76" s="3" t="n">
        <v>3835.13</v>
      </c>
      <c r="H76" s="3" t="n">
        <v>12</v>
      </c>
      <c r="I76" s="3">
        <f>F76*H76</f>
        <v/>
      </c>
      <c r="J76" s="5">
        <f>G76/F76</f>
        <v/>
      </c>
    </row>
    <row r="77" ht="15.75" customHeight="1" s="7">
      <c r="A77" s="3" t="inlineStr">
        <is>
          <t>ORD0076</t>
        </is>
      </c>
      <c r="B77" s="4" t="n">
        <v>45809</v>
      </c>
      <c r="C77" s="3" t="inlineStr">
        <is>
          <t>North</t>
        </is>
      </c>
      <c r="D77" s="3" t="inlineStr">
        <is>
          <t>Smartphone</t>
        </is>
      </c>
      <c r="E77" s="3" t="inlineStr">
        <is>
          <t>Electronics</t>
        </is>
      </c>
      <c r="F77" s="3" t="n">
        <v>8788</v>
      </c>
      <c r="G77" s="3" t="n">
        <v>2700.35</v>
      </c>
      <c r="H77" s="3" t="n">
        <v>17</v>
      </c>
      <c r="I77" s="3">
        <f>F77*H77</f>
        <v/>
      </c>
      <c r="J77" s="5">
        <f>G77/F77</f>
        <v/>
      </c>
    </row>
    <row r="78" ht="15.75" customHeight="1" s="7">
      <c r="A78" s="3" t="inlineStr">
        <is>
          <t>ORD0077</t>
        </is>
      </c>
      <c r="B78" s="4" t="n">
        <v>45783</v>
      </c>
      <c r="C78" s="3" t="inlineStr">
        <is>
          <t>East</t>
        </is>
      </c>
      <c r="D78" s="3" t="inlineStr">
        <is>
          <t>Chair</t>
        </is>
      </c>
      <c r="E78" s="3" t="inlineStr">
        <is>
          <t>Furniture</t>
        </is>
      </c>
      <c r="F78" s="3" t="n">
        <v>1392</v>
      </c>
      <c r="G78" s="3" t="n">
        <v>461.19</v>
      </c>
      <c r="H78" s="3" t="n">
        <v>14</v>
      </c>
      <c r="I78" s="3">
        <f>F78*H78</f>
        <v/>
      </c>
      <c r="J78" s="5">
        <f>G78/F78</f>
        <v/>
      </c>
    </row>
    <row r="79" ht="15.75" customHeight="1" s="7">
      <c r="A79" s="3" t="inlineStr">
        <is>
          <t>ORD0078</t>
        </is>
      </c>
      <c r="B79" s="4" t="n">
        <v>45743</v>
      </c>
      <c r="C79" s="3" t="inlineStr">
        <is>
          <t>North</t>
        </is>
      </c>
      <c r="D79" s="3" t="inlineStr">
        <is>
          <t>Chair</t>
        </is>
      </c>
      <c r="E79" s="3" t="inlineStr">
        <is>
          <t>Furniture</t>
        </is>
      </c>
      <c r="F79" s="3" t="n">
        <v>3044</v>
      </c>
      <c r="G79" s="3" t="n">
        <v>415.06</v>
      </c>
      <c r="H79" s="3" t="n">
        <v>8</v>
      </c>
      <c r="I79" s="3">
        <f>F79*H79</f>
        <v/>
      </c>
      <c r="J79" s="5">
        <f>G79/F79</f>
        <v/>
      </c>
    </row>
    <row r="80" ht="15.75" customHeight="1" s="7">
      <c r="A80" s="3" t="inlineStr">
        <is>
          <t>ORD0079</t>
        </is>
      </c>
      <c r="B80" s="4" t="n">
        <v>45720</v>
      </c>
      <c r="C80" s="3" t="inlineStr">
        <is>
          <t>North</t>
        </is>
      </c>
      <c r="D80" s="3" t="inlineStr">
        <is>
          <t>Coffee</t>
        </is>
      </c>
      <c r="E80" s="3" t="inlineStr">
        <is>
          <t>Food &amp; Beverage</t>
        </is>
      </c>
      <c r="F80" s="3" t="n">
        <v>7569</v>
      </c>
      <c r="G80" s="3" t="n">
        <v>1192.23</v>
      </c>
      <c r="H80" s="3" t="n">
        <v>14</v>
      </c>
      <c r="I80" s="3">
        <f>F80*H80</f>
        <v/>
      </c>
      <c r="J80" s="5">
        <f>G80/F80</f>
        <v/>
      </c>
    </row>
    <row r="81" ht="15.75" customHeight="1" s="7">
      <c r="A81" s="3" t="inlineStr">
        <is>
          <t>ORD0080</t>
        </is>
      </c>
      <c r="B81" s="4" t="n">
        <v>45823</v>
      </c>
      <c r="C81" s="3" t="inlineStr">
        <is>
          <t>North</t>
        </is>
      </c>
      <c r="D81" s="3" t="inlineStr">
        <is>
          <t>Cabinet</t>
        </is>
      </c>
      <c r="E81" s="3" t="inlineStr">
        <is>
          <t>Furniture</t>
        </is>
      </c>
      <c r="F81" s="3" t="n">
        <v>48130</v>
      </c>
      <c r="G81" s="3" t="n">
        <v>4717.01</v>
      </c>
      <c r="H81" s="3" t="n">
        <v>20</v>
      </c>
      <c r="I81" s="3">
        <f>F81*H81</f>
        <v/>
      </c>
      <c r="J81" s="5">
        <f>G81/F81</f>
        <v/>
      </c>
    </row>
    <row r="82" ht="15.75" customHeight="1" s="7">
      <c r="A82" s="3" t="inlineStr">
        <is>
          <t>ORD0081</t>
        </is>
      </c>
      <c r="B82" s="4" t="n">
        <v>45754</v>
      </c>
      <c r="C82" s="3" t="inlineStr">
        <is>
          <t>South</t>
        </is>
      </c>
      <c r="D82" s="3" t="inlineStr">
        <is>
          <t>T-Shirt</t>
        </is>
      </c>
      <c r="E82" s="3" t="inlineStr">
        <is>
          <t>Clothing</t>
        </is>
      </c>
      <c r="F82" s="3" t="n">
        <v>36960</v>
      </c>
      <c r="G82" s="3" t="n">
        <v>9379.59</v>
      </c>
      <c r="H82" s="3" t="n">
        <v>13</v>
      </c>
      <c r="I82" s="3">
        <f>F82*H82</f>
        <v/>
      </c>
      <c r="J82" s="5">
        <f>G82/F82</f>
        <v/>
      </c>
    </row>
    <row r="83" ht="15.75" customHeight="1" s="7">
      <c r="A83" s="3" t="inlineStr">
        <is>
          <t>ORD0082</t>
        </is>
      </c>
      <c r="B83" s="4" t="n">
        <v>45821</v>
      </c>
      <c r="C83" s="3" t="inlineStr">
        <is>
          <t>East</t>
        </is>
      </c>
      <c r="D83" s="3" t="inlineStr">
        <is>
          <t>Jacket</t>
        </is>
      </c>
      <c r="E83" s="3" t="inlineStr">
        <is>
          <t>Clothing</t>
        </is>
      </c>
      <c r="F83" s="3" t="n">
        <v>22703</v>
      </c>
      <c r="G83" s="3" t="n">
        <v>1298.07</v>
      </c>
      <c r="H83" s="3" t="n">
        <v>12</v>
      </c>
      <c r="I83" s="3">
        <f>F83*H83</f>
        <v/>
      </c>
      <c r="J83" s="5">
        <f>G83/F83</f>
        <v/>
      </c>
    </row>
    <row r="84" ht="15.75" customHeight="1" s="7">
      <c r="A84" s="3" t="inlineStr">
        <is>
          <t>ORD0083</t>
        </is>
      </c>
      <c r="B84" s="4" t="n">
        <v>45822</v>
      </c>
      <c r="C84" s="3" t="inlineStr">
        <is>
          <t>West</t>
        </is>
      </c>
      <c r="D84" s="3" t="inlineStr">
        <is>
          <t>Chair</t>
        </is>
      </c>
      <c r="E84" s="3" t="inlineStr">
        <is>
          <t>Furniture</t>
        </is>
      </c>
      <c r="F84" s="3" t="n">
        <v>48676</v>
      </c>
      <c r="G84" s="3" t="n">
        <v>12229.51</v>
      </c>
      <c r="H84" s="3" t="n">
        <v>11</v>
      </c>
      <c r="I84" s="3">
        <f>F84*H84</f>
        <v/>
      </c>
      <c r="J84" s="5">
        <f>G84/F84</f>
        <v/>
      </c>
    </row>
    <row r="85" ht="15.75" customHeight="1" s="7">
      <c r="A85" s="3" t="inlineStr">
        <is>
          <t>ORD0084</t>
        </is>
      </c>
      <c r="B85" s="4" t="n">
        <v>45816</v>
      </c>
      <c r="C85" s="3" t="inlineStr">
        <is>
          <t>West</t>
        </is>
      </c>
      <c r="D85" s="3" t="inlineStr">
        <is>
          <t>Table</t>
        </is>
      </c>
      <c r="E85" s="3" t="inlineStr">
        <is>
          <t>Furniture</t>
        </is>
      </c>
      <c r="F85" s="3" t="n">
        <v>44019</v>
      </c>
      <c r="G85" s="3" t="n">
        <v>2495.75</v>
      </c>
      <c r="H85" s="3" t="n">
        <v>17</v>
      </c>
      <c r="I85" s="3">
        <f>F85*H85</f>
        <v/>
      </c>
      <c r="J85" s="5">
        <f>G85/F85</f>
        <v/>
      </c>
    </row>
    <row r="86" ht="15.75" customHeight="1" s="7">
      <c r="A86" s="3" t="inlineStr">
        <is>
          <t>ORD0085</t>
        </is>
      </c>
      <c r="B86" s="4" t="n">
        <v>45661</v>
      </c>
      <c r="C86" s="3" t="inlineStr">
        <is>
          <t>South</t>
        </is>
      </c>
      <c r="D86" s="3" t="inlineStr">
        <is>
          <t>Chocolate</t>
        </is>
      </c>
      <c r="E86" s="3" t="inlineStr">
        <is>
          <t>Food &amp; Beverage</t>
        </is>
      </c>
      <c r="F86" s="3" t="n">
        <v>19779</v>
      </c>
      <c r="G86" s="3" t="n">
        <v>2405.61</v>
      </c>
      <c r="H86" s="3" t="n">
        <v>7</v>
      </c>
      <c r="I86" s="3">
        <f>F86*H86</f>
        <v/>
      </c>
      <c r="J86" s="5">
        <f>G86/F86</f>
        <v/>
      </c>
    </row>
    <row r="87" ht="15.75" customHeight="1" s="7">
      <c r="A87" s="3" t="inlineStr">
        <is>
          <t>ORD0086</t>
        </is>
      </c>
      <c r="B87" s="4" t="n">
        <v>45826</v>
      </c>
      <c r="C87" s="3" t="inlineStr">
        <is>
          <t>North</t>
        </is>
      </c>
      <c r="D87" s="3" t="inlineStr">
        <is>
          <t>Monitor</t>
        </is>
      </c>
      <c r="E87" s="3" t="inlineStr">
        <is>
          <t>Electronics</t>
        </is>
      </c>
      <c r="F87" s="3" t="n">
        <v>30376</v>
      </c>
      <c r="G87" s="3" t="n">
        <v>5315.08</v>
      </c>
      <c r="H87" s="3" t="n">
        <v>6</v>
      </c>
      <c r="I87" s="3">
        <f>F87*H87</f>
        <v/>
      </c>
      <c r="J87" s="5">
        <f>G87/F87</f>
        <v/>
      </c>
    </row>
    <row r="88" ht="15.75" customHeight="1" s="7">
      <c r="A88" s="3" t="inlineStr">
        <is>
          <t>ORD0087</t>
        </is>
      </c>
      <c r="B88" s="4" t="n">
        <v>45707</v>
      </c>
      <c r="C88" s="3" t="inlineStr">
        <is>
          <t>East</t>
        </is>
      </c>
      <c r="D88" s="3" t="inlineStr">
        <is>
          <t>Snacks</t>
        </is>
      </c>
      <c r="E88" s="3" t="inlineStr">
        <is>
          <t>Food &amp; Beverage</t>
        </is>
      </c>
      <c r="F88" s="3" t="n">
        <v>28757</v>
      </c>
      <c r="G88" s="3" t="n">
        <v>9525.77</v>
      </c>
      <c r="H88" s="3" t="n">
        <v>5</v>
      </c>
      <c r="I88" s="3">
        <f>F88*H88</f>
        <v/>
      </c>
      <c r="J88" s="5">
        <f>G88/F88</f>
        <v/>
      </c>
    </row>
    <row r="89" ht="15.75" customHeight="1" s="7">
      <c r="A89" s="3" t="inlineStr">
        <is>
          <t>ORD0088</t>
        </is>
      </c>
      <c r="B89" s="4" t="n">
        <v>45729</v>
      </c>
      <c r="C89" s="3" t="inlineStr">
        <is>
          <t>West</t>
        </is>
      </c>
      <c r="D89" s="3" t="inlineStr">
        <is>
          <t>Coffee</t>
        </is>
      </c>
      <c r="E89" s="3" t="inlineStr">
        <is>
          <t>Food &amp; Beverage</t>
        </is>
      </c>
      <c r="F89" s="3" t="n">
        <v>19118</v>
      </c>
      <c r="G89" s="3" t="n">
        <v>3209.73</v>
      </c>
      <c r="H89" s="3" t="n">
        <v>20</v>
      </c>
      <c r="I89" s="3">
        <f>F89*H89</f>
        <v/>
      </c>
      <c r="J89" s="5">
        <f>G89/F89</f>
        <v/>
      </c>
    </row>
    <row r="90" ht="15.75" customHeight="1" s="7">
      <c r="A90" s="3" t="inlineStr">
        <is>
          <t>ORD0089</t>
        </is>
      </c>
      <c r="B90" s="4" t="n">
        <v>45747</v>
      </c>
      <c r="C90" s="3" t="inlineStr">
        <is>
          <t>East</t>
        </is>
      </c>
      <c r="D90" s="3" t="inlineStr">
        <is>
          <t>Monitor</t>
        </is>
      </c>
      <c r="E90" s="3" t="inlineStr">
        <is>
          <t>Electronics</t>
        </is>
      </c>
      <c r="F90" s="3" t="n">
        <v>46862</v>
      </c>
      <c r="G90" s="3" t="n">
        <v>6995.76</v>
      </c>
      <c r="H90" s="3" t="n">
        <v>2</v>
      </c>
      <c r="I90" s="3">
        <f>F90*H90</f>
        <v/>
      </c>
      <c r="J90" s="5">
        <f>G90/F90</f>
        <v/>
      </c>
    </row>
    <row r="91" ht="15.75" customHeight="1" s="7">
      <c r="A91" s="3" t="inlineStr">
        <is>
          <t>ORD0090</t>
        </is>
      </c>
      <c r="B91" s="4" t="n">
        <v>45831</v>
      </c>
      <c r="C91" s="3" t="inlineStr">
        <is>
          <t>West</t>
        </is>
      </c>
      <c r="D91" s="3" t="inlineStr">
        <is>
          <t>Headphones</t>
        </is>
      </c>
      <c r="E91" s="3" t="inlineStr">
        <is>
          <t>Electronics</t>
        </is>
      </c>
      <c r="F91" s="3" t="n">
        <v>14840</v>
      </c>
      <c r="G91" s="3" t="n">
        <v>2983.34</v>
      </c>
      <c r="H91" s="3" t="n">
        <v>16</v>
      </c>
      <c r="I91" s="3">
        <f>F91*H91</f>
        <v/>
      </c>
      <c r="J91" s="5">
        <f>G91/F91</f>
        <v/>
      </c>
    </row>
    <row r="92" ht="15.75" customHeight="1" s="7">
      <c r="A92" s="3" t="inlineStr">
        <is>
          <t>ORD0091</t>
        </is>
      </c>
      <c r="B92" s="4" t="n">
        <v>45760</v>
      </c>
      <c r="C92" s="3" t="inlineStr">
        <is>
          <t>East</t>
        </is>
      </c>
      <c r="D92" s="3" t="inlineStr">
        <is>
          <t>Laptop</t>
        </is>
      </c>
      <c r="E92" s="3" t="inlineStr">
        <is>
          <t>Electronics</t>
        </is>
      </c>
      <c r="F92" s="3" t="n">
        <v>8375</v>
      </c>
      <c r="G92" s="3" t="n">
        <v>1859.03</v>
      </c>
      <c r="H92" s="3" t="n">
        <v>4</v>
      </c>
      <c r="I92" s="3">
        <f>F92*H92</f>
        <v/>
      </c>
      <c r="J92" s="5">
        <f>G92/F92</f>
        <v/>
      </c>
    </row>
    <row r="93" ht="15.75" customHeight="1" s="7">
      <c r="A93" s="3" t="inlineStr">
        <is>
          <t>ORD0092</t>
        </is>
      </c>
      <c r="B93" s="4" t="n">
        <v>45684</v>
      </c>
      <c r="C93" s="3" t="inlineStr">
        <is>
          <t>East</t>
        </is>
      </c>
      <c r="D93" s="3" t="inlineStr">
        <is>
          <t>Smartphone</t>
        </is>
      </c>
      <c r="E93" s="3" t="inlineStr">
        <is>
          <t>Electronics</t>
        </is>
      </c>
      <c r="F93" s="3" t="n">
        <v>10583</v>
      </c>
      <c r="G93" s="3" t="n">
        <v>2522.06</v>
      </c>
      <c r="H93" s="3" t="n">
        <v>13</v>
      </c>
      <c r="I93" s="3">
        <f>F93*H93</f>
        <v/>
      </c>
      <c r="J93" s="5">
        <f>G93/F93</f>
        <v/>
      </c>
    </row>
    <row r="94" ht="15.75" customHeight="1" s="7">
      <c r="A94" s="3" t="inlineStr">
        <is>
          <t>ORD0093</t>
        </is>
      </c>
      <c r="B94" s="4" t="n">
        <v>45732</v>
      </c>
      <c r="C94" s="3" t="inlineStr">
        <is>
          <t>South</t>
        </is>
      </c>
      <c r="D94" s="3" t="inlineStr">
        <is>
          <t>Jeans</t>
        </is>
      </c>
      <c r="E94" s="3" t="inlineStr">
        <is>
          <t>Clothing</t>
        </is>
      </c>
      <c r="F94" s="3" t="n">
        <v>3706</v>
      </c>
      <c r="G94" s="3" t="n">
        <v>499.84</v>
      </c>
      <c r="H94" s="3" t="n">
        <v>14</v>
      </c>
      <c r="I94" s="3">
        <f>F94*H94</f>
        <v/>
      </c>
      <c r="J94" s="5">
        <f>G94/F94</f>
        <v/>
      </c>
    </row>
    <row r="95" ht="15.75" customHeight="1" s="7">
      <c r="A95" s="3" t="inlineStr">
        <is>
          <t>ORD0094</t>
        </is>
      </c>
      <c r="B95" s="4" t="n">
        <v>45668</v>
      </c>
      <c r="C95" s="3" t="inlineStr">
        <is>
          <t>South</t>
        </is>
      </c>
      <c r="D95" s="3" t="inlineStr">
        <is>
          <t>Sofa</t>
        </is>
      </c>
      <c r="E95" s="3" t="inlineStr">
        <is>
          <t>Furniture</t>
        </is>
      </c>
      <c r="F95" s="3" t="n">
        <v>22056</v>
      </c>
      <c r="G95" s="3" t="n">
        <v>4466.91</v>
      </c>
      <c r="H95" s="3" t="n">
        <v>16</v>
      </c>
      <c r="I95" s="3">
        <f>F95*H95</f>
        <v/>
      </c>
      <c r="J95" s="5">
        <f>G95/F95</f>
        <v/>
      </c>
    </row>
    <row r="96" ht="15.75" customHeight="1" s="7">
      <c r="A96" s="3" t="inlineStr">
        <is>
          <t>ORD0095</t>
        </is>
      </c>
      <c r="B96" s="4" t="n">
        <v>45804</v>
      </c>
      <c r="C96" s="3" t="inlineStr">
        <is>
          <t>West</t>
        </is>
      </c>
      <c r="D96" s="3" t="inlineStr">
        <is>
          <t>Chocolate</t>
        </is>
      </c>
      <c r="E96" s="3" t="inlineStr">
        <is>
          <t>Food &amp; Beverage</t>
        </is>
      </c>
      <c r="F96" s="3" t="n">
        <v>41927</v>
      </c>
      <c r="G96" s="3" t="n">
        <v>2905.59</v>
      </c>
      <c r="H96" s="3" t="n">
        <v>19</v>
      </c>
      <c r="I96" s="3">
        <f>F96*H96</f>
        <v/>
      </c>
      <c r="J96" s="5">
        <f>G96/F96</f>
        <v/>
      </c>
    </row>
    <row r="97" ht="15.75" customHeight="1" s="7">
      <c r="A97" s="3" t="inlineStr">
        <is>
          <t>ORD0096</t>
        </is>
      </c>
      <c r="B97" s="4" t="n">
        <v>45782</v>
      </c>
      <c r="C97" s="3" t="inlineStr">
        <is>
          <t>East</t>
        </is>
      </c>
      <c r="D97" s="3" t="inlineStr">
        <is>
          <t>T-Shirt</t>
        </is>
      </c>
      <c r="E97" s="3" t="inlineStr">
        <is>
          <t>Clothing</t>
        </is>
      </c>
      <c r="F97" s="3" t="n">
        <v>27058</v>
      </c>
      <c r="G97" s="3" t="n">
        <v>1366.67</v>
      </c>
      <c r="H97" s="3" t="n">
        <v>16</v>
      </c>
      <c r="I97" s="3">
        <f>F97*H97</f>
        <v/>
      </c>
      <c r="J97" s="5">
        <f>G97/F97</f>
        <v/>
      </c>
    </row>
    <row r="98" ht="15.75" customHeight="1" s="7">
      <c r="A98" s="3" t="inlineStr">
        <is>
          <t>ORD0097</t>
        </is>
      </c>
      <c r="B98" s="4" t="n">
        <v>45828</v>
      </c>
      <c r="C98" s="3" t="inlineStr">
        <is>
          <t>West</t>
        </is>
      </c>
      <c r="D98" s="3" t="inlineStr">
        <is>
          <t>Chair</t>
        </is>
      </c>
      <c r="E98" s="3" t="inlineStr">
        <is>
          <t>Furniture</t>
        </is>
      </c>
      <c r="F98" s="3" t="n">
        <v>48919</v>
      </c>
      <c r="G98" s="3" t="n">
        <v>12844.53</v>
      </c>
      <c r="H98" s="3" t="n">
        <v>3</v>
      </c>
      <c r="I98" s="3">
        <f>F98*H98</f>
        <v/>
      </c>
      <c r="J98" s="5">
        <f>G98/F98</f>
        <v/>
      </c>
    </row>
    <row r="99" ht="15.75" customHeight="1" s="7">
      <c r="A99" s="3" t="inlineStr">
        <is>
          <t>ORD0098</t>
        </is>
      </c>
      <c r="B99" s="4" t="n">
        <v>45720</v>
      </c>
      <c r="C99" s="3" t="inlineStr">
        <is>
          <t>South</t>
        </is>
      </c>
      <c r="D99" s="3" t="inlineStr">
        <is>
          <t>Jeans</t>
        </is>
      </c>
      <c r="E99" s="3" t="inlineStr">
        <is>
          <t>Clothing</t>
        </is>
      </c>
      <c r="F99" s="3" t="n">
        <v>15716</v>
      </c>
      <c r="G99" s="3" t="n">
        <v>5074.53</v>
      </c>
      <c r="H99" s="3" t="n">
        <v>10</v>
      </c>
      <c r="I99" s="3">
        <f>F99*H99</f>
        <v/>
      </c>
      <c r="J99" s="5">
        <f>G99/F99</f>
        <v/>
      </c>
    </row>
    <row r="100" ht="15.75" customHeight="1" s="7">
      <c r="A100" s="3" t="inlineStr">
        <is>
          <t>ORD0099</t>
        </is>
      </c>
      <c r="B100" s="4" t="n">
        <v>45798</v>
      </c>
      <c r="C100" s="3" t="inlineStr">
        <is>
          <t>East</t>
        </is>
      </c>
      <c r="D100" s="3" t="inlineStr">
        <is>
          <t>Snacks</t>
        </is>
      </c>
      <c r="E100" s="3" t="inlineStr">
        <is>
          <t>Food &amp; Beverage</t>
        </is>
      </c>
      <c r="F100" s="3" t="n">
        <v>36672</v>
      </c>
      <c r="G100" s="3" t="n">
        <v>11313.11</v>
      </c>
      <c r="H100" s="3" t="n">
        <v>19</v>
      </c>
      <c r="I100" s="3">
        <f>F100*H100</f>
        <v/>
      </c>
      <c r="J100" s="5">
        <f>G100/F100</f>
        <v/>
      </c>
    </row>
    <row r="101" ht="15.75" customHeight="1" s="7">
      <c r="A101" s="3" t="inlineStr">
        <is>
          <t>ORD0100</t>
        </is>
      </c>
      <c r="B101" s="4" t="n">
        <v>45697</v>
      </c>
      <c r="C101" s="3" t="inlineStr">
        <is>
          <t>South</t>
        </is>
      </c>
      <c r="D101" s="3" t="inlineStr">
        <is>
          <t>Table</t>
        </is>
      </c>
      <c r="E101" s="3" t="inlineStr">
        <is>
          <t>Furniture</t>
        </is>
      </c>
      <c r="F101" s="3" t="n">
        <v>11124</v>
      </c>
      <c r="G101" s="3" t="n">
        <v>2211.34</v>
      </c>
      <c r="H101" s="3" t="n">
        <v>20</v>
      </c>
      <c r="I101" s="3">
        <f>F101*H101</f>
        <v/>
      </c>
      <c r="J101" s="5">
        <f>G101/F101</f>
        <v/>
      </c>
    </row>
    <row r="102" ht="15.75" customHeight="1" s="7">
      <c r="A102" s="3" t="inlineStr">
        <is>
          <t>ORD0101</t>
        </is>
      </c>
      <c r="B102" s="4" t="n">
        <v>45800</v>
      </c>
      <c r="C102" s="3" t="inlineStr">
        <is>
          <t>North</t>
        </is>
      </c>
      <c r="D102" s="3" t="inlineStr">
        <is>
          <t>Monitor</t>
        </is>
      </c>
      <c r="E102" s="3" t="inlineStr">
        <is>
          <t>Electronics</t>
        </is>
      </c>
      <c r="F102" s="3" t="n">
        <v>9310</v>
      </c>
      <c r="G102" s="3" t="n">
        <v>2367.87</v>
      </c>
      <c r="H102" s="3" t="n">
        <v>10</v>
      </c>
      <c r="I102" s="3">
        <f>F102*H102</f>
        <v/>
      </c>
      <c r="J102" s="5">
        <f>G102/F102</f>
        <v/>
      </c>
    </row>
    <row r="103" ht="15.75" customHeight="1" s="7">
      <c r="A103" s="3" t="inlineStr">
        <is>
          <t>ORD0102</t>
        </is>
      </c>
      <c r="B103" s="4" t="n">
        <v>45679</v>
      </c>
      <c r="C103" s="3" t="inlineStr">
        <is>
          <t>West</t>
        </is>
      </c>
      <c r="D103" s="3" t="inlineStr">
        <is>
          <t>Coffee</t>
        </is>
      </c>
      <c r="E103" s="3" t="inlineStr">
        <is>
          <t>Food &amp; Beverage</t>
        </is>
      </c>
      <c r="F103" s="3" t="n">
        <v>47119</v>
      </c>
      <c r="G103" s="3" t="n">
        <v>10743.61</v>
      </c>
      <c r="H103" s="3" t="n">
        <v>19</v>
      </c>
      <c r="I103" s="3">
        <f>F103*H103</f>
        <v/>
      </c>
      <c r="J103" s="5">
        <f>G103/F103</f>
        <v/>
      </c>
    </row>
    <row r="104" ht="15.75" customHeight="1" s="7">
      <c r="A104" s="3" t="inlineStr">
        <is>
          <t>ORD0103</t>
        </is>
      </c>
      <c r="B104" s="4" t="n">
        <v>45744</v>
      </c>
      <c r="C104" s="3" t="inlineStr">
        <is>
          <t>East</t>
        </is>
      </c>
      <c r="D104" s="3" t="inlineStr">
        <is>
          <t>Headphones</t>
        </is>
      </c>
      <c r="E104" s="3" t="inlineStr">
        <is>
          <t>Electronics</t>
        </is>
      </c>
      <c r="F104" s="3" t="n">
        <v>17197</v>
      </c>
      <c r="G104" s="3" t="n">
        <v>3933.57</v>
      </c>
      <c r="H104" s="3" t="n">
        <v>9</v>
      </c>
      <c r="I104" s="3">
        <f>F104*H104</f>
        <v/>
      </c>
      <c r="J104" s="5">
        <f>G104/F104</f>
        <v/>
      </c>
    </row>
    <row r="105" ht="15.75" customHeight="1" s="7">
      <c r="A105" s="3" t="inlineStr">
        <is>
          <t>ORD0104</t>
        </is>
      </c>
      <c r="B105" s="4" t="n">
        <v>45660</v>
      </c>
      <c r="C105" s="3" t="inlineStr">
        <is>
          <t>North</t>
        </is>
      </c>
      <c r="D105" s="3" t="inlineStr">
        <is>
          <t>Juice</t>
        </is>
      </c>
      <c r="E105" s="3" t="inlineStr">
        <is>
          <t>Food &amp; Beverage</t>
        </is>
      </c>
      <c r="F105" s="3" t="n">
        <v>29451</v>
      </c>
      <c r="G105" s="3" t="n">
        <v>7385.2</v>
      </c>
      <c r="H105" s="3" t="n">
        <v>13</v>
      </c>
      <c r="I105" s="3">
        <f>F105*H105</f>
        <v/>
      </c>
      <c r="J105" s="5">
        <f>G105/F105</f>
        <v/>
      </c>
    </row>
    <row r="106" ht="15.75" customHeight="1" s="7">
      <c r="A106" s="3" t="inlineStr">
        <is>
          <t>ORD0105</t>
        </is>
      </c>
      <c r="B106" s="4" t="n">
        <v>45674</v>
      </c>
      <c r="C106" s="3" t="inlineStr">
        <is>
          <t>North</t>
        </is>
      </c>
      <c r="D106" s="3" t="inlineStr">
        <is>
          <t>Jeans</t>
        </is>
      </c>
      <c r="E106" s="3" t="inlineStr">
        <is>
          <t>Clothing</t>
        </is>
      </c>
      <c r="F106" s="3" t="n">
        <v>43958</v>
      </c>
      <c r="G106" s="3" t="n">
        <v>4615.83</v>
      </c>
      <c r="H106" s="3" t="n">
        <v>13</v>
      </c>
      <c r="I106" s="3">
        <f>F106*H106</f>
        <v/>
      </c>
      <c r="J106" s="5">
        <f>G106/F106</f>
        <v/>
      </c>
    </row>
    <row r="107" ht="15.75" customHeight="1" s="7">
      <c r="A107" s="3" t="inlineStr">
        <is>
          <t>ORD0106</t>
        </is>
      </c>
      <c r="B107" s="4" t="n">
        <v>45760</v>
      </c>
      <c r="C107" s="3" t="inlineStr">
        <is>
          <t>West</t>
        </is>
      </c>
      <c r="D107" s="3" t="inlineStr">
        <is>
          <t>Table</t>
        </is>
      </c>
      <c r="E107" s="3" t="inlineStr">
        <is>
          <t>Furniture</t>
        </is>
      </c>
      <c r="F107" s="3" t="n">
        <v>23849</v>
      </c>
      <c r="G107" s="3" t="n">
        <v>7941.65</v>
      </c>
      <c r="H107" s="3" t="n">
        <v>5</v>
      </c>
      <c r="I107" s="3">
        <f>F107*H107</f>
        <v/>
      </c>
      <c r="J107" s="5">
        <f>G107/F107</f>
        <v/>
      </c>
    </row>
    <row r="108" ht="15.75" customHeight="1" s="7">
      <c r="A108" s="3" t="inlineStr">
        <is>
          <t>ORD0107</t>
        </is>
      </c>
      <c r="B108" s="4" t="n">
        <v>45674</v>
      </c>
      <c r="C108" s="3" t="inlineStr">
        <is>
          <t>North</t>
        </is>
      </c>
      <c r="D108" s="3" t="inlineStr">
        <is>
          <t>Coffee</t>
        </is>
      </c>
      <c r="E108" s="3" t="inlineStr">
        <is>
          <t>Food &amp; Beverage</t>
        </is>
      </c>
      <c r="F108" s="3" t="n">
        <v>12497</v>
      </c>
      <c r="G108" s="3" t="n">
        <v>3909.03</v>
      </c>
      <c r="H108" s="3" t="n">
        <v>12</v>
      </c>
      <c r="I108" s="3">
        <f>F108*H108</f>
        <v/>
      </c>
      <c r="J108" s="5">
        <f>G108/F108</f>
        <v/>
      </c>
    </row>
    <row r="109" ht="15.75" customHeight="1" s="7">
      <c r="A109" s="3" t="inlineStr">
        <is>
          <t>ORD0108</t>
        </is>
      </c>
      <c r="B109" s="4" t="n">
        <v>45817</v>
      </c>
      <c r="C109" s="3" t="inlineStr">
        <is>
          <t>South</t>
        </is>
      </c>
      <c r="D109" s="3" t="inlineStr">
        <is>
          <t>Table</t>
        </is>
      </c>
      <c r="E109" s="3" t="inlineStr">
        <is>
          <t>Furniture</t>
        </is>
      </c>
      <c r="F109" s="3" t="n">
        <v>27941</v>
      </c>
      <c r="G109" s="3" t="n">
        <v>8010.16</v>
      </c>
      <c r="H109" s="3" t="n">
        <v>14</v>
      </c>
      <c r="I109" s="3">
        <f>F109*H109</f>
        <v/>
      </c>
      <c r="J109" s="5">
        <f>G109/F109</f>
        <v/>
      </c>
    </row>
    <row r="110" ht="15.75" customHeight="1" s="7">
      <c r="A110" s="3" t="inlineStr">
        <is>
          <t>ORD0109</t>
        </is>
      </c>
      <c r="B110" s="4" t="n">
        <v>45711</v>
      </c>
      <c r="C110" s="3" t="inlineStr">
        <is>
          <t>North</t>
        </is>
      </c>
      <c r="D110" s="3" t="inlineStr">
        <is>
          <t>Chocolate</t>
        </is>
      </c>
      <c r="E110" s="3" t="inlineStr">
        <is>
          <t>Food &amp; Beverage</t>
        </is>
      </c>
      <c r="F110" s="3" t="n">
        <v>48007</v>
      </c>
      <c r="G110" s="3" t="n">
        <v>6034.03</v>
      </c>
      <c r="H110" s="3" t="n">
        <v>9</v>
      </c>
      <c r="I110" s="3">
        <f>F110*H110</f>
        <v/>
      </c>
      <c r="J110" s="5">
        <f>G110/F110</f>
        <v/>
      </c>
    </row>
    <row r="111" ht="15.75" customHeight="1" s="7">
      <c r="A111" s="3" t="inlineStr">
        <is>
          <t>ORD0110</t>
        </is>
      </c>
      <c r="B111" s="4" t="n">
        <v>45789</v>
      </c>
      <c r="C111" s="3" t="inlineStr">
        <is>
          <t>South</t>
        </is>
      </c>
      <c r="D111" s="3" t="inlineStr">
        <is>
          <t>Juice</t>
        </is>
      </c>
      <c r="E111" s="3" t="inlineStr">
        <is>
          <t>Food &amp; Beverage</t>
        </is>
      </c>
      <c r="F111" s="3" t="n">
        <v>44333</v>
      </c>
      <c r="G111" s="3" t="n">
        <v>3936.6</v>
      </c>
      <c r="H111" s="3" t="n">
        <v>3</v>
      </c>
      <c r="I111" s="3">
        <f>F111*H111</f>
        <v/>
      </c>
      <c r="J111" s="5">
        <f>G111/F111</f>
        <v/>
      </c>
    </row>
    <row r="112" ht="15.75" customHeight="1" s="7">
      <c r="A112" s="3" t="inlineStr">
        <is>
          <t>ORD0111</t>
        </is>
      </c>
      <c r="B112" s="4" t="n">
        <v>45774</v>
      </c>
      <c r="C112" s="3" t="inlineStr">
        <is>
          <t>South</t>
        </is>
      </c>
      <c r="D112" s="3" t="inlineStr">
        <is>
          <t>Table</t>
        </is>
      </c>
      <c r="E112" s="3" t="inlineStr">
        <is>
          <t>Furniture</t>
        </is>
      </c>
      <c r="F112" s="3" t="n">
        <v>18014</v>
      </c>
      <c r="G112" s="3" t="n">
        <v>1603.58</v>
      </c>
      <c r="H112" s="3" t="n">
        <v>19</v>
      </c>
      <c r="I112" s="3">
        <f>F112*H112</f>
        <v/>
      </c>
      <c r="J112" s="5">
        <f>G112/F112</f>
        <v/>
      </c>
    </row>
    <row r="113" ht="15.75" customHeight="1" s="7">
      <c r="A113" s="3" t="inlineStr">
        <is>
          <t>ORD0112</t>
        </is>
      </c>
      <c r="B113" s="4" t="n">
        <v>45774</v>
      </c>
      <c r="C113" s="3" t="inlineStr">
        <is>
          <t>East</t>
        </is>
      </c>
      <c r="D113" s="3" t="inlineStr">
        <is>
          <t>Chair</t>
        </is>
      </c>
      <c r="E113" s="3" t="inlineStr">
        <is>
          <t>Furniture</t>
        </is>
      </c>
      <c r="F113" s="3" t="n">
        <v>9406</v>
      </c>
      <c r="G113" s="3" t="n">
        <v>507.46</v>
      </c>
      <c r="H113" s="3" t="n">
        <v>15</v>
      </c>
      <c r="I113" s="3">
        <f>F113*H113</f>
        <v/>
      </c>
      <c r="J113" s="5">
        <f>G113/F113</f>
        <v/>
      </c>
    </row>
    <row r="114" ht="15.75" customHeight="1" s="7">
      <c r="A114" s="3" t="inlineStr">
        <is>
          <t>ORD0113</t>
        </is>
      </c>
      <c r="B114" s="4" t="n">
        <v>45771</v>
      </c>
      <c r="C114" s="3" t="inlineStr">
        <is>
          <t>South</t>
        </is>
      </c>
      <c r="D114" s="3" t="inlineStr">
        <is>
          <t>Chocolate</t>
        </is>
      </c>
      <c r="E114" s="3" t="inlineStr">
        <is>
          <t>Food &amp; Beverage</t>
        </is>
      </c>
      <c r="F114" s="3" t="n">
        <v>4701</v>
      </c>
      <c r="G114" s="3" t="n">
        <v>1220.49</v>
      </c>
      <c r="H114" s="3" t="n">
        <v>1</v>
      </c>
      <c r="I114" s="3">
        <f>F114*H114</f>
        <v/>
      </c>
      <c r="J114" s="5">
        <f>G114/F114</f>
        <v/>
      </c>
    </row>
    <row r="115" ht="15.75" customHeight="1" s="7">
      <c r="A115" s="3" t="inlineStr">
        <is>
          <t>ORD0114</t>
        </is>
      </c>
      <c r="B115" s="4" t="n">
        <v>45808</v>
      </c>
      <c r="C115" s="3" t="inlineStr">
        <is>
          <t>South</t>
        </is>
      </c>
      <c r="D115" s="3" t="inlineStr">
        <is>
          <t>Juice</t>
        </is>
      </c>
      <c r="E115" s="3" t="inlineStr">
        <is>
          <t>Food &amp; Beverage</t>
        </is>
      </c>
      <c r="F115" s="3" t="n">
        <v>31186</v>
      </c>
      <c r="G115" s="3" t="n">
        <v>5785.88</v>
      </c>
      <c r="H115" s="3" t="n">
        <v>20</v>
      </c>
      <c r="I115" s="3">
        <f>F115*H115</f>
        <v/>
      </c>
      <c r="J115" s="5">
        <f>G115/F115</f>
        <v/>
      </c>
    </row>
    <row r="116" ht="15.75" customHeight="1" s="7">
      <c r="A116" s="3" t="inlineStr">
        <is>
          <t>ORD0115</t>
        </is>
      </c>
      <c r="B116" s="4" t="n">
        <v>45750</v>
      </c>
      <c r="C116" s="3" t="inlineStr">
        <is>
          <t>West</t>
        </is>
      </c>
      <c r="D116" s="3" t="inlineStr">
        <is>
          <t>Cabinet</t>
        </is>
      </c>
      <c r="E116" s="3" t="inlineStr">
        <is>
          <t>Furniture</t>
        </is>
      </c>
      <c r="F116" s="3" t="n">
        <v>46500</v>
      </c>
      <c r="G116" s="3" t="n">
        <v>8804.34</v>
      </c>
      <c r="H116" s="3" t="n">
        <v>17</v>
      </c>
      <c r="I116" s="3">
        <f>F116*H116</f>
        <v/>
      </c>
      <c r="J116" s="5">
        <f>G116/F116</f>
        <v/>
      </c>
    </row>
    <row r="117" ht="15.75" customHeight="1" s="7">
      <c r="A117" s="3" t="inlineStr">
        <is>
          <t>ORD0116</t>
        </is>
      </c>
      <c r="B117" s="4" t="n">
        <v>45669</v>
      </c>
      <c r="C117" s="3" t="inlineStr">
        <is>
          <t>North</t>
        </is>
      </c>
      <c r="D117" s="3" t="inlineStr">
        <is>
          <t>Coffee</t>
        </is>
      </c>
      <c r="E117" s="3" t="inlineStr">
        <is>
          <t>Food &amp; Beverage</t>
        </is>
      </c>
      <c r="F117" s="3" t="n">
        <v>21512</v>
      </c>
      <c r="G117" s="3" t="n">
        <v>2105.93</v>
      </c>
      <c r="H117" s="3" t="n">
        <v>20</v>
      </c>
      <c r="I117" s="3">
        <f>F117*H117</f>
        <v/>
      </c>
      <c r="J117" s="5">
        <f>G117/F117</f>
        <v/>
      </c>
    </row>
    <row r="118" ht="15.75" customHeight="1" s="7">
      <c r="A118" s="3" t="inlineStr">
        <is>
          <t>ORD0117</t>
        </is>
      </c>
      <c r="B118" s="4" t="n">
        <v>45757</v>
      </c>
      <c r="C118" s="3" t="inlineStr">
        <is>
          <t>North</t>
        </is>
      </c>
      <c r="D118" s="3" t="inlineStr">
        <is>
          <t>Chair</t>
        </is>
      </c>
      <c r="E118" s="3" t="inlineStr">
        <is>
          <t>Furniture</t>
        </is>
      </c>
      <c r="F118" s="3" t="n">
        <v>34953</v>
      </c>
      <c r="G118" s="3" t="n">
        <v>10420.54</v>
      </c>
      <c r="H118" s="3" t="n">
        <v>3</v>
      </c>
      <c r="I118" s="3">
        <f>F118*H118</f>
        <v/>
      </c>
      <c r="J118" s="5">
        <f>G118/F118</f>
        <v/>
      </c>
    </row>
    <row r="119" ht="15.75" customHeight="1" s="7">
      <c r="A119" s="3" t="inlineStr">
        <is>
          <t>ORD0118</t>
        </is>
      </c>
      <c r="B119" s="4" t="n">
        <v>45818</v>
      </c>
      <c r="C119" s="3" t="inlineStr">
        <is>
          <t>South</t>
        </is>
      </c>
      <c r="D119" s="3" t="inlineStr">
        <is>
          <t>Table</t>
        </is>
      </c>
      <c r="E119" s="3" t="inlineStr">
        <is>
          <t>Furniture</t>
        </is>
      </c>
      <c r="F119" s="3" t="n">
        <v>13896</v>
      </c>
      <c r="G119" s="3" t="n">
        <v>4494.36</v>
      </c>
      <c r="H119" s="3" t="n">
        <v>11</v>
      </c>
      <c r="I119" s="3">
        <f>F119*H119</f>
        <v/>
      </c>
      <c r="J119" s="5">
        <f>G119/F119</f>
        <v/>
      </c>
    </row>
    <row r="120" ht="15.75" customHeight="1" s="7">
      <c r="A120" s="3" t="inlineStr">
        <is>
          <t>ORD0119</t>
        </is>
      </c>
      <c r="B120" s="4" t="n">
        <v>45757</v>
      </c>
      <c r="C120" s="3" t="inlineStr">
        <is>
          <t>East</t>
        </is>
      </c>
      <c r="D120" s="3" t="inlineStr">
        <is>
          <t>Shoes</t>
        </is>
      </c>
      <c r="E120" s="3" t="inlineStr">
        <is>
          <t>Clothing</t>
        </is>
      </c>
      <c r="F120" s="3" t="n">
        <v>25496</v>
      </c>
      <c r="G120" s="3" t="n">
        <v>3140.22</v>
      </c>
      <c r="H120" s="3" t="n">
        <v>15</v>
      </c>
      <c r="I120" s="3">
        <f>F120*H120</f>
        <v/>
      </c>
      <c r="J120" s="5">
        <f>G120/F120</f>
        <v/>
      </c>
    </row>
    <row r="121" ht="15.75" customHeight="1" s="7">
      <c r="A121" s="3" t="inlineStr">
        <is>
          <t>ORD0120</t>
        </is>
      </c>
      <c r="B121" s="4" t="n">
        <v>45676</v>
      </c>
      <c r="C121" s="3" t="inlineStr">
        <is>
          <t>West</t>
        </is>
      </c>
      <c r="D121" s="3" t="inlineStr">
        <is>
          <t>Coffee</t>
        </is>
      </c>
      <c r="E121" s="3" t="inlineStr">
        <is>
          <t>Food &amp; Beverage</t>
        </is>
      </c>
      <c r="F121" s="3" t="n">
        <v>36150</v>
      </c>
      <c r="G121" s="3" t="n">
        <v>11191.97</v>
      </c>
      <c r="H121" s="3" t="n">
        <v>16</v>
      </c>
      <c r="I121" s="3">
        <f>F121*H121</f>
        <v/>
      </c>
      <c r="J121" s="5">
        <f>G121/F121</f>
        <v/>
      </c>
    </row>
    <row r="122" ht="15.75" customHeight="1" s="7">
      <c r="A122" s="3" t="inlineStr">
        <is>
          <t>ORD0121</t>
        </is>
      </c>
      <c r="B122" s="4" t="n">
        <v>45749</v>
      </c>
      <c r="C122" s="3" t="inlineStr">
        <is>
          <t>South</t>
        </is>
      </c>
      <c r="D122" s="3" t="inlineStr">
        <is>
          <t>Jeans</t>
        </is>
      </c>
      <c r="E122" s="3" t="inlineStr">
        <is>
          <t>Clothing</t>
        </is>
      </c>
      <c r="F122" s="3" t="n">
        <v>10768</v>
      </c>
      <c r="G122" s="3" t="n">
        <v>866.4400000000001</v>
      </c>
      <c r="H122" s="3" t="n">
        <v>5</v>
      </c>
      <c r="I122" s="3">
        <f>F122*H122</f>
        <v/>
      </c>
      <c r="J122" s="5">
        <f>G122/F122</f>
        <v/>
      </c>
    </row>
    <row r="123" ht="15.75" customHeight="1" s="7">
      <c r="A123" s="3" t="inlineStr">
        <is>
          <t>ORD0122</t>
        </is>
      </c>
      <c r="B123" s="4" t="n">
        <v>45689</v>
      </c>
      <c r="C123" s="3" t="inlineStr">
        <is>
          <t>East</t>
        </is>
      </c>
      <c r="D123" s="3" t="inlineStr">
        <is>
          <t>Monitor</t>
        </is>
      </c>
      <c r="E123" s="3" t="inlineStr">
        <is>
          <t>Electronics</t>
        </is>
      </c>
      <c r="F123" s="3" t="n">
        <v>3025</v>
      </c>
      <c r="G123" s="3" t="n">
        <v>406.01</v>
      </c>
      <c r="H123" s="3" t="n">
        <v>10</v>
      </c>
      <c r="I123" s="3">
        <f>F123*H123</f>
        <v/>
      </c>
      <c r="J123" s="5">
        <f>G123/F123</f>
        <v/>
      </c>
    </row>
    <row r="124" ht="15.75" customHeight="1" s="7">
      <c r="A124" s="3" t="inlineStr">
        <is>
          <t>ORD0123</t>
        </is>
      </c>
      <c r="B124" s="4" t="n">
        <v>45700</v>
      </c>
      <c r="C124" s="3" t="inlineStr">
        <is>
          <t>North</t>
        </is>
      </c>
      <c r="D124" s="3" t="inlineStr">
        <is>
          <t>Headphones</t>
        </is>
      </c>
      <c r="E124" s="3" t="inlineStr">
        <is>
          <t>Electronics</t>
        </is>
      </c>
      <c r="F124" s="3" t="n">
        <v>20527</v>
      </c>
      <c r="G124" s="3" t="n">
        <v>2802.15</v>
      </c>
      <c r="H124" s="3" t="n">
        <v>20</v>
      </c>
      <c r="I124" s="3">
        <f>F124*H124</f>
        <v/>
      </c>
      <c r="J124" s="5">
        <f>G124/F124</f>
        <v/>
      </c>
    </row>
    <row r="125" ht="15.75" customHeight="1" s="7">
      <c r="A125" s="3" t="inlineStr">
        <is>
          <t>ORD0124</t>
        </is>
      </c>
      <c r="B125" s="4" t="n">
        <v>45779</v>
      </c>
      <c r="C125" s="3" t="inlineStr">
        <is>
          <t>East</t>
        </is>
      </c>
      <c r="D125" s="3" t="inlineStr">
        <is>
          <t>Snacks</t>
        </is>
      </c>
      <c r="E125" s="3" t="inlineStr">
        <is>
          <t>Food &amp; Beverage</t>
        </is>
      </c>
      <c r="F125" s="3" t="n">
        <v>23700</v>
      </c>
      <c r="G125" s="3" t="n">
        <v>2116.59</v>
      </c>
      <c r="H125" s="3" t="n">
        <v>7</v>
      </c>
      <c r="I125" s="3">
        <f>F125*H125</f>
        <v/>
      </c>
      <c r="J125" s="5">
        <f>G125/F125</f>
        <v/>
      </c>
    </row>
    <row r="126" ht="15.75" customHeight="1" s="7">
      <c r="A126" s="3" t="inlineStr">
        <is>
          <t>ORD0125</t>
        </is>
      </c>
      <c r="B126" s="4" t="n">
        <v>45783</v>
      </c>
      <c r="C126" s="3" t="inlineStr">
        <is>
          <t>West</t>
        </is>
      </c>
      <c r="D126" s="3" t="inlineStr">
        <is>
          <t>Jacket</t>
        </is>
      </c>
      <c r="E126" s="3" t="inlineStr">
        <is>
          <t>Clothing</t>
        </is>
      </c>
      <c r="F126" s="3" t="n">
        <v>42020</v>
      </c>
      <c r="G126" s="3" t="n">
        <v>12649.17</v>
      </c>
      <c r="H126" s="3" t="n">
        <v>5</v>
      </c>
      <c r="I126" s="3">
        <f>F126*H126</f>
        <v/>
      </c>
      <c r="J126" s="5">
        <f>G126/F126</f>
        <v/>
      </c>
    </row>
    <row r="127" ht="15.75" customHeight="1" s="7">
      <c r="A127" s="3" t="inlineStr">
        <is>
          <t>ORD0126</t>
        </is>
      </c>
      <c r="B127" s="4" t="n">
        <v>45785</v>
      </c>
      <c r="C127" s="3" t="inlineStr">
        <is>
          <t>South</t>
        </is>
      </c>
      <c r="D127" s="3" t="inlineStr">
        <is>
          <t>Headphones</t>
        </is>
      </c>
      <c r="E127" s="3" t="inlineStr">
        <is>
          <t>Electronics</t>
        </is>
      </c>
      <c r="F127" s="3" t="n">
        <v>9455</v>
      </c>
      <c r="G127" s="3" t="n">
        <v>2266.2</v>
      </c>
      <c r="H127" s="3" t="n">
        <v>5</v>
      </c>
      <c r="I127" s="3">
        <f>F127*H127</f>
        <v/>
      </c>
      <c r="J127" s="5">
        <f>G127/F127</f>
        <v/>
      </c>
    </row>
    <row r="128" ht="15.75" customHeight="1" s="7">
      <c r="A128" s="3" t="inlineStr">
        <is>
          <t>ORD0127</t>
        </is>
      </c>
      <c r="B128" s="4" t="n">
        <v>45775</v>
      </c>
      <c r="C128" s="3" t="inlineStr">
        <is>
          <t>South</t>
        </is>
      </c>
      <c r="D128" s="3" t="inlineStr">
        <is>
          <t>Chocolate</t>
        </is>
      </c>
      <c r="E128" s="3" t="inlineStr">
        <is>
          <t>Food &amp; Beverage</t>
        </is>
      </c>
      <c r="F128" s="3" t="n">
        <v>47980</v>
      </c>
      <c r="G128" s="3" t="n">
        <v>8052.3</v>
      </c>
      <c r="H128" s="3" t="n">
        <v>7</v>
      </c>
      <c r="I128" s="3">
        <f>F128*H128</f>
        <v/>
      </c>
      <c r="J128" s="5">
        <f>G128/F128</f>
        <v/>
      </c>
    </row>
    <row r="129" ht="15.75" customHeight="1" s="7">
      <c r="A129" s="3" t="inlineStr">
        <is>
          <t>ORD0128</t>
        </is>
      </c>
      <c r="B129" s="4" t="n">
        <v>45720</v>
      </c>
      <c r="C129" s="3" t="inlineStr">
        <is>
          <t>North</t>
        </is>
      </c>
      <c r="D129" s="3" t="inlineStr">
        <is>
          <t>Monitor</t>
        </is>
      </c>
      <c r="E129" s="3" t="inlineStr">
        <is>
          <t>Electronics</t>
        </is>
      </c>
      <c r="F129" s="3" t="n">
        <v>22130</v>
      </c>
      <c r="G129" s="3" t="n">
        <v>3539.64</v>
      </c>
      <c r="H129" s="3" t="n">
        <v>15</v>
      </c>
      <c r="I129" s="3">
        <f>F129*H129</f>
        <v/>
      </c>
      <c r="J129" s="5">
        <f>G129/F129</f>
        <v/>
      </c>
    </row>
    <row r="130" ht="15.75" customHeight="1" s="7">
      <c r="A130" s="3" t="inlineStr">
        <is>
          <t>ORD0129</t>
        </is>
      </c>
      <c r="B130" s="4" t="n">
        <v>45744</v>
      </c>
      <c r="C130" s="3" t="inlineStr">
        <is>
          <t>West</t>
        </is>
      </c>
      <c r="D130" s="3" t="inlineStr">
        <is>
          <t>Table</t>
        </is>
      </c>
      <c r="E130" s="3" t="inlineStr">
        <is>
          <t>Furniture</t>
        </is>
      </c>
      <c r="F130" s="3" t="n">
        <v>23078</v>
      </c>
      <c r="G130" s="3" t="n">
        <v>6459.13</v>
      </c>
      <c r="H130" s="3" t="n">
        <v>18</v>
      </c>
      <c r="I130" s="3">
        <f>F130*H130</f>
        <v/>
      </c>
      <c r="J130" s="5">
        <f>G130/F130</f>
        <v/>
      </c>
    </row>
    <row r="131" ht="15.75" customHeight="1" s="7">
      <c r="A131" s="3" t="inlineStr">
        <is>
          <t>ORD0130</t>
        </is>
      </c>
      <c r="B131" s="4" t="n">
        <v>45790</v>
      </c>
      <c r="C131" s="3" t="inlineStr">
        <is>
          <t>South</t>
        </is>
      </c>
      <c r="D131" s="3" t="inlineStr">
        <is>
          <t>Juice</t>
        </is>
      </c>
      <c r="E131" s="3" t="inlineStr">
        <is>
          <t>Food &amp; Beverage</t>
        </is>
      </c>
      <c r="F131" s="3" t="n">
        <v>49467</v>
      </c>
      <c r="G131" s="3" t="n">
        <v>15758.93</v>
      </c>
      <c r="H131" s="3" t="n">
        <v>4</v>
      </c>
      <c r="I131" s="3">
        <f>F131*H131</f>
        <v/>
      </c>
      <c r="J131" s="5">
        <f>G131/F131</f>
        <v/>
      </c>
    </row>
    <row r="132" ht="15.75" customHeight="1" s="7">
      <c r="A132" s="3" t="inlineStr">
        <is>
          <t>ORD0131</t>
        </is>
      </c>
      <c r="B132" s="4" t="n">
        <v>45833</v>
      </c>
      <c r="C132" s="3" t="inlineStr">
        <is>
          <t>West</t>
        </is>
      </c>
      <c r="D132" s="3" t="inlineStr">
        <is>
          <t>Cabinet</t>
        </is>
      </c>
      <c r="E132" s="3" t="inlineStr">
        <is>
          <t>Furniture</t>
        </is>
      </c>
      <c r="F132" s="3" t="n">
        <v>4837</v>
      </c>
      <c r="G132" s="3" t="n">
        <v>1128.06</v>
      </c>
      <c r="H132" s="3" t="n">
        <v>20</v>
      </c>
      <c r="I132" s="3">
        <f>F132*H132</f>
        <v/>
      </c>
      <c r="J132" s="5">
        <f>G132/F132</f>
        <v/>
      </c>
    </row>
    <row r="133" ht="15.75" customHeight="1" s="7">
      <c r="A133" s="3" t="inlineStr">
        <is>
          <t>ORD0132</t>
        </is>
      </c>
      <c r="B133" s="4" t="n">
        <v>45756</v>
      </c>
      <c r="C133" s="3" t="inlineStr">
        <is>
          <t>North</t>
        </is>
      </c>
      <c r="D133" s="3" t="inlineStr">
        <is>
          <t>Monitor</t>
        </is>
      </c>
      <c r="E133" s="3" t="inlineStr">
        <is>
          <t>Electronics</t>
        </is>
      </c>
      <c r="F133" s="3" t="n">
        <v>24998</v>
      </c>
      <c r="G133" s="3" t="n">
        <v>5067.36</v>
      </c>
      <c r="H133" s="3" t="n">
        <v>2</v>
      </c>
      <c r="I133" s="3">
        <f>F133*H133</f>
        <v/>
      </c>
      <c r="J133" s="5">
        <f>G133/F133</f>
        <v/>
      </c>
    </row>
    <row r="134" ht="15.75" customHeight="1" s="7">
      <c r="A134" s="3" t="inlineStr">
        <is>
          <t>ORD0133</t>
        </is>
      </c>
      <c r="B134" s="4" t="n">
        <v>45721</v>
      </c>
      <c r="C134" s="3" t="inlineStr">
        <is>
          <t>North</t>
        </is>
      </c>
      <c r="D134" s="3" t="inlineStr">
        <is>
          <t>Cabinet</t>
        </is>
      </c>
      <c r="E134" s="3" t="inlineStr">
        <is>
          <t>Furniture</t>
        </is>
      </c>
      <c r="F134" s="3" t="n">
        <v>22356</v>
      </c>
      <c r="G134" s="3" t="n">
        <v>3823.12</v>
      </c>
      <c r="H134" s="3" t="n">
        <v>9</v>
      </c>
      <c r="I134" s="3">
        <f>F134*H134</f>
        <v/>
      </c>
      <c r="J134" s="5">
        <f>G134/F134</f>
        <v/>
      </c>
    </row>
    <row r="135" ht="15.75" customHeight="1" s="7">
      <c r="A135" s="3" t="inlineStr">
        <is>
          <t>ORD0134</t>
        </is>
      </c>
      <c r="B135" s="4" t="n">
        <v>45706</v>
      </c>
      <c r="C135" s="3" t="inlineStr">
        <is>
          <t>West</t>
        </is>
      </c>
      <c r="D135" s="3" t="inlineStr">
        <is>
          <t>Shoes</t>
        </is>
      </c>
      <c r="E135" s="3" t="inlineStr">
        <is>
          <t>Clothing</t>
        </is>
      </c>
      <c r="F135" s="3" t="n">
        <v>39508</v>
      </c>
      <c r="G135" s="3" t="n">
        <v>3208.5</v>
      </c>
      <c r="H135" s="3" t="n">
        <v>18</v>
      </c>
      <c r="I135" s="3">
        <f>F135*H135</f>
        <v/>
      </c>
      <c r="J135" s="5">
        <f>G135/F135</f>
        <v/>
      </c>
    </row>
    <row r="136" ht="15.75" customHeight="1" s="7">
      <c r="A136" s="3" t="inlineStr">
        <is>
          <t>ORD0135</t>
        </is>
      </c>
      <c r="B136" s="4" t="n">
        <v>45742</v>
      </c>
      <c r="C136" s="3" t="inlineStr">
        <is>
          <t>West</t>
        </is>
      </c>
      <c r="D136" s="3" t="inlineStr">
        <is>
          <t>Juice</t>
        </is>
      </c>
      <c r="E136" s="3" t="inlineStr">
        <is>
          <t>Food &amp; Beverage</t>
        </is>
      </c>
      <c r="F136" s="3" t="n">
        <v>20604</v>
      </c>
      <c r="G136" s="3" t="n">
        <v>2696.02</v>
      </c>
      <c r="H136" s="3" t="n">
        <v>11</v>
      </c>
      <c r="I136" s="3">
        <f>F136*H136</f>
        <v/>
      </c>
      <c r="J136" s="5">
        <f>G136/F136</f>
        <v/>
      </c>
    </row>
    <row r="137" ht="15.75" customHeight="1" s="7">
      <c r="A137" s="3" t="inlineStr">
        <is>
          <t>ORD0136</t>
        </is>
      </c>
      <c r="B137" s="4" t="n">
        <v>45684</v>
      </c>
      <c r="C137" s="3" t="inlineStr">
        <is>
          <t>North</t>
        </is>
      </c>
      <c r="D137" s="3" t="inlineStr">
        <is>
          <t>Chair</t>
        </is>
      </c>
      <c r="E137" s="3" t="inlineStr">
        <is>
          <t>Furniture</t>
        </is>
      </c>
      <c r="F137" s="3" t="n">
        <v>30827</v>
      </c>
      <c r="G137" s="3" t="n">
        <v>5485.4</v>
      </c>
      <c r="H137" s="3" t="n">
        <v>1</v>
      </c>
      <c r="I137" s="3">
        <f>F137*H137</f>
        <v/>
      </c>
      <c r="J137" s="5">
        <f>G137/F137</f>
        <v/>
      </c>
    </row>
    <row r="138" ht="15.75" customHeight="1" s="7">
      <c r="A138" s="3" t="inlineStr">
        <is>
          <t>ORD0137</t>
        </is>
      </c>
      <c r="B138" s="4" t="n">
        <v>45827</v>
      </c>
      <c r="C138" s="3" t="inlineStr">
        <is>
          <t>South</t>
        </is>
      </c>
      <c r="D138" s="3" t="inlineStr">
        <is>
          <t>Chair</t>
        </is>
      </c>
      <c r="E138" s="3" t="inlineStr">
        <is>
          <t>Furniture</t>
        </is>
      </c>
      <c r="F138" s="3" t="n">
        <v>49687</v>
      </c>
      <c r="G138" s="3" t="n">
        <v>3546.33</v>
      </c>
      <c r="H138" s="3" t="n">
        <v>10</v>
      </c>
      <c r="I138" s="3">
        <f>F138*H138</f>
        <v/>
      </c>
      <c r="J138" s="5">
        <f>G138/F138</f>
        <v/>
      </c>
    </row>
    <row r="139" ht="15.75" customHeight="1" s="7">
      <c r="A139" s="3" t="inlineStr">
        <is>
          <t>ORD0138</t>
        </is>
      </c>
      <c r="B139" s="4" t="n">
        <v>45673</v>
      </c>
      <c r="C139" s="3" t="inlineStr">
        <is>
          <t>East</t>
        </is>
      </c>
      <c r="D139" s="3" t="inlineStr">
        <is>
          <t>Smartphone</t>
        </is>
      </c>
      <c r="E139" s="3" t="inlineStr">
        <is>
          <t>Electronics</t>
        </is>
      </c>
      <c r="F139" s="3" t="n">
        <v>29580</v>
      </c>
      <c r="G139" s="3" t="n">
        <v>6513.91</v>
      </c>
      <c r="H139" s="3" t="n">
        <v>14</v>
      </c>
      <c r="I139" s="3">
        <f>F139*H139</f>
        <v/>
      </c>
      <c r="J139" s="5">
        <f>G139/F139</f>
        <v/>
      </c>
    </row>
    <row r="140" ht="15.75" customHeight="1" s="7">
      <c r="A140" s="3" t="inlineStr">
        <is>
          <t>ORD0139</t>
        </is>
      </c>
      <c r="B140" s="4" t="n">
        <v>45749</v>
      </c>
      <c r="C140" s="3" t="inlineStr">
        <is>
          <t>North</t>
        </is>
      </c>
      <c r="D140" s="3" t="inlineStr">
        <is>
          <t>Juice</t>
        </is>
      </c>
      <c r="E140" s="3" t="inlineStr">
        <is>
          <t>Food &amp; Beverage</t>
        </is>
      </c>
      <c r="F140" s="3" t="n">
        <v>38202</v>
      </c>
      <c r="G140" s="3" t="n">
        <v>12353.51</v>
      </c>
      <c r="H140" s="3" t="n">
        <v>8</v>
      </c>
      <c r="I140" s="3">
        <f>F140*H140</f>
        <v/>
      </c>
      <c r="J140" s="5">
        <f>G140/F140</f>
        <v/>
      </c>
    </row>
    <row r="141" ht="15.75" customHeight="1" s="7">
      <c r="A141" s="3" t="inlineStr">
        <is>
          <t>ORD0140</t>
        </is>
      </c>
      <c r="B141" s="4" t="n">
        <v>45732</v>
      </c>
      <c r="C141" s="3" t="inlineStr">
        <is>
          <t>South</t>
        </is>
      </c>
      <c r="D141" s="3" t="inlineStr">
        <is>
          <t>Monitor</t>
        </is>
      </c>
      <c r="E141" s="3" t="inlineStr">
        <is>
          <t>Electronics</t>
        </is>
      </c>
      <c r="F141" s="3" t="n">
        <v>3023</v>
      </c>
      <c r="G141" s="3" t="n">
        <v>795.76</v>
      </c>
      <c r="H141" s="3" t="n">
        <v>5</v>
      </c>
      <c r="I141" s="3">
        <f>F141*H141</f>
        <v/>
      </c>
      <c r="J141" s="5">
        <f>G141/F141</f>
        <v/>
      </c>
    </row>
    <row r="142" ht="15.75" customHeight="1" s="7">
      <c r="A142" s="3" t="inlineStr">
        <is>
          <t>ORD0141</t>
        </is>
      </c>
      <c r="B142" s="4" t="n">
        <v>45767</v>
      </c>
      <c r="C142" s="3" t="inlineStr">
        <is>
          <t>South</t>
        </is>
      </c>
      <c r="D142" s="3" t="inlineStr">
        <is>
          <t>Chair</t>
        </is>
      </c>
      <c r="E142" s="3" t="inlineStr">
        <is>
          <t>Furniture</t>
        </is>
      </c>
      <c r="F142" s="3" t="n">
        <v>18073</v>
      </c>
      <c r="G142" s="3" t="n">
        <v>4330.84</v>
      </c>
      <c r="H142" s="3" t="n">
        <v>5</v>
      </c>
      <c r="I142" s="3">
        <f>F142*H142</f>
        <v/>
      </c>
      <c r="J142" s="5">
        <f>G142/F142</f>
        <v/>
      </c>
    </row>
    <row r="143" ht="15.75" customHeight="1" s="7">
      <c r="A143" s="3" t="inlineStr">
        <is>
          <t>ORD0142</t>
        </is>
      </c>
      <c r="B143" s="4" t="n">
        <v>45693</v>
      </c>
      <c r="C143" s="3" t="inlineStr">
        <is>
          <t>South</t>
        </is>
      </c>
      <c r="D143" s="3" t="inlineStr">
        <is>
          <t>Jacket</t>
        </is>
      </c>
      <c r="E143" s="3" t="inlineStr">
        <is>
          <t>Clothing</t>
        </is>
      </c>
      <c r="F143" s="3" t="n">
        <v>13319</v>
      </c>
      <c r="G143" s="3" t="n">
        <v>1315.8</v>
      </c>
      <c r="H143" s="3" t="n">
        <v>7</v>
      </c>
      <c r="I143" s="3">
        <f>F143*H143</f>
        <v/>
      </c>
      <c r="J143" s="5">
        <f>G143/F143</f>
        <v/>
      </c>
    </row>
    <row r="144" ht="15.75" customHeight="1" s="7">
      <c r="A144" s="3" t="inlineStr">
        <is>
          <t>ORD0143</t>
        </is>
      </c>
      <c r="B144" s="4" t="n">
        <v>45739</v>
      </c>
      <c r="C144" s="3" t="inlineStr">
        <is>
          <t>West</t>
        </is>
      </c>
      <c r="D144" s="3" t="inlineStr">
        <is>
          <t>Laptop</t>
        </is>
      </c>
      <c r="E144" s="3" t="inlineStr">
        <is>
          <t>Electronics</t>
        </is>
      </c>
      <c r="F144" s="3" t="n">
        <v>20243</v>
      </c>
      <c r="G144" s="3" t="n">
        <v>2643.17</v>
      </c>
      <c r="H144" s="3" t="n">
        <v>14</v>
      </c>
      <c r="I144" s="3">
        <f>F144*H144</f>
        <v/>
      </c>
      <c r="J144" s="5">
        <f>G144/F144</f>
        <v/>
      </c>
    </row>
    <row r="145" ht="15.75" customHeight="1" s="7">
      <c r="A145" s="3" t="inlineStr">
        <is>
          <t>ORD0144</t>
        </is>
      </c>
      <c r="B145" s="4" t="n">
        <v>45765</v>
      </c>
      <c r="C145" s="3" t="inlineStr">
        <is>
          <t>South</t>
        </is>
      </c>
      <c r="D145" s="3" t="inlineStr">
        <is>
          <t>Cabinet</t>
        </is>
      </c>
      <c r="E145" s="3" t="inlineStr">
        <is>
          <t>Furniture</t>
        </is>
      </c>
      <c r="F145" s="3" t="n">
        <v>42646</v>
      </c>
      <c r="G145" s="3" t="n">
        <v>7422.31</v>
      </c>
      <c r="H145" s="3" t="n">
        <v>10</v>
      </c>
      <c r="I145" s="3">
        <f>F145*H145</f>
        <v/>
      </c>
      <c r="J145" s="5">
        <f>G145/F145</f>
        <v/>
      </c>
    </row>
    <row r="146" ht="15.75" customHeight="1" s="7">
      <c r="A146" s="3" t="inlineStr">
        <is>
          <t>ORD0145</t>
        </is>
      </c>
      <c r="B146" s="4" t="n">
        <v>45703</v>
      </c>
      <c r="C146" s="3" t="inlineStr">
        <is>
          <t>South</t>
        </is>
      </c>
      <c r="D146" s="3" t="inlineStr">
        <is>
          <t>Chocolate</t>
        </is>
      </c>
      <c r="E146" s="3" t="inlineStr">
        <is>
          <t>Food &amp; Beverage</t>
        </is>
      </c>
      <c r="F146" s="3" t="n">
        <v>47005</v>
      </c>
      <c r="G146" s="3" t="n">
        <v>7301.8</v>
      </c>
      <c r="H146" s="3" t="n">
        <v>12</v>
      </c>
      <c r="I146" s="3">
        <f>F146*H146</f>
        <v/>
      </c>
      <c r="J146" s="5">
        <f>G146/F146</f>
        <v/>
      </c>
    </row>
    <row r="147" ht="15.75" customHeight="1" s="7">
      <c r="A147" s="3" t="inlineStr">
        <is>
          <t>ORD0146</t>
        </is>
      </c>
      <c r="B147" s="4" t="n">
        <v>45789</v>
      </c>
      <c r="C147" s="3" t="inlineStr">
        <is>
          <t>North</t>
        </is>
      </c>
      <c r="D147" s="3" t="inlineStr">
        <is>
          <t>Jeans</t>
        </is>
      </c>
      <c r="E147" s="3" t="inlineStr">
        <is>
          <t>Clothing</t>
        </is>
      </c>
      <c r="F147" s="3" t="n">
        <v>4484</v>
      </c>
      <c r="G147" s="3" t="n">
        <v>737.96</v>
      </c>
      <c r="H147" s="3" t="n">
        <v>18</v>
      </c>
      <c r="I147" s="3">
        <f>F147*H147</f>
        <v/>
      </c>
      <c r="J147" s="5">
        <f>G147/F147</f>
        <v/>
      </c>
    </row>
    <row r="148" ht="15.75" customHeight="1" s="7">
      <c r="A148" s="3" t="inlineStr">
        <is>
          <t>ORD0147</t>
        </is>
      </c>
      <c r="B148" s="4" t="n">
        <v>45826</v>
      </c>
      <c r="C148" s="3" t="inlineStr">
        <is>
          <t>West</t>
        </is>
      </c>
      <c r="D148" s="3" t="inlineStr">
        <is>
          <t>Chair</t>
        </is>
      </c>
      <c r="E148" s="3" t="inlineStr">
        <is>
          <t>Furniture</t>
        </is>
      </c>
      <c r="F148" s="3" t="n">
        <v>34786</v>
      </c>
      <c r="G148" s="3" t="n">
        <v>2307.56</v>
      </c>
      <c r="H148" s="3" t="n">
        <v>12</v>
      </c>
      <c r="I148" s="3">
        <f>F148*H148</f>
        <v/>
      </c>
      <c r="J148" s="5">
        <f>G148/F148</f>
        <v/>
      </c>
    </row>
    <row r="149" ht="15.75" customHeight="1" s="7">
      <c r="A149" s="3" t="inlineStr">
        <is>
          <t>ORD0148</t>
        </is>
      </c>
      <c r="B149" s="4" t="n">
        <v>45768</v>
      </c>
      <c r="C149" s="3" t="inlineStr">
        <is>
          <t>West</t>
        </is>
      </c>
      <c r="D149" s="3" t="inlineStr">
        <is>
          <t>Chocolate</t>
        </is>
      </c>
      <c r="E149" s="3" t="inlineStr">
        <is>
          <t>Food &amp; Beverage</t>
        </is>
      </c>
      <c r="F149" s="3" t="n">
        <v>46794</v>
      </c>
      <c r="G149" s="3" t="n">
        <v>7764.05</v>
      </c>
      <c r="H149" s="3" t="n">
        <v>3</v>
      </c>
      <c r="I149" s="3">
        <f>F149*H149</f>
        <v/>
      </c>
      <c r="J149" s="5">
        <f>G149/F149</f>
        <v/>
      </c>
    </row>
    <row r="150" ht="15.75" customHeight="1" s="7">
      <c r="A150" s="3" t="inlineStr">
        <is>
          <t>ORD0149</t>
        </is>
      </c>
      <c r="B150" s="4" t="n">
        <v>45731</v>
      </c>
      <c r="C150" s="3" t="inlineStr">
        <is>
          <t>North</t>
        </is>
      </c>
      <c r="D150" s="3" t="inlineStr">
        <is>
          <t>Monitor</t>
        </is>
      </c>
      <c r="E150" s="3" t="inlineStr">
        <is>
          <t>Electronics</t>
        </is>
      </c>
      <c r="F150" s="3" t="n">
        <v>12859</v>
      </c>
      <c r="G150" s="3" t="n">
        <v>3495.94</v>
      </c>
      <c r="H150" s="3" t="n">
        <v>11</v>
      </c>
      <c r="I150" s="3">
        <f>F150*H150</f>
        <v/>
      </c>
      <c r="J150" s="5">
        <f>G150/F150</f>
        <v/>
      </c>
    </row>
    <row r="151" ht="15.75" customHeight="1" s="7">
      <c r="A151" s="3" t="inlineStr">
        <is>
          <t>ORD0150</t>
        </is>
      </c>
      <c r="B151" s="4" t="n">
        <v>45799</v>
      </c>
      <c r="C151" s="3" t="inlineStr">
        <is>
          <t>East</t>
        </is>
      </c>
      <c r="D151" s="3" t="inlineStr">
        <is>
          <t>Monitor</t>
        </is>
      </c>
      <c r="E151" s="3" t="inlineStr">
        <is>
          <t>Electronics</t>
        </is>
      </c>
      <c r="F151" s="3" t="n">
        <v>36330</v>
      </c>
      <c r="G151" s="3" t="n">
        <v>5407.41</v>
      </c>
      <c r="H151" s="3" t="n">
        <v>19</v>
      </c>
      <c r="I151" s="3">
        <f>F151*H151</f>
        <v/>
      </c>
      <c r="J151" s="5">
        <f>G151/F151</f>
        <v/>
      </c>
    </row>
    <row r="152" ht="15.75" customHeight="1" s="7">
      <c r="A152" s="3" t="inlineStr">
        <is>
          <t>ORD0151</t>
        </is>
      </c>
      <c r="B152" s="4" t="n">
        <v>45728</v>
      </c>
      <c r="C152" s="3" t="inlineStr">
        <is>
          <t>East</t>
        </is>
      </c>
      <c r="D152" s="3" t="inlineStr">
        <is>
          <t>Monitor</t>
        </is>
      </c>
      <c r="E152" s="3" t="inlineStr">
        <is>
          <t>Electronics</t>
        </is>
      </c>
      <c r="F152" s="3" t="n">
        <v>45339</v>
      </c>
      <c r="G152" s="3" t="n">
        <v>7400.08</v>
      </c>
      <c r="H152" s="3" t="n">
        <v>3</v>
      </c>
      <c r="I152" s="3">
        <f>F152*H152</f>
        <v/>
      </c>
      <c r="J152" s="5">
        <f>G152/F152</f>
        <v/>
      </c>
    </row>
    <row r="153" ht="15.75" customHeight="1" s="7">
      <c r="A153" s="3" t="inlineStr">
        <is>
          <t>ORD0152</t>
        </is>
      </c>
      <c r="B153" s="4" t="n">
        <v>45687</v>
      </c>
      <c r="C153" s="3" t="inlineStr">
        <is>
          <t>West</t>
        </is>
      </c>
      <c r="D153" s="3" t="inlineStr">
        <is>
          <t>Chair</t>
        </is>
      </c>
      <c r="E153" s="3" t="inlineStr">
        <is>
          <t>Furniture</t>
        </is>
      </c>
      <c r="F153" s="3" t="n">
        <v>11778</v>
      </c>
      <c r="G153" s="3" t="n">
        <v>4040.05</v>
      </c>
      <c r="H153" s="3" t="n">
        <v>2</v>
      </c>
      <c r="I153" s="3">
        <f>F153*H153</f>
        <v/>
      </c>
      <c r="J153" s="5">
        <f>G153/F153</f>
        <v/>
      </c>
    </row>
    <row r="154" ht="15.75" customHeight="1" s="7">
      <c r="A154" s="3" t="inlineStr">
        <is>
          <t>ORD0153</t>
        </is>
      </c>
      <c r="B154" s="4" t="n">
        <v>45738</v>
      </c>
      <c r="C154" s="3" t="inlineStr">
        <is>
          <t>North</t>
        </is>
      </c>
      <c r="D154" s="3" t="inlineStr">
        <is>
          <t>Laptop</t>
        </is>
      </c>
      <c r="E154" s="3" t="inlineStr">
        <is>
          <t>Electronics</t>
        </is>
      </c>
      <c r="F154" s="3" t="n">
        <v>10126</v>
      </c>
      <c r="G154" s="3" t="n">
        <v>1952.74</v>
      </c>
      <c r="H154" s="3" t="n">
        <v>7</v>
      </c>
      <c r="I154" s="3">
        <f>F154*H154</f>
        <v/>
      </c>
      <c r="J154" s="5">
        <f>G154/F154</f>
        <v/>
      </c>
    </row>
    <row r="155" ht="15.75" customHeight="1" s="7">
      <c r="A155" s="3" t="inlineStr">
        <is>
          <t>ORD0154</t>
        </is>
      </c>
      <c r="B155" s="4" t="n">
        <v>45787</v>
      </c>
      <c r="C155" s="3" t="inlineStr">
        <is>
          <t>North</t>
        </is>
      </c>
      <c r="D155" s="3" t="inlineStr">
        <is>
          <t>Chair</t>
        </is>
      </c>
      <c r="E155" s="3" t="inlineStr">
        <is>
          <t>Furniture</t>
        </is>
      </c>
      <c r="F155" s="3" t="n">
        <v>13177</v>
      </c>
      <c r="G155" s="3" t="n">
        <v>1031.42</v>
      </c>
      <c r="H155" s="3" t="n">
        <v>15</v>
      </c>
      <c r="I155" s="3">
        <f>F155*H155</f>
        <v/>
      </c>
      <c r="J155" s="5">
        <f>G155/F155</f>
        <v/>
      </c>
    </row>
    <row r="156" ht="15.75" customHeight="1" s="7">
      <c r="A156" s="3" t="inlineStr">
        <is>
          <t>ORD0155</t>
        </is>
      </c>
      <c r="B156" s="4" t="n">
        <v>45741</v>
      </c>
      <c r="C156" s="3" t="inlineStr">
        <is>
          <t>East</t>
        </is>
      </c>
      <c r="D156" s="3" t="inlineStr">
        <is>
          <t>Headphones</t>
        </is>
      </c>
      <c r="E156" s="3" t="inlineStr">
        <is>
          <t>Electronics</t>
        </is>
      </c>
      <c r="F156" s="3" t="n">
        <v>9637</v>
      </c>
      <c r="G156" s="3" t="n">
        <v>1062.66</v>
      </c>
      <c r="H156" s="3" t="n">
        <v>12</v>
      </c>
      <c r="I156" s="3">
        <f>F156*H156</f>
        <v/>
      </c>
      <c r="J156" s="5">
        <f>G156/F156</f>
        <v/>
      </c>
    </row>
    <row r="157" ht="15.75" customHeight="1" s="7">
      <c r="A157" s="3" t="inlineStr">
        <is>
          <t>ORD0156</t>
        </is>
      </c>
      <c r="B157" s="4" t="n">
        <v>45717</v>
      </c>
      <c r="C157" s="3" t="inlineStr">
        <is>
          <t>North</t>
        </is>
      </c>
      <c r="D157" s="3" t="inlineStr">
        <is>
          <t>Sofa</t>
        </is>
      </c>
      <c r="E157" s="3" t="inlineStr">
        <is>
          <t>Furniture</t>
        </is>
      </c>
      <c r="F157" s="3" t="n">
        <v>24389</v>
      </c>
      <c r="G157" s="3" t="n">
        <v>6156.22</v>
      </c>
      <c r="H157" s="3" t="n">
        <v>17</v>
      </c>
      <c r="I157" s="3">
        <f>F157*H157</f>
        <v/>
      </c>
      <c r="J157" s="5">
        <f>G157/F157</f>
        <v/>
      </c>
    </row>
    <row r="158" ht="15.75" customHeight="1" s="7">
      <c r="A158" s="3" t="inlineStr">
        <is>
          <t>ORD0157</t>
        </is>
      </c>
      <c r="B158" s="4" t="n">
        <v>45704</v>
      </c>
      <c r="C158" s="3" t="inlineStr">
        <is>
          <t>East</t>
        </is>
      </c>
      <c r="D158" s="3" t="inlineStr">
        <is>
          <t>Table</t>
        </is>
      </c>
      <c r="E158" s="3" t="inlineStr">
        <is>
          <t>Furniture</t>
        </is>
      </c>
      <c r="F158" s="3" t="n">
        <v>626</v>
      </c>
      <c r="G158" s="3" t="n">
        <v>167.72</v>
      </c>
      <c r="H158" s="3" t="n">
        <v>4</v>
      </c>
      <c r="I158" s="3">
        <f>F158*H158</f>
        <v/>
      </c>
      <c r="J158" s="5">
        <f>G158/F158</f>
        <v/>
      </c>
    </row>
    <row r="159" ht="15.75" customHeight="1" s="7">
      <c r="A159" s="3" t="inlineStr">
        <is>
          <t>ORD0158</t>
        </is>
      </c>
      <c r="B159" s="4" t="n">
        <v>45778</v>
      </c>
      <c r="C159" s="3" t="inlineStr">
        <is>
          <t>West</t>
        </is>
      </c>
      <c r="D159" s="3" t="inlineStr">
        <is>
          <t>Sofa</t>
        </is>
      </c>
      <c r="E159" s="3" t="inlineStr">
        <is>
          <t>Furniture</t>
        </is>
      </c>
      <c r="F159" s="3" t="n">
        <v>11401</v>
      </c>
      <c r="G159" s="3" t="n">
        <v>1596.11</v>
      </c>
      <c r="H159" s="3" t="n">
        <v>1</v>
      </c>
      <c r="I159" s="3">
        <f>F159*H159</f>
        <v/>
      </c>
      <c r="J159" s="5">
        <f>G159/F159</f>
        <v/>
      </c>
    </row>
    <row r="160" ht="15.75" customHeight="1" s="7">
      <c r="A160" s="3" t="inlineStr">
        <is>
          <t>ORD0159</t>
        </is>
      </c>
      <c r="B160" s="4" t="n">
        <v>45726</v>
      </c>
      <c r="C160" s="3" t="inlineStr">
        <is>
          <t>South</t>
        </is>
      </c>
      <c r="D160" s="3" t="inlineStr">
        <is>
          <t>Table</t>
        </is>
      </c>
      <c r="E160" s="3" t="inlineStr">
        <is>
          <t>Furniture</t>
        </is>
      </c>
      <c r="F160" s="3" t="n">
        <v>43873</v>
      </c>
      <c r="G160" s="3" t="n">
        <v>9966.16</v>
      </c>
      <c r="H160" s="3" t="n">
        <v>18</v>
      </c>
      <c r="I160" s="3">
        <f>F160*H160</f>
        <v/>
      </c>
      <c r="J160" s="5">
        <f>G160/F160</f>
        <v/>
      </c>
    </row>
    <row r="161" ht="15.75" customHeight="1" s="7">
      <c r="A161" s="3" t="inlineStr">
        <is>
          <t>ORD0160</t>
        </is>
      </c>
      <c r="B161" s="4" t="n">
        <v>45836</v>
      </c>
      <c r="C161" s="3" t="inlineStr">
        <is>
          <t>South</t>
        </is>
      </c>
      <c r="D161" s="3" t="inlineStr">
        <is>
          <t>Coffee</t>
        </is>
      </c>
      <c r="E161" s="3" t="inlineStr">
        <is>
          <t>Food &amp; Beverage</t>
        </is>
      </c>
      <c r="F161" s="3" t="n">
        <v>33390</v>
      </c>
      <c r="G161" s="3" t="n">
        <v>10571.6</v>
      </c>
      <c r="H161" s="3" t="n">
        <v>16</v>
      </c>
      <c r="I161" s="3">
        <f>F161*H161</f>
        <v/>
      </c>
      <c r="J161" s="5">
        <f>G161/F161</f>
        <v/>
      </c>
    </row>
    <row r="162" ht="15.75" customHeight="1" s="7">
      <c r="A162" s="3" t="inlineStr">
        <is>
          <t>ORD0161</t>
        </is>
      </c>
      <c r="B162" s="4" t="n">
        <v>45819</v>
      </c>
      <c r="C162" s="3" t="inlineStr">
        <is>
          <t>South</t>
        </is>
      </c>
      <c r="D162" s="3" t="inlineStr">
        <is>
          <t>Sofa</t>
        </is>
      </c>
      <c r="E162" s="3" t="inlineStr">
        <is>
          <t>Furniture</t>
        </is>
      </c>
      <c r="F162" s="3" t="n">
        <v>46499</v>
      </c>
      <c r="G162" s="3" t="n">
        <v>12277.83</v>
      </c>
      <c r="H162" s="3" t="n">
        <v>7</v>
      </c>
      <c r="I162" s="3">
        <f>F162*H162</f>
        <v/>
      </c>
      <c r="J162" s="5">
        <f>G162/F162</f>
        <v/>
      </c>
    </row>
    <row r="163" ht="15.75" customHeight="1" s="7">
      <c r="A163" s="3" t="inlineStr">
        <is>
          <t>ORD0162</t>
        </is>
      </c>
      <c r="B163" s="4" t="n">
        <v>45659</v>
      </c>
      <c r="C163" s="3" t="inlineStr">
        <is>
          <t>South</t>
        </is>
      </c>
      <c r="D163" s="3" t="inlineStr">
        <is>
          <t>Sofa</t>
        </is>
      </c>
      <c r="E163" s="3" t="inlineStr">
        <is>
          <t>Furniture</t>
        </is>
      </c>
      <c r="F163" s="3" t="n">
        <v>20673</v>
      </c>
      <c r="G163" s="3" t="n">
        <v>2927.98</v>
      </c>
      <c r="H163" s="3" t="n">
        <v>11</v>
      </c>
      <c r="I163" s="3">
        <f>F163*H163</f>
        <v/>
      </c>
      <c r="J163" s="5">
        <f>G163/F163</f>
        <v/>
      </c>
    </row>
    <row r="164" ht="15.75" customHeight="1" s="7">
      <c r="A164" s="3" t="inlineStr">
        <is>
          <t>ORD0163</t>
        </is>
      </c>
      <c r="B164" s="4" t="n">
        <v>45730</v>
      </c>
      <c r="C164" s="3" t="inlineStr">
        <is>
          <t>North</t>
        </is>
      </c>
      <c r="D164" s="3" t="inlineStr">
        <is>
          <t>Laptop</t>
        </is>
      </c>
      <c r="E164" s="3" t="inlineStr">
        <is>
          <t>Electronics</t>
        </is>
      </c>
      <c r="F164" s="3" t="n">
        <v>42219</v>
      </c>
      <c r="G164" s="3" t="n">
        <v>5213.77</v>
      </c>
      <c r="H164" s="3" t="n">
        <v>19</v>
      </c>
      <c r="I164" s="3">
        <f>F164*H164</f>
        <v/>
      </c>
      <c r="J164" s="5">
        <f>G164/F164</f>
        <v/>
      </c>
    </row>
    <row r="165" ht="15.75" customHeight="1" s="7">
      <c r="A165" s="3" t="inlineStr">
        <is>
          <t>ORD0164</t>
        </is>
      </c>
      <c r="B165" s="4" t="n">
        <v>45767</v>
      </c>
      <c r="C165" s="3" t="inlineStr">
        <is>
          <t>North</t>
        </is>
      </c>
      <c r="D165" s="3" t="inlineStr">
        <is>
          <t>Headphones</t>
        </is>
      </c>
      <c r="E165" s="3" t="inlineStr">
        <is>
          <t>Electronics</t>
        </is>
      </c>
      <c r="F165" s="3" t="n">
        <v>43724</v>
      </c>
      <c r="G165" s="3" t="n">
        <v>9796.27</v>
      </c>
      <c r="H165" s="3" t="n">
        <v>8</v>
      </c>
      <c r="I165" s="3">
        <f>F165*H165</f>
        <v/>
      </c>
      <c r="J165" s="5">
        <f>G165/F165</f>
        <v/>
      </c>
    </row>
    <row r="166" ht="15.75" customHeight="1" s="7">
      <c r="A166" s="3" t="inlineStr">
        <is>
          <t>ORD0165</t>
        </is>
      </c>
      <c r="B166" s="4" t="n">
        <v>45822</v>
      </c>
      <c r="C166" s="3" t="inlineStr">
        <is>
          <t>South</t>
        </is>
      </c>
      <c r="D166" s="3" t="inlineStr">
        <is>
          <t>Juice</t>
        </is>
      </c>
      <c r="E166" s="3" t="inlineStr">
        <is>
          <t>Food &amp; Beverage</t>
        </is>
      </c>
      <c r="F166" s="3" t="n">
        <v>36864</v>
      </c>
      <c r="G166" s="3" t="n">
        <v>2392.67</v>
      </c>
      <c r="H166" s="3" t="n">
        <v>4</v>
      </c>
      <c r="I166" s="3">
        <f>F166*H166</f>
        <v/>
      </c>
      <c r="J166" s="5">
        <f>G166/F166</f>
        <v/>
      </c>
    </row>
    <row r="167" ht="15.75" customHeight="1" s="7">
      <c r="A167" s="3" t="inlineStr">
        <is>
          <t>ORD0166</t>
        </is>
      </c>
      <c r="B167" s="4" t="n">
        <v>45777</v>
      </c>
      <c r="C167" s="3" t="inlineStr">
        <is>
          <t>North</t>
        </is>
      </c>
      <c r="D167" s="3" t="inlineStr">
        <is>
          <t>Headphones</t>
        </is>
      </c>
      <c r="E167" s="3" t="inlineStr">
        <is>
          <t>Electronics</t>
        </is>
      </c>
      <c r="F167" s="3" t="n">
        <v>17432</v>
      </c>
      <c r="G167" s="3" t="n">
        <v>5850.58</v>
      </c>
      <c r="H167" s="3" t="n">
        <v>3</v>
      </c>
      <c r="I167" s="3">
        <f>F167*H167</f>
        <v/>
      </c>
      <c r="J167" s="5">
        <f>G167/F167</f>
        <v/>
      </c>
    </row>
    <row r="168" ht="15.75" customHeight="1" s="7">
      <c r="A168" s="3" t="inlineStr">
        <is>
          <t>ORD0167</t>
        </is>
      </c>
      <c r="B168" s="4" t="n">
        <v>45662</v>
      </c>
      <c r="C168" s="3" t="inlineStr">
        <is>
          <t>West</t>
        </is>
      </c>
      <c r="D168" s="3" t="inlineStr">
        <is>
          <t>Cabinet</t>
        </is>
      </c>
      <c r="E168" s="3" t="inlineStr">
        <is>
          <t>Furniture</t>
        </is>
      </c>
      <c r="F168" s="3" t="n">
        <v>9707</v>
      </c>
      <c r="G168" s="3" t="n">
        <v>2104.79</v>
      </c>
      <c r="H168" s="3" t="n">
        <v>20</v>
      </c>
      <c r="I168" s="3">
        <f>F168*H168</f>
        <v/>
      </c>
      <c r="J168" s="5">
        <f>G168/F168</f>
        <v/>
      </c>
    </row>
    <row r="169" ht="15.75" customHeight="1" s="7">
      <c r="A169" s="3" t="inlineStr">
        <is>
          <t>ORD0168</t>
        </is>
      </c>
      <c r="B169" s="4" t="n">
        <v>45764</v>
      </c>
      <c r="C169" s="3" t="inlineStr">
        <is>
          <t>East</t>
        </is>
      </c>
      <c r="D169" s="3" t="inlineStr">
        <is>
          <t>Coffee</t>
        </is>
      </c>
      <c r="E169" s="3" t="inlineStr">
        <is>
          <t>Food &amp; Beverage</t>
        </is>
      </c>
      <c r="F169" s="3" t="n">
        <v>23165</v>
      </c>
      <c r="G169" s="3" t="n">
        <v>1341.5</v>
      </c>
      <c r="H169" s="3" t="n">
        <v>9</v>
      </c>
      <c r="I169" s="3">
        <f>F169*H169</f>
        <v/>
      </c>
      <c r="J169" s="5">
        <f>G169/F169</f>
        <v/>
      </c>
    </row>
    <row r="170" ht="15.75" customHeight="1" s="7">
      <c r="A170" s="3" t="inlineStr">
        <is>
          <t>ORD0169</t>
        </is>
      </c>
      <c r="B170" s="4" t="n">
        <v>45701</v>
      </c>
      <c r="C170" s="3" t="inlineStr">
        <is>
          <t>South</t>
        </is>
      </c>
      <c r="D170" s="3" t="inlineStr">
        <is>
          <t>Table</t>
        </is>
      </c>
      <c r="E170" s="3" t="inlineStr">
        <is>
          <t>Furniture</t>
        </is>
      </c>
      <c r="F170" s="3" t="n">
        <v>40086</v>
      </c>
      <c r="G170" s="3" t="n">
        <v>4113.36</v>
      </c>
      <c r="H170" s="3" t="n">
        <v>13</v>
      </c>
      <c r="I170" s="3">
        <f>F170*H170</f>
        <v/>
      </c>
      <c r="J170" s="5">
        <f>G170/F170</f>
        <v/>
      </c>
    </row>
    <row r="171" ht="15.75" customHeight="1" s="7">
      <c r="A171" s="3" t="inlineStr">
        <is>
          <t>ORD0170</t>
        </is>
      </c>
      <c r="B171" s="4" t="n">
        <v>45786</v>
      </c>
      <c r="C171" s="3" t="inlineStr">
        <is>
          <t>West</t>
        </is>
      </c>
      <c r="D171" s="3" t="inlineStr">
        <is>
          <t>Chair</t>
        </is>
      </c>
      <c r="E171" s="3" t="inlineStr">
        <is>
          <t>Furniture</t>
        </is>
      </c>
      <c r="F171" s="3" t="n">
        <v>35085</v>
      </c>
      <c r="G171" s="3" t="n">
        <v>3519.46</v>
      </c>
      <c r="H171" s="3" t="n">
        <v>11</v>
      </c>
      <c r="I171" s="3">
        <f>F171*H171</f>
        <v/>
      </c>
      <c r="J171" s="5">
        <f>G171/F171</f>
        <v/>
      </c>
    </row>
    <row r="172" ht="15.75" customHeight="1" s="7">
      <c r="A172" s="3" t="inlineStr">
        <is>
          <t>ORD0171</t>
        </is>
      </c>
      <c r="B172" s="4" t="n">
        <v>45763</v>
      </c>
      <c r="C172" s="3" t="inlineStr">
        <is>
          <t>West</t>
        </is>
      </c>
      <c r="D172" s="3" t="inlineStr">
        <is>
          <t>Monitor</t>
        </is>
      </c>
      <c r="E172" s="3" t="inlineStr">
        <is>
          <t>Electronics</t>
        </is>
      </c>
      <c r="F172" s="3" t="n">
        <v>46226</v>
      </c>
      <c r="G172" s="3" t="n">
        <v>8975.440000000001</v>
      </c>
      <c r="H172" s="3" t="n">
        <v>1</v>
      </c>
      <c r="I172" s="3">
        <f>F172*H172</f>
        <v/>
      </c>
      <c r="J172" s="5">
        <f>G172/F172</f>
        <v/>
      </c>
    </row>
    <row r="173" ht="15.75" customHeight="1" s="7">
      <c r="A173" s="3" t="inlineStr">
        <is>
          <t>ORD0172</t>
        </is>
      </c>
      <c r="B173" s="4" t="n">
        <v>45799</v>
      </c>
      <c r="C173" s="3" t="inlineStr">
        <is>
          <t>North</t>
        </is>
      </c>
      <c r="D173" s="3" t="inlineStr">
        <is>
          <t>Cabinet</t>
        </is>
      </c>
      <c r="E173" s="3" t="inlineStr">
        <is>
          <t>Furniture</t>
        </is>
      </c>
      <c r="F173" s="3" t="n">
        <v>31315</v>
      </c>
      <c r="G173" s="3" t="n">
        <v>5983.6</v>
      </c>
      <c r="H173" s="3" t="n">
        <v>3</v>
      </c>
      <c r="I173" s="3">
        <f>F173*H173</f>
        <v/>
      </c>
      <c r="J173" s="5">
        <f>G173/F173</f>
        <v/>
      </c>
    </row>
    <row r="174" ht="15.75" customHeight="1" s="7">
      <c r="A174" s="3" t="inlineStr">
        <is>
          <t>ORD0173</t>
        </is>
      </c>
      <c r="B174" s="4" t="n">
        <v>45817</v>
      </c>
      <c r="C174" s="3" t="inlineStr">
        <is>
          <t>North</t>
        </is>
      </c>
      <c r="D174" s="3" t="inlineStr">
        <is>
          <t>Laptop</t>
        </is>
      </c>
      <c r="E174" s="3" t="inlineStr">
        <is>
          <t>Electronics</t>
        </is>
      </c>
      <c r="F174" s="3" t="n">
        <v>49060</v>
      </c>
      <c r="G174" s="3" t="n">
        <v>9187.68</v>
      </c>
      <c r="H174" s="3" t="n">
        <v>17</v>
      </c>
      <c r="I174" s="3">
        <f>F174*H174</f>
        <v/>
      </c>
      <c r="J174" s="5">
        <f>G174/F174</f>
        <v/>
      </c>
    </row>
    <row r="175" ht="15.75" customHeight="1" s="7">
      <c r="A175" s="3" t="inlineStr">
        <is>
          <t>ORD0174</t>
        </is>
      </c>
      <c r="B175" s="4" t="n">
        <v>45831</v>
      </c>
      <c r="C175" s="3" t="inlineStr">
        <is>
          <t>East</t>
        </is>
      </c>
      <c r="D175" s="3" t="inlineStr">
        <is>
          <t>Sofa</t>
        </is>
      </c>
      <c r="E175" s="3" t="inlineStr">
        <is>
          <t>Furniture</t>
        </is>
      </c>
      <c r="F175" s="3" t="n">
        <v>44396</v>
      </c>
      <c r="G175" s="3" t="n">
        <v>8778.26</v>
      </c>
      <c r="H175" s="3" t="n">
        <v>15</v>
      </c>
      <c r="I175" s="3">
        <f>F175*H175</f>
        <v/>
      </c>
      <c r="J175" s="5">
        <f>G175/F175</f>
        <v/>
      </c>
    </row>
    <row r="176" ht="15.75" customHeight="1" s="7">
      <c r="A176" s="3" t="inlineStr">
        <is>
          <t>ORD0175</t>
        </is>
      </c>
      <c r="B176" s="4" t="n">
        <v>45699</v>
      </c>
      <c r="C176" s="3" t="inlineStr">
        <is>
          <t>North</t>
        </is>
      </c>
      <c r="D176" s="3" t="inlineStr">
        <is>
          <t>Chair</t>
        </is>
      </c>
      <c r="E176" s="3" t="inlineStr">
        <is>
          <t>Furniture</t>
        </is>
      </c>
      <c r="F176" s="3" t="n">
        <v>32898</v>
      </c>
      <c r="G176" s="3" t="n">
        <v>10596.66</v>
      </c>
      <c r="H176" s="3" t="n">
        <v>13</v>
      </c>
      <c r="I176" s="3">
        <f>F176*H176</f>
        <v/>
      </c>
      <c r="J176" s="5">
        <f>G176/F176</f>
        <v/>
      </c>
    </row>
    <row r="177" ht="15.75" customHeight="1" s="7">
      <c r="A177" s="3" t="inlineStr">
        <is>
          <t>ORD0176</t>
        </is>
      </c>
      <c r="B177" s="4" t="n">
        <v>45793</v>
      </c>
      <c r="C177" s="3" t="inlineStr">
        <is>
          <t>East</t>
        </is>
      </c>
      <c r="D177" s="3" t="inlineStr">
        <is>
          <t>Cabinet</t>
        </is>
      </c>
      <c r="E177" s="3" t="inlineStr">
        <is>
          <t>Furniture</t>
        </is>
      </c>
      <c r="F177" s="3" t="n">
        <v>12995</v>
      </c>
      <c r="G177" s="3" t="n">
        <v>1175.78</v>
      </c>
      <c r="H177" s="3" t="n">
        <v>16</v>
      </c>
      <c r="I177" s="3">
        <f>F177*H177</f>
        <v/>
      </c>
      <c r="J177" s="5">
        <f>G177/F177</f>
        <v/>
      </c>
    </row>
    <row r="178" ht="15.75" customHeight="1" s="7">
      <c r="A178" s="3" t="inlineStr">
        <is>
          <t>ORD0177</t>
        </is>
      </c>
      <c r="B178" s="4" t="n">
        <v>45710</v>
      </c>
      <c r="C178" s="3" t="inlineStr">
        <is>
          <t>North</t>
        </is>
      </c>
      <c r="D178" s="3" t="inlineStr">
        <is>
          <t>Snacks</t>
        </is>
      </c>
      <c r="E178" s="3" t="inlineStr">
        <is>
          <t>Food &amp; Beverage</t>
        </is>
      </c>
      <c r="F178" s="3" t="n">
        <v>26818</v>
      </c>
      <c r="G178" s="3" t="n">
        <v>4122.62</v>
      </c>
      <c r="H178" s="3" t="n">
        <v>14</v>
      </c>
      <c r="I178" s="3">
        <f>F178*H178</f>
        <v/>
      </c>
      <c r="J178" s="5">
        <f>G178/F178</f>
        <v/>
      </c>
    </row>
    <row r="179" ht="15.75" customHeight="1" s="7">
      <c r="A179" s="3" t="inlineStr">
        <is>
          <t>ORD0178</t>
        </is>
      </c>
      <c r="B179" s="4" t="n">
        <v>45773</v>
      </c>
      <c r="C179" s="3" t="inlineStr">
        <is>
          <t>East</t>
        </is>
      </c>
      <c r="D179" s="3" t="inlineStr">
        <is>
          <t>T-Shirt</t>
        </is>
      </c>
      <c r="E179" s="3" t="inlineStr">
        <is>
          <t>Clothing</t>
        </is>
      </c>
      <c r="F179" s="3" t="n">
        <v>30107</v>
      </c>
      <c r="G179" s="3" t="n">
        <v>6058.68</v>
      </c>
      <c r="H179" s="3" t="n">
        <v>6</v>
      </c>
      <c r="I179" s="3">
        <f>F179*H179</f>
        <v/>
      </c>
      <c r="J179" s="5">
        <f>G179/F179</f>
        <v/>
      </c>
    </row>
    <row r="180" ht="15.75" customHeight="1" s="7">
      <c r="A180" s="3" t="inlineStr">
        <is>
          <t>ORD0179</t>
        </is>
      </c>
      <c r="B180" s="4" t="n">
        <v>45819</v>
      </c>
      <c r="C180" s="3" t="inlineStr">
        <is>
          <t>North</t>
        </is>
      </c>
      <c r="D180" s="3" t="inlineStr">
        <is>
          <t>Snacks</t>
        </is>
      </c>
      <c r="E180" s="3" t="inlineStr">
        <is>
          <t>Food &amp; Beverage</t>
        </is>
      </c>
      <c r="F180" s="3" t="n">
        <v>32019</v>
      </c>
      <c r="G180" s="3" t="n">
        <v>5663.12</v>
      </c>
      <c r="H180" s="3" t="n">
        <v>3</v>
      </c>
      <c r="I180" s="3">
        <f>F180*H180</f>
        <v/>
      </c>
      <c r="J180" s="5">
        <f>G180/F180</f>
        <v/>
      </c>
    </row>
    <row r="181" ht="15.75" customHeight="1" s="7">
      <c r="A181" s="3" t="inlineStr">
        <is>
          <t>ORD0180</t>
        </is>
      </c>
      <c r="B181" s="4" t="n">
        <v>45730</v>
      </c>
      <c r="C181" s="3" t="inlineStr">
        <is>
          <t>South</t>
        </is>
      </c>
      <c r="D181" s="3" t="inlineStr">
        <is>
          <t>Shoes</t>
        </is>
      </c>
      <c r="E181" s="3" t="inlineStr">
        <is>
          <t>Clothing</t>
        </is>
      </c>
      <c r="F181" s="3" t="n">
        <v>30492</v>
      </c>
      <c r="G181" s="3" t="n">
        <v>5751.26</v>
      </c>
      <c r="H181" s="3" t="n">
        <v>2</v>
      </c>
      <c r="I181" s="3">
        <f>F181*H181</f>
        <v/>
      </c>
      <c r="J181" s="5">
        <f>G181/F181</f>
        <v/>
      </c>
    </row>
    <row r="182" ht="15.75" customHeight="1" s="7">
      <c r="A182" s="3" t="inlineStr">
        <is>
          <t>ORD0181</t>
        </is>
      </c>
      <c r="B182" s="4" t="n">
        <v>45810</v>
      </c>
      <c r="C182" s="3" t="inlineStr">
        <is>
          <t>West</t>
        </is>
      </c>
      <c r="D182" s="3" t="inlineStr">
        <is>
          <t>Juice</t>
        </is>
      </c>
      <c r="E182" s="3" t="inlineStr">
        <is>
          <t>Food &amp; Beverage</t>
        </is>
      </c>
      <c r="F182" s="3" t="n">
        <v>17025</v>
      </c>
      <c r="G182" s="3" t="n">
        <v>2076.23</v>
      </c>
      <c r="H182" s="3" t="n">
        <v>1</v>
      </c>
      <c r="I182" s="3">
        <f>F182*H182</f>
        <v/>
      </c>
      <c r="J182" s="5">
        <f>G182/F182</f>
        <v/>
      </c>
    </row>
    <row r="183" ht="15.75" customHeight="1" s="7">
      <c r="A183" s="3" t="inlineStr">
        <is>
          <t>ORD0182</t>
        </is>
      </c>
      <c r="B183" s="4" t="n">
        <v>45827</v>
      </c>
      <c r="C183" s="3" t="inlineStr">
        <is>
          <t>East</t>
        </is>
      </c>
      <c r="D183" s="3" t="inlineStr">
        <is>
          <t>T-Shirt</t>
        </is>
      </c>
      <c r="E183" s="3" t="inlineStr">
        <is>
          <t>Clothing</t>
        </is>
      </c>
      <c r="F183" s="3" t="n">
        <v>36703</v>
      </c>
      <c r="G183" s="3" t="n">
        <v>8126.56</v>
      </c>
      <c r="H183" s="3" t="n">
        <v>5</v>
      </c>
      <c r="I183" s="3">
        <f>F183*H183</f>
        <v/>
      </c>
      <c r="J183" s="5">
        <f>G183/F183</f>
        <v/>
      </c>
    </row>
    <row r="184" ht="15.75" customHeight="1" s="7">
      <c r="A184" s="3" t="inlineStr">
        <is>
          <t>ORD0183</t>
        </is>
      </c>
      <c r="B184" s="4" t="n">
        <v>45780</v>
      </c>
      <c r="C184" s="3" t="inlineStr">
        <is>
          <t>North</t>
        </is>
      </c>
      <c r="D184" s="3" t="inlineStr">
        <is>
          <t>Cabinet</t>
        </is>
      </c>
      <c r="E184" s="3" t="inlineStr">
        <is>
          <t>Furniture</t>
        </is>
      </c>
      <c r="F184" s="3" t="n">
        <v>38938</v>
      </c>
      <c r="G184" s="3" t="n">
        <v>7593.35</v>
      </c>
      <c r="H184" s="3" t="n">
        <v>15</v>
      </c>
      <c r="I184" s="3">
        <f>F184*H184</f>
        <v/>
      </c>
      <c r="J184" s="5">
        <f>G184/F184</f>
        <v/>
      </c>
    </row>
    <row r="185" ht="15.75" customHeight="1" s="7">
      <c r="A185" s="3" t="inlineStr">
        <is>
          <t>ORD0184</t>
        </is>
      </c>
      <c r="B185" s="4" t="n">
        <v>45834</v>
      </c>
      <c r="C185" s="3" t="inlineStr">
        <is>
          <t>South</t>
        </is>
      </c>
      <c r="D185" s="3" t="inlineStr">
        <is>
          <t>Laptop</t>
        </is>
      </c>
      <c r="E185" s="3" t="inlineStr">
        <is>
          <t>Electronics</t>
        </is>
      </c>
      <c r="F185" s="3" t="n">
        <v>25751</v>
      </c>
      <c r="G185" s="3" t="n">
        <v>6582.83</v>
      </c>
      <c r="H185" s="3" t="n">
        <v>3</v>
      </c>
      <c r="I185" s="3">
        <f>F185*H185</f>
        <v/>
      </c>
      <c r="J185" s="5">
        <f>G185/F185</f>
        <v/>
      </c>
    </row>
    <row r="186" ht="15.75" customHeight="1" s="7">
      <c r="A186" s="3" t="inlineStr">
        <is>
          <t>ORD0185</t>
        </is>
      </c>
      <c r="B186" s="4" t="n">
        <v>45753</v>
      </c>
      <c r="C186" s="3" t="inlineStr">
        <is>
          <t>West</t>
        </is>
      </c>
      <c r="D186" s="3" t="inlineStr">
        <is>
          <t>Smartphone</t>
        </is>
      </c>
      <c r="E186" s="3" t="inlineStr">
        <is>
          <t>Electronics</t>
        </is>
      </c>
      <c r="F186" s="3" t="n">
        <v>44759</v>
      </c>
      <c r="G186" s="3" t="n">
        <v>15620.34</v>
      </c>
      <c r="H186" s="3" t="n">
        <v>13</v>
      </c>
      <c r="I186" s="3">
        <f>F186*H186</f>
        <v/>
      </c>
      <c r="J186" s="5">
        <f>G186/F186</f>
        <v/>
      </c>
    </row>
    <row r="187" ht="15.75" customHeight="1" s="7">
      <c r="A187" s="3" t="inlineStr">
        <is>
          <t>ORD0186</t>
        </is>
      </c>
      <c r="B187" s="4" t="n">
        <v>45687</v>
      </c>
      <c r="C187" s="3" t="inlineStr">
        <is>
          <t>North</t>
        </is>
      </c>
      <c r="D187" s="3" t="inlineStr">
        <is>
          <t>Snacks</t>
        </is>
      </c>
      <c r="E187" s="3" t="inlineStr">
        <is>
          <t>Food &amp; Beverage</t>
        </is>
      </c>
      <c r="F187" s="3" t="n">
        <v>47899</v>
      </c>
      <c r="G187" s="3" t="n">
        <v>2848.51</v>
      </c>
      <c r="H187" s="3" t="n">
        <v>5</v>
      </c>
      <c r="I187" s="3">
        <f>F187*H187</f>
        <v/>
      </c>
      <c r="J187" s="5">
        <f>G187/F187</f>
        <v/>
      </c>
    </row>
    <row r="188" ht="15.75" customHeight="1" s="7">
      <c r="A188" s="3" t="inlineStr">
        <is>
          <t>ORD0187</t>
        </is>
      </c>
      <c r="B188" s="4" t="n">
        <v>45798</v>
      </c>
      <c r="C188" s="3" t="inlineStr">
        <is>
          <t>East</t>
        </is>
      </c>
      <c r="D188" s="3" t="inlineStr">
        <is>
          <t>Chocolate</t>
        </is>
      </c>
      <c r="E188" s="3" t="inlineStr">
        <is>
          <t>Food &amp; Beverage</t>
        </is>
      </c>
      <c r="F188" s="3" t="n">
        <v>28764</v>
      </c>
      <c r="G188" s="3" t="n">
        <v>8557.5</v>
      </c>
      <c r="H188" s="3" t="n">
        <v>2</v>
      </c>
      <c r="I188" s="3">
        <f>F188*H188</f>
        <v/>
      </c>
      <c r="J188" s="5">
        <f>G188/F188</f>
        <v/>
      </c>
    </row>
    <row r="189" ht="15.75" customHeight="1" s="7">
      <c r="A189" s="3" t="inlineStr">
        <is>
          <t>ORD0188</t>
        </is>
      </c>
      <c r="B189" s="4" t="n">
        <v>45834</v>
      </c>
      <c r="C189" s="3" t="inlineStr">
        <is>
          <t>West</t>
        </is>
      </c>
      <c r="D189" s="3" t="inlineStr">
        <is>
          <t>Chocolate</t>
        </is>
      </c>
      <c r="E189" s="3" t="inlineStr">
        <is>
          <t>Food &amp; Beverage</t>
        </is>
      </c>
      <c r="F189" s="3" t="n">
        <v>42576</v>
      </c>
      <c r="G189" s="3" t="n">
        <v>12587.13</v>
      </c>
      <c r="H189" s="3" t="n">
        <v>18</v>
      </c>
      <c r="I189" s="3">
        <f>F189*H189</f>
        <v/>
      </c>
      <c r="J189" s="5">
        <f>G189/F189</f>
        <v/>
      </c>
    </row>
    <row r="190" ht="15.75" customHeight="1" s="7">
      <c r="A190" s="3" t="inlineStr">
        <is>
          <t>ORD0189</t>
        </is>
      </c>
      <c r="B190" s="4" t="n">
        <v>45819</v>
      </c>
      <c r="C190" s="3" t="inlineStr">
        <is>
          <t>North</t>
        </is>
      </c>
      <c r="D190" s="3" t="inlineStr">
        <is>
          <t>T-Shirt</t>
        </is>
      </c>
      <c r="E190" s="3" t="inlineStr">
        <is>
          <t>Clothing</t>
        </is>
      </c>
      <c r="F190" s="3" t="n">
        <v>16774</v>
      </c>
      <c r="G190" s="3" t="n">
        <v>3125.95</v>
      </c>
      <c r="H190" s="3" t="n">
        <v>11</v>
      </c>
      <c r="I190" s="3">
        <f>F190*H190</f>
        <v/>
      </c>
      <c r="J190" s="5">
        <f>G190/F190</f>
        <v/>
      </c>
    </row>
    <row r="191" ht="15.75" customHeight="1" s="7">
      <c r="A191" s="3" t="inlineStr">
        <is>
          <t>ORD0190</t>
        </is>
      </c>
      <c r="B191" s="4" t="n">
        <v>45799</v>
      </c>
      <c r="C191" s="3" t="inlineStr">
        <is>
          <t>North</t>
        </is>
      </c>
      <c r="D191" s="3" t="inlineStr">
        <is>
          <t>Headphones</t>
        </is>
      </c>
      <c r="E191" s="3" t="inlineStr">
        <is>
          <t>Electronics</t>
        </is>
      </c>
      <c r="F191" s="3" t="n">
        <v>48508</v>
      </c>
      <c r="G191" s="3" t="n">
        <v>7753.54</v>
      </c>
      <c r="H191" s="3" t="n">
        <v>3</v>
      </c>
      <c r="I191" s="3">
        <f>F191*H191</f>
        <v/>
      </c>
      <c r="J191" s="5">
        <f>G191/F191</f>
        <v/>
      </c>
    </row>
    <row r="192" ht="15.75" customHeight="1" s="7">
      <c r="A192" s="3" t="inlineStr">
        <is>
          <t>ORD0191</t>
        </is>
      </c>
      <c r="B192" s="4" t="n">
        <v>45793</v>
      </c>
      <c r="C192" s="3" t="inlineStr">
        <is>
          <t>West</t>
        </is>
      </c>
      <c r="D192" s="3" t="inlineStr">
        <is>
          <t>Cabinet</t>
        </is>
      </c>
      <c r="E192" s="3" t="inlineStr">
        <is>
          <t>Furniture</t>
        </is>
      </c>
      <c r="F192" s="3" t="n">
        <v>20395</v>
      </c>
      <c r="G192" s="3" t="n">
        <v>3685.1</v>
      </c>
      <c r="H192" s="3" t="n">
        <v>11</v>
      </c>
      <c r="I192" s="3">
        <f>F192*H192</f>
        <v/>
      </c>
      <c r="J192" s="5">
        <f>G192/F192</f>
        <v/>
      </c>
    </row>
    <row r="193" ht="15.75" customHeight="1" s="7">
      <c r="A193" s="3" t="inlineStr">
        <is>
          <t>ORD0192</t>
        </is>
      </c>
      <c r="B193" s="4" t="n">
        <v>45685</v>
      </c>
      <c r="C193" s="3" t="inlineStr">
        <is>
          <t>East</t>
        </is>
      </c>
      <c r="D193" s="3" t="inlineStr">
        <is>
          <t>Headphones</t>
        </is>
      </c>
      <c r="E193" s="3" t="inlineStr">
        <is>
          <t>Electronics</t>
        </is>
      </c>
      <c r="F193" s="3" t="n">
        <v>22306</v>
      </c>
      <c r="G193" s="3" t="n">
        <v>5968.81</v>
      </c>
      <c r="H193" s="3" t="n">
        <v>10</v>
      </c>
      <c r="I193" s="3">
        <f>F193*H193</f>
        <v/>
      </c>
      <c r="J193" s="5">
        <f>G193/F193</f>
        <v/>
      </c>
    </row>
    <row r="194" ht="15.75" customHeight="1" s="7">
      <c r="A194" s="3" t="inlineStr">
        <is>
          <t>ORD0193</t>
        </is>
      </c>
      <c r="B194" s="4" t="n">
        <v>45712</v>
      </c>
      <c r="C194" s="3" t="inlineStr">
        <is>
          <t>North</t>
        </is>
      </c>
      <c r="D194" s="3" t="inlineStr">
        <is>
          <t>Jeans</t>
        </is>
      </c>
      <c r="E194" s="3" t="inlineStr">
        <is>
          <t>Clothing</t>
        </is>
      </c>
      <c r="F194" s="3" t="n">
        <v>6125</v>
      </c>
      <c r="G194" s="3" t="n">
        <v>711.73</v>
      </c>
      <c r="H194" s="3" t="n">
        <v>10</v>
      </c>
      <c r="I194" s="3">
        <f>F194*H194</f>
        <v/>
      </c>
      <c r="J194" s="5">
        <f>G194/F194</f>
        <v/>
      </c>
    </row>
    <row r="195" ht="15.75" customHeight="1" s="7">
      <c r="A195" s="3" t="inlineStr">
        <is>
          <t>ORD0194</t>
        </is>
      </c>
      <c r="B195" s="4" t="n">
        <v>45828</v>
      </c>
      <c r="C195" s="3" t="inlineStr">
        <is>
          <t>South</t>
        </is>
      </c>
      <c r="D195" s="3" t="inlineStr">
        <is>
          <t>Coffee</t>
        </is>
      </c>
      <c r="E195" s="3" t="inlineStr">
        <is>
          <t>Food &amp; Beverage</t>
        </is>
      </c>
      <c r="F195" s="3" t="n">
        <v>24501</v>
      </c>
      <c r="G195" s="3" t="n">
        <v>7115.18</v>
      </c>
      <c r="H195" s="3" t="n">
        <v>18</v>
      </c>
      <c r="I195" s="3">
        <f>F195*H195</f>
        <v/>
      </c>
      <c r="J195" s="5">
        <f>G195/F195</f>
        <v/>
      </c>
    </row>
    <row r="196" ht="15.75" customHeight="1" s="7">
      <c r="A196" s="3" t="inlineStr">
        <is>
          <t>ORD0195</t>
        </is>
      </c>
      <c r="B196" s="4" t="n">
        <v>45830</v>
      </c>
      <c r="C196" s="3" t="inlineStr">
        <is>
          <t>South</t>
        </is>
      </c>
      <c r="D196" s="3" t="inlineStr">
        <is>
          <t>Juice</t>
        </is>
      </c>
      <c r="E196" s="3" t="inlineStr">
        <is>
          <t>Food &amp; Beverage</t>
        </is>
      </c>
      <c r="F196" s="3" t="n">
        <v>46567</v>
      </c>
      <c r="G196" s="3" t="n">
        <v>4542.99</v>
      </c>
      <c r="H196" s="3" t="n">
        <v>1</v>
      </c>
      <c r="I196" s="3">
        <f>F196*H196</f>
        <v/>
      </c>
      <c r="J196" s="5">
        <f>G196/F196</f>
        <v/>
      </c>
    </row>
    <row r="197" ht="15.75" customHeight="1" s="7">
      <c r="A197" s="3" t="inlineStr">
        <is>
          <t>ORD0196</t>
        </is>
      </c>
      <c r="B197" s="4" t="n">
        <v>45705</v>
      </c>
      <c r="C197" s="3" t="inlineStr">
        <is>
          <t>West</t>
        </is>
      </c>
      <c r="D197" s="3" t="inlineStr">
        <is>
          <t>Jeans</t>
        </is>
      </c>
      <c r="E197" s="3" t="inlineStr">
        <is>
          <t>Clothing</t>
        </is>
      </c>
      <c r="F197" s="3" t="n">
        <v>46306</v>
      </c>
      <c r="G197" s="3" t="n">
        <v>11257.61</v>
      </c>
      <c r="H197" s="3" t="n">
        <v>17</v>
      </c>
      <c r="I197" s="3">
        <f>F197*H197</f>
        <v/>
      </c>
      <c r="J197" s="5">
        <f>G197/F197</f>
        <v/>
      </c>
    </row>
    <row r="198" ht="15.75" customHeight="1" s="7">
      <c r="A198" s="3" t="inlineStr">
        <is>
          <t>ORD0197</t>
        </is>
      </c>
      <c r="B198" s="4" t="n">
        <v>45659</v>
      </c>
      <c r="C198" s="3" t="inlineStr">
        <is>
          <t>North</t>
        </is>
      </c>
      <c r="D198" s="3" t="inlineStr">
        <is>
          <t>Shoes</t>
        </is>
      </c>
      <c r="E198" s="3" t="inlineStr">
        <is>
          <t>Clothing</t>
        </is>
      </c>
      <c r="F198" s="3" t="n">
        <v>12550</v>
      </c>
      <c r="G198" s="3" t="n">
        <v>2181.54</v>
      </c>
      <c r="H198" s="3" t="n">
        <v>9</v>
      </c>
      <c r="I198" s="3">
        <f>F198*H198</f>
        <v/>
      </c>
      <c r="J198" s="5">
        <f>G198/F198</f>
        <v/>
      </c>
    </row>
    <row r="199" ht="15.75" customHeight="1" s="7">
      <c r="A199" s="3" t="inlineStr">
        <is>
          <t>ORD0198</t>
        </is>
      </c>
      <c r="B199" s="4" t="n">
        <v>45830</v>
      </c>
      <c r="C199" s="3" t="inlineStr">
        <is>
          <t>South</t>
        </is>
      </c>
      <c r="D199" s="3" t="inlineStr">
        <is>
          <t>Cabinet</t>
        </is>
      </c>
      <c r="E199" s="3" t="inlineStr">
        <is>
          <t>Furniture</t>
        </is>
      </c>
      <c r="F199" s="3" t="n">
        <v>23066</v>
      </c>
      <c r="G199" s="3" t="n">
        <v>5566.23</v>
      </c>
      <c r="H199" s="3" t="n">
        <v>11</v>
      </c>
      <c r="I199" s="3">
        <f>F199*H199</f>
        <v/>
      </c>
      <c r="J199" s="5">
        <f>G199/F199</f>
        <v/>
      </c>
    </row>
    <row r="200" ht="15.75" customHeight="1" s="7">
      <c r="A200" s="3" t="inlineStr">
        <is>
          <t>ORD0199</t>
        </is>
      </c>
      <c r="B200" s="4" t="n">
        <v>45668</v>
      </c>
      <c r="C200" s="3" t="inlineStr">
        <is>
          <t>North</t>
        </is>
      </c>
      <c r="D200" s="3" t="inlineStr">
        <is>
          <t>T-Shirt</t>
        </is>
      </c>
      <c r="E200" s="3" t="inlineStr">
        <is>
          <t>Clothing</t>
        </is>
      </c>
      <c r="F200" s="3" t="n">
        <v>9003</v>
      </c>
      <c r="G200" s="3" t="n">
        <v>637.88</v>
      </c>
      <c r="H200" s="3" t="n">
        <v>7</v>
      </c>
      <c r="I200" s="3">
        <f>F200*H200</f>
        <v/>
      </c>
      <c r="J200" s="5">
        <f>G200/F200</f>
        <v/>
      </c>
    </row>
    <row r="201" ht="15.75" customHeight="1" s="7">
      <c r="A201" s="3" t="inlineStr">
        <is>
          <t>ORD0200</t>
        </is>
      </c>
      <c r="B201" s="4" t="n">
        <v>45686</v>
      </c>
      <c r="C201" s="3" t="inlineStr">
        <is>
          <t>North</t>
        </is>
      </c>
      <c r="D201" s="3" t="inlineStr">
        <is>
          <t>Chocolate</t>
        </is>
      </c>
      <c r="E201" s="3" t="inlineStr">
        <is>
          <t>Food &amp; Beverage</t>
        </is>
      </c>
      <c r="F201" s="3" t="n">
        <v>33359</v>
      </c>
      <c r="G201" s="3" t="n">
        <v>5465.33</v>
      </c>
      <c r="H201" s="3" t="n">
        <v>13</v>
      </c>
      <c r="I201" s="3">
        <f>F201*H201</f>
        <v/>
      </c>
      <c r="J201" s="5">
        <f>G201/F201</f>
        <v/>
      </c>
    </row>
    <row r="202" ht="15.75" customHeight="1" s="7">
      <c r="A202" s="3" t="inlineStr">
        <is>
          <t>ORD0201</t>
        </is>
      </c>
      <c r="B202" s="4" t="n">
        <v>45765</v>
      </c>
      <c r="C202" s="3" t="inlineStr">
        <is>
          <t>North</t>
        </is>
      </c>
      <c r="D202" s="3" t="inlineStr">
        <is>
          <t>Smartphone</t>
        </is>
      </c>
      <c r="E202" s="3" t="inlineStr">
        <is>
          <t>Electronics</t>
        </is>
      </c>
      <c r="F202" s="3" t="n">
        <v>28703</v>
      </c>
      <c r="G202" s="3" t="n">
        <v>9687.9</v>
      </c>
      <c r="H202" s="3" t="n">
        <v>7</v>
      </c>
      <c r="I202" s="3">
        <f>F202*H202</f>
        <v/>
      </c>
      <c r="J202" s="5">
        <f>G202/F202</f>
        <v/>
      </c>
    </row>
    <row r="203" ht="15.75" customHeight="1" s="7">
      <c r="A203" s="3" t="inlineStr">
        <is>
          <t>ORD0202</t>
        </is>
      </c>
      <c r="B203" s="4" t="n">
        <v>45836</v>
      </c>
      <c r="C203" s="3" t="inlineStr">
        <is>
          <t>East</t>
        </is>
      </c>
      <c r="D203" s="3" t="inlineStr">
        <is>
          <t>Cabinet</t>
        </is>
      </c>
      <c r="E203" s="3" t="inlineStr">
        <is>
          <t>Furniture</t>
        </is>
      </c>
      <c r="F203" s="3" t="n">
        <v>11985</v>
      </c>
      <c r="G203" s="3" t="n">
        <v>3470.06</v>
      </c>
      <c r="H203" s="3" t="n">
        <v>6</v>
      </c>
      <c r="I203" s="3">
        <f>F203*H203</f>
        <v/>
      </c>
      <c r="J203" s="5">
        <f>G203/F203</f>
        <v/>
      </c>
    </row>
    <row r="204" ht="15.75" customHeight="1" s="7">
      <c r="A204" s="3" t="inlineStr">
        <is>
          <t>ORD0203</t>
        </is>
      </c>
      <c r="B204" s="4" t="n">
        <v>45828</v>
      </c>
      <c r="C204" s="3" t="inlineStr">
        <is>
          <t>East</t>
        </is>
      </c>
      <c r="D204" s="3" t="inlineStr">
        <is>
          <t>Cabinet</t>
        </is>
      </c>
      <c r="E204" s="3" t="inlineStr">
        <is>
          <t>Furniture</t>
        </is>
      </c>
      <c r="F204" s="3" t="n">
        <v>37262</v>
      </c>
      <c r="G204" s="3" t="n">
        <v>10304.07</v>
      </c>
      <c r="H204" s="3" t="n">
        <v>10</v>
      </c>
      <c r="I204" s="3">
        <f>F204*H204</f>
        <v/>
      </c>
      <c r="J204" s="5">
        <f>G204/F204</f>
        <v/>
      </c>
    </row>
    <row r="205" ht="15.75" customHeight="1" s="7">
      <c r="A205" s="3" t="inlineStr">
        <is>
          <t>ORD0204</t>
        </is>
      </c>
      <c r="B205" s="4" t="n">
        <v>45669</v>
      </c>
      <c r="C205" s="3" t="inlineStr">
        <is>
          <t>East</t>
        </is>
      </c>
      <c r="D205" s="3" t="inlineStr">
        <is>
          <t>Chocolate</t>
        </is>
      </c>
      <c r="E205" s="3" t="inlineStr">
        <is>
          <t>Food &amp; Beverage</t>
        </is>
      </c>
      <c r="F205" s="3" t="n">
        <v>36033</v>
      </c>
      <c r="G205" s="3" t="n">
        <v>11967.18</v>
      </c>
      <c r="H205" s="3" t="n">
        <v>1</v>
      </c>
      <c r="I205" s="3">
        <f>F205*H205</f>
        <v/>
      </c>
      <c r="J205" s="5">
        <f>G205/F205</f>
        <v/>
      </c>
    </row>
    <row r="206" ht="15.75" customHeight="1" s="7">
      <c r="A206" s="3" t="inlineStr">
        <is>
          <t>ORD0205</t>
        </is>
      </c>
      <c r="B206" s="4" t="n">
        <v>45658</v>
      </c>
      <c r="C206" s="3" t="inlineStr">
        <is>
          <t>East</t>
        </is>
      </c>
      <c r="D206" s="3" t="inlineStr">
        <is>
          <t>Laptop</t>
        </is>
      </c>
      <c r="E206" s="3" t="inlineStr">
        <is>
          <t>Electronics</t>
        </is>
      </c>
      <c r="F206" s="3" t="n">
        <v>38187</v>
      </c>
      <c r="G206" s="3" t="n">
        <v>9120.32</v>
      </c>
      <c r="H206" s="3" t="n">
        <v>2</v>
      </c>
      <c r="I206" s="3">
        <f>F206*H206</f>
        <v/>
      </c>
      <c r="J206" s="5">
        <f>G206/F206</f>
        <v/>
      </c>
    </row>
    <row r="207" ht="15.75" customHeight="1" s="7">
      <c r="A207" s="3" t="inlineStr">
        <is>
          <t>ORD0206</t>
        </is>
      </c>
      <c r="B207" s="4" t="n">
        <v>45709</v>
      </c>
      <c r="C207" s="3" t="inlineStr">
        <is>
          <t>South</t>
        </is>
      </c>
      <c r="D207" s="3" t="inlineStr">
        <is>
          <t>Shoes</t>
        </is>
      </c>
      <c r="E207" s="3" t="inlineStr">
        <is>
          <t>Clothing</t>
        </is>
      </c>
      <c r="F207" s="3" t="n">
        <v>49493</v>
      </c>
      <c r="G207" s="3" t="n">
        <v>5122.63</v>
      </c>
      <c r="H207" s="3" t="n">
        <v>13</v>
      </c>
      <c r="I207" s="3">
        <f>F207*H207</f>
        <v/>
      </c>
      <c r="J207" s="5">
        <f>G207/F207</f>
        <v/>
      </c>
    </row>
    <row r="208" ht="15.75" customHeight="1" s="7">
      <c r="A208" s="3" t="inlineStr">
        <is>
          <t>ORD0207</t>
        </is>
      </c>
      <c r="B208" s="4" t="n">
        <v>45797</v>
      </c>
      <c r="C208" s="3" t="inlineStr">
        <is>
          <t>East</t>
        </is>
      </c>
      <c r="D208" s="3" t="inlineStr">
        <is>
          <t>T-Shirt</t>
        </is>
      </c>
      <c r="E208" s="3" t="inlineStr">
        <is>
          <t>Clothing</t>
        </is>
      </c>
      <c r="F208" s="3" t="n">
        <v>25027</v>
      </c>
      <c r="G208" s="3" t="n">
        <v>5166.03</v>
      </c>
      <c r="H208" s="3" t="n">
        <v>4</v>
      </c>
      <c r="I208" s="3">
        <f>F208*H208</f>
        <v/>
      </c>
      <c r="J208" s="5">
        <f>G208/F208</f>
        <v/>
      </c>
    </row>
    <row r="209" ht="15.75" customHeight="1" s="7">
      <c r="A209" s="3" t="inlineStr">
        <is>
          <t>ORD0208</t>
        </is>
      </c>
      <c r="B209" s="4" t="n">
        <v>45825</v>
      </c>
      <c r="C209" s="3" t="inlineStr">
        <is>
          <t>South</t>
        </is>
      </c>
      <c r="D209" s="3" t="inlineStr">
        <is>
          <t>Shoes</t>
        </is>
      </c>
      <c r="E209" s="3" t="inlineStr">
        <is>
          <t>Clothing</t>
        </is>
      </c>
      <c r="F209" s="3" t="n">
        <v>49785</v>
      </c>
      <c r="G209" s="3" t="n">
        <v>13285.05</v>
      </c>
      <c r="H209" s="3" t="n">
        <v>8</v>
      </c>
      <c r="I209" s="3">
        <f>F209*H209</f>
        <v/>
      </c>
      <c r="J209" s="5">
        <f>G209/F209</f>
        <v/>
      </c>
    </row>
    <row r="210" ht="15.75" customHeight="1" s="7">
      <c r="A210" s="3" t="inlineStr">
        <is>
          <t>ORD0209</t>
        </is>
      </c>
      <c r="B210" s="4" t="n">
        <v>45771</v>
      </c>
      <c r="C210" s="3" t="inlineStr">
        <is>
          <t>North</t>
        </is>
      </c>
      <c r="D210" s="3" t="inlineStr">
        <is>
          <t>Sofa</t>
        </is>
      </c>
      <c r="E210" s="3" t="inlineStr">
        <is>
          <t>Furniture</t>
        </is>
      </c>
      <c r="F210" s="3" t="n">
        <v>11897</v>
      </c>
      <c r="G210" s="3" t="n">
        <v>2196.57</v>
      </c>
      <c r="H210" s="3" t="n">
        <v>20</v>
      </c>
      <c r="I210" s="3">
        <f>F210*H210</f>
        <v/>
      </c>
      <c r="J210" s="5">
        <f>G210/F210</f>
        <v/>
      </c>
    </row>
    <row r="211" ht="15.75" customHeight="1" s="7">
      <c r="A211" s="3" t="inlineStr">
        <is>
          <t>ORD0210</t>
        </is>
      </c>
      <c r="B211" s="4" t="n">
        <v>45673</v>
      </c>
      <c r="C211" s="3" t="inlineStr">
        <is>
          <t>West</t>
        </is>
      </c>
      <c r="D211" s="3" t="inlineStr">
        <is>
          <t>Jeans</t>
        </is>
      </c>
      <c r="E211" s="3" t="inlineStr">
        <is>
          <t>Clothing</t>
        </is>
      </c>
      <c r="F211" s="3" t="n">
        <v>32224</v>
      </c>
      <c r="G211" s="3" t="n">
        <v>3828.47</v>
      </c>
      <c r="H211" s="3" t="n">
        <v>19</v>
      </c>
      <c r="I211" s="3">
        <f>F211*H211</f>
        <v/>
      </c>
      <c r="J211" s="5">
        <f>G211/F211</f>
        <v/>
      </c>
    </row>
    <row r="212" ht="15.75" customHeight="1" s="7">
      <c r="A212" s="3" t="inlineStr">
        <is>
          <t>ORD0211</t>
        </is>
      </c>
      <c r="B212" s="4" t="n">
        <v>45683</v>
      </c>
      <c r="C212" s="3" t="inlineStr">
        <is>
          <t>South</t>
        </is>
      </c>
      <c r="D212" s="3" t="inlineStr">
        <is>
          <t>Sofa</t>
        </is>
      </c>
      <c r="E212" s="3" t="inlineStr">
        <is>
          <t>Furniture</t>
        </is>
      </c>
      <c r="F212" s="3" t="n">
        <v>35130</v>
      </c>
      <c r="G212" s="3" t="n">
        <v>4142.08</v>
      </c>
      <c r="H212" s="3" t="n">
        <v>4</v>
      </c>
      <c r="I212" s="3">
        <f>F212*H212</f>
        <v/>
      </c>
      <c r="J212" s="5">
        <f>G212/F212</f>
        <v/>
      </c>
    </row>
    <row r="213" ht="15.75" customHeight="1" s="7">
      <c r="A213" s="3" t="inlineStr">
        <is>
          <t>ORD0212</t>
        </is>
      </c>
      <c r="B213" s="4" t="n">
        <v>45716</v>
      </c>
      <c r="C213" s="3" t="inlineStr">
        <is>
          <t>South</t>
        </is>
      </c>
      <c r="D213" s="3" t="inlineStr">
        <is>
          <t>Jeans</t>
        </is>
      </c>
      <c r="E213" s="3" t="inlineStr">
        <is>
          <t>Clothing</t>
        </is>
      </c>
      <c r="F213" s="3" t="n">
        <v>9501</v>
      </c>
      <c r="G213" s="3" t="n">
        <v>1422.25</v>
      </c>
      <c r="H213" s="3" t="n">
        <v>7</v>
      </c>
      <c r="I213" s="3">
        <f>F213*H213</f>
        <v/>
      </c>
      <c r="J213" s="5">
        <f>G213/F213</f>
        <v/>
      </c>
    </row>
    <row r="214" ht="15.75" customHeight="1" s="7">
      <c r="A214" s="3" t="inlineStr">
        <is>
          <t>ORD0213</t>
        </is>
      </c>
      <c r="B214" s="4" t="n">
        <v>45722</v>
      </c>
      <c r="C214" s="3" t="inlineStr">
        <is>
          <t>North</t>
        </is>
      </c>
      <c r="D214" s="3" t="inlineStr">
        <is>
          <t>Juice</t>
        </is>
      </c>
      <c r="E214" s="3" t="inlineStr">
        <is>
          <t>Food &amp; Beverage</t>
        </is>
      </c>
      <c r="F214" s="3" t="n">
        <v>46686</v>
      </c>
      <c r="G214" s="3" t="n">
        <v>11023.04</v>
      </c>
      <c r="H214" s="3" t="n">
        <v>18</v>
      </c>
      <c r="I214" s="3">
        <f>F214*H214</f>
        <v/>
      </c>
      <c r="J214" s="5">
        <f>G214/F214</f>
        <v/>
      </c>
    </row>
    <row r="215" ht="15.75" customHeight="1" s="7">
      <c r="A215" s="3" t="inlineStr">
        <is>
          <t>ORD0214</t>
        </is>
      </c>
      <c r="B215" s="4" t="n">
        <v>45789</v>
      </c>
      <c r="C215" s="3" t="inlineStr">
        <is>
          <t>North</t>
        </is>
      </c>
      <c r="D215" s="3" t="inlineStr">
        <is>
          <t>Snacks</t>
        </is>
      </c>
      <c r="E215" s="3" t="inlineStr">
        <is>
          <t>Food &amp; Beverage</t>
        </is>
      </c>
      <c r="F215" s="3" t="n">
        <v>5488</v>
      </c>
      <c r="G215" s="3" t="n">
        <v>1832.94</v>
      </c>
      <c r="H215" s="3" t="n">
        <v>3</v>
      </c>
      <c r="I215" s="3">
        <f>F215*H215</f>
        <v/>
      </c>
      <c r="J215" s="5">
        <f>G215/F215</f>
        <v/>
      </c>
    </row>
    <row r="216" ht="15.75" customHeight="1" s="7">
      <c r="A216" s="3" t="inlineStr">
        <is>
          <t>ORD0215</t>
        </is>
      </c>
      <c r="B216" s="4" t="n">
        <v>45770</v>
      </c>
      <c r="C216" s="3" t="inlineStr">
        <is>
          <t>West</t>
        </is>
      </c>
      <c r="D216" s="3" t="inlineStr">
        <is>
          <t>Laptop</t>
        </is>
      </c>
      <c r="E216" s="3" t="inlineStr">
        <is>
          <t>Electronics</t>
        </is>
      </c>
      <c r="F216" s="3" t="n">
        <v>23087</v>
      </c>
      <c r="G216" s="3" t="n">
        <v>2911.67</v>
      </c>
      <c r="H216" s="3" t="n">
        <v>2</v>
      </c>
      <c r="I216" s="3">
        <f>F216*H216</f>
        <v/>
      </c>
      <c r="J216" s="5">
        <f>G216/F216</f>
        <v/>
      </c>
    </row>
    <row r="217" ht="15.75" customHeight="1" s="7">
      <c r="A217" s="3" t="inlineStr">
        <is>
          <t>ORD0216</t>
        </is>
      </c>
      <c r="B217" s="4" t="n">
        <v>45773</v>
      </c>
      <c r="C217" s="3" t="inlineStr">
        <is>
          <t>West</t>
        </is>
      </c>
      <c r="D217" s="3" t="inlineStr">
        <is>
          <t>Monitor</t>
        </is>
      </c>
      <c r="E217" s="3" t="inlineStr">
        <is>
          <t>Electronics</t>
        </is>
      </c>
      <c r="F217" s="3" t="n">
        <v>32554</v>
      </c>
      <c r="G217" s="3" t="n">
        <v>10819.34</v>
      </c>
      <c r="H217" s="3" t="n">
        <v>16</v>
      </c>
      <c r="I217" s="3">
        <f>F217*H217</f>
        <v/>
      </c>
      <c r="J217" s="5">
        <f>G217/F217</f>
        <v/>
      </c>
    </row>
    <row r="218" ht="15.75" customHeight="1" s="7">
      <c r="A218" s="3" t="inlineStr">
        <is>
          <t>ORD0217</t>
        </is>
      </c>
      <c r="B218" s="4" t="n">
        <v>45771</v>
      </c>
      <c r="C218" s="3" t="inlineStr">
        <is>
          <t>South</t>
        </is>
      </c>
      <c r="D218" s="3" t="inlineStr">
        <is>
          <t>Chair</t>
        </is>
      </c>
      <c r="E218" s="3" t="inlineStr">
        <is>
          <t>Furniture</t>
        </is>
      </c>
      <c r="F218" s="3" t="n">
        <v>35231</v>
      </c>
      <c r="G218" s="3" t="n">
        <v>1789.77</v>
      </c>
      <c r="H218" s="3" t="n">
        <v>3</v>
      </c>
      <c r="I218" s="3">
        <f>F218*H218</f>
        <v/>
      </c>
      <c r="J218" s="5">
        <f>G218/F218</f>
        <v/>
      </c>
    </row>
    <row r="219" ht="15.75" customHeight="1" s="7">
      <c r="A219" s="3" t="inlineStr">
        <is>
          <t>ORD0218</t>
        </is>
      </c>
      <c r="B219" s="4" t="n">
        <v>45751</v>
      </c>
      <c r="C219" s="3" t="inlineStr">
        <is>
          <t>North</t>
        </is>
      </c>
      <c r="D219" s="3" t="inlineStr">
        <is>
          <t>Chocolate</t>
        </is>
      </c>
      <c r="E219" s="3" t="inlineStr">
        <is>
          <t>Food &amp; Beverage</t>
        </is>
      </c>
      <c r="F219" s="3" t="n">
        <v>3931</v>
      </c>
      <c r="G219" s="3" t="n">
        <v>1208.16</v>
      </c>
      <c r="H219" s="3" t="n">
        <v>8</v>
      </c>
      <c r="I219" s="3">
        <f>F219*H219</f>
        <v/>
      </c>
      <c r="J219" s="5">
        <f>G219/F219</f>
        <v/>
      </c>
    </row>
    <row r="220" ht="15.75" customHeight="1" s="7">
      <c r="A220" s="3" t="inlineStr">
        <is>
          <t>ORD0219</t>
        </is>
      </c>
      <c r="B220" s="4" t="n">
        <v>45796</v>
      </c>
      <c r="C220" s="3" t="inlineStr">
        <is>
          <t>West</t>
        </is>
      </c>
      <c r="D220" s="3" t="inlineStr">
        <is>
          <t>T-Shirt</t>
        </is>
      </c>
      <c r="E220" s="3" t="inlineStr">
        <is>
          <t>Clothing</t>
        </is>
      </c>
      <c r="F220" s="3" t="n">
        <v>14909</v>
      </c>
      <c r="G220" s="3" t="n">
        <v>3716.25</v>
      </c>
      <c r="H220" s="3" t="n">
        <v>9</v>
      </c>
      <c r="I220" s="3">
        <f>F220*H220</f>
        <v/>
      </c>
      <c r="J220" s="5">
        <f>G220/F220</f>
        <v/>
      </c>
    </row>
    <row r="221" ht="15.75" customHeight="1" s="7">
      <c r="A221" s="3" t="inlineStr">
        <is>
          <t>ORD0220</t>
        </is>
      </c>
      <c r="B221" s="4" t="n">
        <v>45787</v>
      </c>
      <c r="C221" s="3" t="inlineStr">
        <is>
          <t>South</t>
        </is>
      </c>
      <c r="D221" s="3" t="inlineStr">
        <is>
          <t>Cabinet</t>
        </is>
      </c>
      <c r="E221" s="3" t="inlineStr">
        <is>
          <t>Furniture</t>
        </is>
      </c>
      <c r="F221" s="3" t="n">
        <v>45926</v>
      </c>
      <c r="G221" s="3" t="n">
        <v>11251.76</v>
      </c>
      <c r="H221" s="3" t="n">
        <v>10</v>
      </c>
      <c r="I221" s="3">
        <f>F221*H221</f>
        <v/>
      </c>
      <c r="J221" s="5">
        <f>G221/F221</f>
        <v/>
      </c>
    </row>
    <row r="222" ht="15.75" customHeight="1" s="7">
      <c r="A222" s="3" t="inlineStr">
        <is>
          <t>ORD0221</t>
        </is>
      </c>
      <c r="B222" s="4" t="n">
        <v>45755</v>
      </c>
      <c r="C222" s="3" t="inlineStr">
        <is>
          <t>West</t>
        </is>
      </c>
      <c r="D222" s="3" t="inlineStr">
        <is>
          <t>Laptop</t>
        </is>
      </c>
      <c r="E222" s="3" t="inlineStr">
        <is>
          <t>Electronics</t>
        </is>
      </c>
      <c r="F222" s="3" t="n">
        <v>39715</v>
      </c>
      <c r="G222" s="3" t="n">
        <v>9777.940000000001</v>
      </c>
      <c r="H222" s="3" t="n">
        <v>14</v>
      </c>
      <c r="I222" s="3">
        <f>F222*H222</f>
        <v/>
      </c>
      <c r="J222" s="5">
        <f>G222/F222</f>
        <v/>
      </c>
    </row>
    <row r="223" ht="15.75" customHeight="1" s="7">
      <c r="A223" s="3" t="inlineStr">
        <is>
          <t>ORD0222</t>
        </is>
      </c>
      <c r="B223" s="4" t="n">
        <v>45795</v>
      </c>
      <c r="C223" s="3" t="inlineStr">
        <is>
          <t>North</t>
        </is>
      </c>
      <c r="D223" s="3" t="inlineStr">
        <is>
          <t>Headphones</t>
        </is>
      </c>
      <c r="E223" s="3" t="inlineStr">
        <is>
          <t>Electronics</t>
        </is>
      </c>
      <c r="F223" s="3" t="n">
        <v>32013</v>
      </c>
      <c r="G223" s="3" t="n">
        <v>5330.33</v>
      </c>
      <c r="H223" s="3" t="n">
        <v>2</v>
      </c>
      <c r="I223" s="3">
        <f>F223*H223</f>
        <v/>
      </c>
      <c r="J223" s="5">
        <f>G223/F223</f>
        <v/>
      </c>
    </row>
    <row r="224" ht="15.75" customHeight="1" s="7">
      <c r="A224" s="3" t="inlineStr">
        <is>
          <t>ORD0223</t>
        </is>
      </c>
      <c r="B224" s="4" t="n">
        <v>45741</v>
      </c>
      <c r="C224" s="3" t="inlineStr">
        <is>
          <t>East</t>
        </is>
      </c>
      <c r="D224" s="3" t="inlineStr">
        <is>
          <t>Snacks</t>
        </is>
      </c>
      <c r="E224" s="3" t="inlineStr">
        <is>
          <t>Food &amp; Beverage</t>
        </is>
      </c>
      <c r="F224" s="3" t="n">
        <v>40937</v>
      </c>
      <c r="G224" s="3" t="n">
        <v>10576.98</v>
      </c>
      <c r="H224" s="3" t="n">
        <v>16</v>
      </c>
      <c r="I224" s="3">
        <f>F224*H224</f>
        <v/>
      </c>
      <c r="J224" s="5">
        <f>G224/F224</f>
        <v/>
      </c>
    </row>
    <row r="225" ht="15.75" customHeight="1" s="7">
      <c r="A225" s="3" t="inlineStr">
        <is>
          <t>ORD0224</t>
        </is>
      </c>
      <c r="B225" s="4" t="n">
        <v>45799</v>
      </c>
      <c r="C225" s="3" t="inlineStr">
        <is>
          <t>East</t>
        </is>
      </c>
      <c r="D225" s="3" t="inlineStr">
        <is>
          <t>Jacket</t>
        </is>
      </c>
      <c r="E225" s="3" t="inlineStr">
        <is>
          <t>Clothing</t>
        </is>
      </c>
      <c r="F225" s="3" t="n">
        <v>11056</v>
      </c>
      <c r="G225" s="3" t="n">
        <v>2467.16</v>
      </c>
      <c r="H225" s="3" t="n">
        <v>7</v>
      </c>
      <c r="I225" s="3">
        <f>F225*H225</f>
        <v/>
      </c>
      <c r="J225" s="5">
        <f>G225/F225</f>
        <v/>
      </c>
    </row>
    <row r="226" ht="15.75" customHeight="1" s="7">
      <c r="A226" s="3" t="inlineStr">
        <is>
          <t>ORD0225</t>
        </is>
      </c>
      <c r="B226" s="4" t="n">
        <v>45819</v>
      </c>
      <c r="C226" s="3" t="inlineStr">
        <is>
          <t>East</t>
        </is>
      </c>
      <c r="D226" s="3" t="inlineStr">
        <is>
          <t>Chocolate</t>
        </is>
      </c>
      <c r="E226" s="3" t="inlineStr">
        <is>
          <t>Food &amp; Beverage</t>
        </is>
      </c>
      <c r="F226" s="3" t="n">
        <v>7582</v>
      </c>
      <c r="G226" s="3" t="n">
        <v>1948.91</v>
      </c>
      <c r="H226" s="3" t="n">
        <v>13</v>
      </c>
      <c r="I226" s="3">
        <f>F226*H226</f>
        <v/>
      </c>
      <c r="J226" s="5">
        <f>G226/F226</f>
        <v/>
      </c>
    </row>
    <row r="227" ht="15.75" customHeight="1" s="7">
      <c r="A227" s="3" t="inlineStr">
        <is>
          <t>ORD0226</t>
        </is>
      </c>
      <c r="B227" s="4" t="n">
        <v>45721</v>
      </c>
      <c r="C227" s="3" t="inlineStr">
        <is>
          <t>East</t>
        </is>
      </c>
      <c r="D227" s="3" t="inlineStr">
        <is>
          <t>Juice</t>
        </is>
      </c>
      <c r="E227" s="3" t="inlineStr">
        <is>
          <t>Food &amp; Beverage</t>
        </is>
      </c>
      <c r="F227" s="3" t="n">
        <v>38863</v>
      </c>
      <c r="G227" s="3" t="n">
        <v>3577.86</v>
      </c>
      <c r="H227" s="3" t="n">
        <v>20</v>
      </c>
      <c r="I227" s="3">
        <f>F227*H227</f>
        <v/>
      </c>
      <c r="J227" s="5">
        <f>G227/F227</f>
        <v/>
      </c>
    </row>
    <row r="228" ht="15.75" customHeight="1" s="7">
      <c r="A228" s="3" t="inlineStr">
        <is>
          <t>ORD0227</t>
        </is>
      </c>
      <c r="B228" s="4" t="n">
        <v>45704</v>
      </c>
      <c r="C228" s="3" t="inlineStr">
        <is>
          <t>East</t>
        </is>
      </c>
      <c r="D228" s="3" t="inlineStr">
        <is>
          <t>Chocolate</t>
        </is>
      </c>
      <c r="E228" s="3" t="inlineStr">
        <is>
          <t>Food &amp; Beverage</t>
        </is>
      </c>
      <c r="F228" s="3" t="n">
        <v>25247</v>
      </c>
      <c r="G228" s="3" t="n">
        <v>8169.6</v>
      </c>
      <c r="H228" s="3" t="n">
        <v>9</v>
      </c>
      <c r="I228" s="3">
        <f>F228*H228</f>
        <v/>
      </c>
      <c r="J228" s="5">
        <f>G228/F228</f>
        <v/>
      </c>
    </row>
    <row r="229" ht="15.75" customHeight="1" s="7">
      <c r="A229" s="3" t="inlineStr">
        <is>
          <t>ORD0228</t>
        </is>
      </c>
      <c r="B229" s="4" t="n">
        <v>45734</v>
      </c>
      <c r="C229" s="3" t="inlineStr">
        <is>
          <t>South</t>
        </is>
      </c>
      <c r="D229" s="3" t="inlineStr">
        <is>
          <t>Cabinet</t>
        </is>
      </c>
      <c r="E229" s="3" t="inlineStr">
        <is>
          <t>Furniture</t>
        </is>
      </c>
      <c r="F229" s="3" t="n">
        <v>31252</v>
      </c>
      <c r="G229" s="3" t="n">
        <v>3933.49</v>
      </c>
      <c r="H229" s="3" t="n">
        <v>9</v>
      </c>
      <c r="I229" s="3">
        <f>F229*H229</f>
        <v/>
      </c>
      <c r="J229" s="5">
        <f>G229/F229</f>
        <v/>
      </c>
    </row>
    <row r="230" ht="15.75" customHeight="1" s="7">
      <c r="A230" s="3" t="inlineStr">
        <is>
          <t>ORD0229</t>
        </is>
      </c>
      <c r="B230" s="4" t="n">
        <v>45782</v>
      </c>
      <c r="C230" s="3" t="inlineStr">
        <is>
          <t>East</t>
        </is>
      </c>
      <c r="D230" s="3" t="inlineStr">
        <is>
          <t>Sofa</t>
        </is>
      </c>
      <c r="E230" s="3" t="inlineStr">
        <is>
          <t>Furniture</t>
        </is>
      </c>
      <c r="F230" s="3" t="n">
        <v>29860</v>
      </c>
      <c r="G230" s="3" t="n">
        <v>10121.95</v>
      </c>
      <c r="H230" s="3" t="n">
        <v>8</v>
      </c>
      <c r="I230" s="3">
        <f>F230*H230</f>
        <v/>
      </c>
      <c r="J230" s="5">
        <f>G230/F230</f>
        <v/>
      </c>
    </row>
    <row r="231" ht="15.75" customHeight="1" s="7">
      <c r="A231" s="3" t="inlineStr">
        <is>
          <t>ORD0230</t>
        </is>
      </c>
      <c r="B231" s="4" t="n">
        <v>45739</v>
      </c>
      <c r="C231" s="3" t="inlineStr">
        <is>
          <t>East</t>
        </is>
      </c>
      <c r="D231" s="3" t="inlineStr">
        <is>
          <t>Coffee</t>
        </is>
      </c>
      <c r="E231" s="3" t="inlineStr">
        <is>
          <t>Food &amp; Beverage</t>
        </is>
      </c>
      <c r="F231" s="3" t="n">
        <v>4901</v>
      </c>
      <c r="G231" s="3" t="n">
        <v>1036.77</v>
      </c>
      <c r="H231" s="3" t="n">
        <v>18</v>
      </c>
      <c r="I231" s="3">
        <f>F231*H231</f>
        <v/>
      </c>
      <c r="J231" s="5">
        <f>G231/F231</f>
        <v/>
      </c>
    </row>
    <row r="232" ht="15.75" customHeight="1" s="7">
      <c r="A232" s="3" t="inlineStr">
        <is>
          <t>ORD0231</t>
        </is>
      </c>
      <c r="B232" s="4" t="n">
        <v>45766</v>
      </c>
      <c r="C232" s="3" t="inlineStr">
        <is>
          <t>South</t>
        </is>
      </c>
      <c r="D232" s="3" t="inlineStr">
        <is>
          <t>Laptop</t>
        </is>
      </c>
      <c r="E232" s="3" t="inlineStr">
        <is>
          <t>Electronics</t>
        </is>
      </c>
      <c r="F232" s="3" t="n">
        <v>16216</v>
      </c>
      <c r="G232" s="3" t="n">
        <v>3352.72</v>
      </c>
      <c r="H232" s="3" t="n">
        <v>1</v>
      </c>
      <c r="I232" s="3">
        <f>F232*H232</f>
        <v/>
      </c>
      <c r="J232" s="5">
        <f>G232/F232</f>
        <v/>
      </c>
    </row>
    <row r="233" ht="15.75" customHeight="1" s="7">
      <c r="A233" s="3" t="inlineStr">
        <is>
          <t>ORD0232</t>
        </is>
      </c>
      <c r="B233" s="4" t="n">
        <v>45757</v>
      </c>
      <c r="C233" s="3" t="inlineStr">
        <is>
          <t>West</t>
        </is>
      </c>
      <c r="D233" s="3" t="inlineStr">
        <is>
          <t>Headphones</t>
        </is>
      </c>
      <c r="E233" s="3" t="inlineStr">
        <is>
          <t>Electronics</t>
        </is>
      </c>
      <c r="F233" s="3" t="n">
        <v>3630</v>
      </c>
      <c r="G233" s="3" t="n">
        <v>447.87</v>
      </c>
      <c r="H233" s="3" t="n">
        <v>4</v>
      </c>
      <c r="I233" s="3">
        <f>F233*H233</f>
        <v/>
      </c>
      <c r="J233" s="5">
        <f>G233/F233</f>
        <v/>
      </c>
    </row>
    <row r="234" ht="15.75" customHeight="1" s="7">
      <c r="A234" s="3" t="inlineStr">
        <is>
          <t>ORD0233</t>
        </is>
      </c>
      <c r="B234" s="4" t="n">
        <v>45829</v>
      </c>
      <c r="C234" s="3" t="inlineStr">
        <is>
          <t>North</t>
        </is>
      </c>
      <c r="D234" s="3" t="inlineStr">
        <is>
          <t>Laptop</t>
        </is>
      </c>
      <c r="E234" s="3" t="inlineStr">
        <is>
          <t>Electronics</t>
        </is>
      </c>
      <c r="F234" s="3" t="n">
        <v>28083</v>
      </c>
      <c r="G234" s="3" t="n">
        <v>2479.35</v>
      </c>
      <c r="H234" s="3" t="n">
        <v>12</v>
      </c>
      <c r="I234" s="3">
        <f>F234*H234</f>
        <v/>
      </c>
      <c r="J234" s="5">
        <f>G234/F234</f>
        <v/>
      </c>
    </row>
    <row r="235" ht="15.75" customHeight="1" s="7">
      <c r="A235" s="3" t="inlineStr">
        <is>
          <t>ORD0234</t>
        </is>
      </c>
      <c r="B235" s="4" t="n">
        <v>45825</v>
      </c>
      <c r="C235" s="3" t="inlineStr">
        <is>
          <t>East</t>
        </is>
      </c>
      <c r="D235" s="3" t="inlineStr">
        <is>
          <t>Jeans</t>
        </is>
      </c>
      <c r="E235" s="3" t="inlineStr">
        <is>
          <t>Clothing</t>
        </is>
      </c>
      <c r="F235" s="3" t="n">
        <v>16872</v>
      </c>
      <c r="G235" s="3" t="n">
        <v>2935.24</v>
      </c>
      <c r="H235" s="3" t="n">
        <v>5</v>
      </c>
      <c r="I235" s="3">
        <f>F235*H235</f>
        <v/>
      </c>
      <c r="J235" s="5">
        <f>G235/F235</f>
        <v/>
      </c>
    </row>
    <row r="236" ht="15.75" customHeight="1" s="7">
      <c r="A236" s="3" t="inlineStr">
        <is>
          <t>ORD0235</t>
        </is>
      </c>
      <c r="B236" s="4" t="n">
        <v>45784</v>
      </c>
      <c r="C236" s="3" t="inlineStr">
        <is>
          <t>South</t>
        </is>
      </c>
      <c r="D236" s="3" t="inlineStr">
        <is>
          <t>Cabinet</t>
        </is>
      </c>
      <c r="E236" s="3" t="inlineStr">
        <is>
          <t>Furniture</t>
        </is>
      </c>
      <c r="F236" s="3" t="n">
        <v>29220</v>
      </c>
      <c r="G236" s="3" t="n">
        <v>8191.75</v>
      </c>
      <c r="H236" s="3" t="n">
        <v>20</v>
      </c>
      <c r="I236" s="3">
        <f>F236*H236</f>
        <v/>
      </c>
      <c r="J236" s="5">
        <f>G236/F236</f>
        <v/>
      </c>
    </row>
    <row r="237" ht="15.75" customHeight="1" s="7">
      <c r="A237" s="3" t="inlineStr">
        <is>
          <t>ORD0236</t>
        </is>
      </c>
      <c r="B237" s="4" t="n">
        <v>45692</v>
      </c>
      <c r="C237" s="3" t="inlineStr">
        <is>
          <t>West</t>
        </is>
      </c>
      <c r="D237" s="3" t="inlineStr">
        <is>
          <t>Smartphone</t>
        </is>
      </c>
      <c r="E237" s="3" t="inlineStr">
        <is>
          <t>Electronics</t>
        </is>
      </c>
      <c r="F237" s="3" t="n">
        <v>23340</v>
      </c>
      <c r="G237" s="3" t="n">
        <v>4423.1</v>
      </c>
      <c r="H237" s="3" t="n">
        <v>15</v>
      </c>
      <c r="I237" s="3">
        <f>F237*H237</f>
        <v/>
      </c>
      <c r="J237" s="5">
        <f>G237/F237</f>
        <v/>
      </c>
    </row>
    <row r="238" ht="15.75" customHeight="1" s="7">
      <c r="A238" s="3" t="inlineStr">
        <is>
          <t>ORD0237</t>
        </is>
      </c>
      <c r="B238" s="4" t="n">
        <v>45663</v>
      </c>
      <c r="C238" s="3" t="inlineStr">
        <is>
          <t>South</t>
        </is>
      </c>
      <c r="D238" s="3" t="inlineStr">
        <is>
          <t>Smartphone</t>
        </is>
      </c>
      <c r="E238" s="3" t="inlineStr">
        <is>
          <t>Electronics</t>
        </is>
      </c>
      <c r="F238" s="3" t="n">
        <v>23483</v>
      </c>
      <c r="G238" s="3" t="n">
        <v>3038.87</v>
      </c>
      <c r="H238" s="3" t="n">
        <v>12</v>
      </c>
      <c r="I238" s="3">
        <f>F238*H238</f>
        <v/>
      </c>
      <c r="J238" s="5">
        <f>G238/F238</f>
        <v/>
      </c>
    </row>
    <row r="239" ht="15.75" customHeight="1" s="7">
      <c r="A239" s="3" t="inlineStr">
        <is>
          <t>ORD0238</t>
        </is>
      </c>
      <c r="B239" s="4" t="n">
        <v>45825</v>
      </c>
      <c r="C239" s="3" t="inlineStr">
        <is>
          <t>South</t>
        </is>
      </c>
      <c r="D239" s="3" t="inlineStr">
        <is>
          <t>Jacket</t>
        </is>
      </c>
      <c r="E239" s="3" t="inlineStr">
        <is>
          <t>Clothing</t>
        </is>
      </c>
      <c r="F239" s="3" t="n">
        <v>25715</v>
      </c>
      <c r="G239" s="3" t="n">
        <v>5503.92</v>
      </c>
      <c r="H239" s="3" t="n">
        <v>6</v>
      </c>
      <c r="I239" s="3">
        <f>F239*H239</f>
        <v/>
      </c>
      <c r="J239" s="5">
        <f>G239/F239</f>
        <v/>
      </c>
    </row>
    <row r="240" ht="15.75" customHeight="1" s="7">
      <c r="A240" s="3" t="inlineStr">
        <is>
          <t>ORD0239</t>
        </is>
      </c>
      <c r="B240" s="4" t="n">
        <v>45725</v>
      </c>
      <c r="C240" s="3" t="inlineStr">
        <is>
          <t>South</t>
        </is>
      </c>
      <c r="D240" s="3" t="inlineStr">
        <is>
          <t>Chair</t>
        </is>
      </c>
      <c r="E240" s="3" t="inlineStr">
        <is>
          <t>Furniture</t>
        </is>
      </c>
      <c r="F240" s="3" t="n">
        <v>8937</v>
      </c>
      <c r="G240" s="3" t="n">
        <v>2718.01</v>
      </c>
      <c r="H240" s="3" t="n">
        <v>15</v>
      </c>
      <c r="I240" s="3">
        <f>F240*H240</f>
        <v/>
      </c>
      <c r="J240" s="5">
        <f>G240/F240</f>
        <v/>
      </c>
    </row>
    <row r="241" ht="15.75" customHeight="1" s="7">
      <c r="A241" s="3" t="inlineStr">
        <is>
          <t>ORD0240</t>
        </is>
      </c>
      <c r="B241" s="4" t="n">
        <v>45820</v>
      </c>
      <c r="C241" s="3" t="inlineStr">
        <is>
          <t>North</t>
        </is>
      </c>
      <c r="D241" s="3" t="inlineStr">
        <is>
          <t>Juice</t>
        </is>
      </c>
      <c r="E241" s="3" t="inlineStr">
        <is>
          <t>Food &amp; Beverage</t>
        </is>
      </c>
      <c r="F241" s="3" t="n">
        <v>42674</v>
      </c>
      <c r="G241" s="3" t="n">
        <v>3444.98</v>
      </c>
      <c r="H241" s="3" t="n">
        <v>13</v>
      </c>
      <c r="I241" s="3">
        <f>F241*H241</f>
        <v/>
      </c>
      <c r="J241" s="5">
        <f>G241/F241</f>
        <v/>
      </c>
    </row>
    <row r="242" ht="15.75" customHeight="1" s="7">
      <c r="A242" s="3" t="inlineStr">
        <is>
          <t>ORD0241</t>
        </is>
      </c>
      <c r="B242" s="4" t="n">
        <v>45733</v>
      </c>
      <c r="C242" s="3" t="inlineStr">
        <is>
          <t>South</t>
        </is>
      </c>
      <c r="D242" s="3" t="inlineStr">
        <is>
          <t>T-Shirt</t>
        </is>
      </c>
      <c r="E242" s="3" t="inlineStr">
        <is>
          <t>Clothing</t>
        </is>
      </c>
      <c r="F242" s="3" t="n">
        <v>16694</v>
      </c>
      <c r="G242" s="3" t="n">
        <v>3794.62</v>
      </c>
      <c r="H242" s="3" t="n">
        <v>20</v>
      </c>
      <c r="I242" s="3">
        <f>F242*H242</f>
        <v/>
      </c>
      <c r="J242" s="5">
        <f>G242/F242</f>
        <v/>
      </c>
    </row>
    <row r="243" ht="15.75" customHeight="1" s="7">
      <c r="A243" s="3" t="inlineStr">
        <is>
          <t>ORD0242</t>
        </is>
      </c>
      <c r="B243" s="4" t="n">
        <v>45815</v>
      </c>
      <c r="C243" s="3" t="inlineStr">
        <is>
          <t>West</t>
        </is>
      </c>
      <c r="D243" s="3" t="inlineStr">
        <is>
          <t>Jeans</t>
        </is>
      </c>
      <c r="E243" s="3" t="inlineStr">
        <is>
          <t>Clothing</t>
        </is>
      </c>
      <c r="F243" s="3" t="n">
        <v>1531</v>
      </c>
      <c r="G243" s="3" t="n">
        <v>408.09</v>
      </c>
      <c r="H243" s="3" t="n">
        <v>6</v>
      </c>
      <c r="I243" s="3">
        <f>F243*H243</f>
        <v/>
      </c>
      <c r="J243" s="5">
        <f>G243/F243</f>
        <v/>
      </c>
    </row>
    <row r="244" ht="15.75" customHeight="1" s="7">
      <c r="A244" s="3" t="inlineStr">
        <is>
          <t>ORD0243</t>
        </is>
      </c>
      <c r="B244" s="4" t="n">
        <v>45803</v>
      </c>
      <c r="C244" s="3" t="inlineStr">
        <is>
          <t>West</t>
        </is>
      </c>
      <c r="D244" s="3" t="inlineStr">
        <is>
          <t>Shoes</t>
        </is>
      </c>
      <c r="E244" s="3" t="inlineStr">
        <is>
          <t>Clothing</t>
        </is>
      </c>
      <c r="F244" s="3" t="n">
        <v>41934</v>
      </c>
      <c r="G244" s="3" t="n">
        <v>12252.75</v>
      </c>
      <c r="H244" s="3" t="n">
        <v>18</v>
      </c>
      <c r="I244" s="3">
        <f>F244*H244</f>
        <v/>
      </c>
      <c r="J244" s="5">
        <f>G244/F244</f>
        <v/>
      </c>
    </row>
    <row r="245" ht="15.75" customHeight="1" s="7">
      <c r="A245" s="3" t="inlineStr">
        <is>
          <t>ORD0244</t>
        </is>
      </c>
      <c r="B245" s="4" t="n">
        <v>45711</v>
      </c>
      <c r="C245" s="3" t="inlineStr">
        <is>
          <t>South</t>
        </is>
      </c>
      <c r="D245" s="3" t="inlineStr">
        <is>
          <t>T-Shirt</t>
        </is>
      </c>
      <c r="E245" s="3" t="inlineStr">
        <is>
          <t>Clothing</t>
        </is>
      </c>
      <c r="F245" s="3" t="n">
        <v>1053</v>
      </c>
      <c r="G245" s="3" t="n">
        <v>125.01</v>
      </c>
      <c r="H245" s="3" t="n">
        <v>9</v>
      </c>
      <c r="I245" s="3">
        <f>F245*H245</f>
        <v/>
      </c>
      <c r="J245" s="5">
        <f>G245/F245</f>
        <v/>
      </c>
    </row>
    <row r="246" ht="15.75" customHeight="1" s="7">
      <c r="A246" s="3" t="inlineStr">
        <is>
          <t>ORD0245</t>
        </is>
      </c>
      <c r="B246" s="4" t="n">
        <v>45723</v>
      </c>
      <c r="C246" s="3" t="inlineStr">
        <is>
          <t>North</t>
        </is>
      </c>
      <c r="D246" s="3" t="inlineStr">
        <is>
          <t>Shoes</t>
        </is>
      </c>
      <c r="E246" s="3" t="inlineStr">
        <is>
          <t>Clothing</t>
        </is>
      </c>
      <c r="F246" s="3" t="n">
        <v>27539</v>
      </c>
      <c r="G246" s="3" t="n">
        <v>8635.82</v>
      </c>
      <c r="H246" s="3" t="n">
        <v>3</v>
      </c>
      <c r="I246" s="3">
        <f>F246*H246</f>
        <v/>
      </c>
      <c r="J246" s="5">
        <f>G246/F246</f>
        <v/>
      </c>
    </row>
    <row r="247" ht="15.75" customHeight="1" s="7">
      <c r="A247" s="3" t="inlineStr">
        <is>
          <t>ORD0246</t>
        </is>
      </c>
      <c r="B247" s="4" t="n">
        <v>45727</v>
      </c>
      <c r="C247" s="3" t="inlineStr">
        <is>
          <t>South</t>
        </is>
      </c>
      <c r="D247" s="3" t="inlineStr">
        <is>
          <t>T-Shirt</t>
        </is>
      </c>
      <c r="E247" s="3" t="inlineStr">
        <is>
          <t>Clothing</t>
        </is>
      </c>
      <c r="F247" s="3" t="n">
        <v>20171</v>
      </c>
      <c r="G247" s="3" t="n">
        <v>6267.72</v>
      </c>
      <c r="H247" s="3" t="n">
        <v>14</v>
      </c>
      <c r="I247" s="3">
        <f>F247*H247</f>
        <v/>
      </c>
      <c r="J247" s="5">
        <f>G247/F247</f>
        <v/>
      </c>
    </row>
    <row r="248" ht="15.75" customHeight="1" s="7">
      <c r="A248" s="3" t="inlineStr">
        <is>
          <t>ORD0247</t>
        </is>
      </c>
      <c r="B248" s="4" t="n">
        <v>45715</v>
      </c>
      <c r="C248" s="3" t="inlineStr">
        <is>
          <t>East</t>
        </is>
      </c>
      <c r="D248" s="3" t="inlineStr">
        <is>
          <t>Smartphone</t>
        </is>
      </c>
      <c r="E248" s="3" t="inlineStr">
        <is>
          <t>Electronics</t>
        </is>
      </c>
      <c r="F248" s="3" t="n">
        <v>18221</v>
      </c>
      <c r="G248" s="3" t="n">
        <v>6303.36</v>
      </c>
      <c r="H248" s="3" t="n">
        <v>10</v>
      </c>
      <c r="I248" s="3">
        <f>F248*H248</f>
        <v/>
      </c>
      <c r="J248" s="5">
        <f>G248/F248</f>
        <v/>
      </c>
    </row>
    <row r="249" ht="15.75" customHeight="1" s="7">
      <c r="A249" s="3" t="inlineStr">
        <is>
          <t>ORD0248</t>
        </is>
      </c>
      <c r="B249" s="4" t="n">
        <v>45810</v>
      </c>
      <c r="C249" s="3" t="inlineStr">
        <is>
          <t>North</t>
        </is>
      </c>
      <c r="D249" s="3" t="inlineStr">
        <is>
          <t>Snacks</t>
        </is>
      </c>
      <c r="E249" s="3" t="inlineStr">
        <is>
          <t>Food &amp; Beverage</t>
        </is>
      </c>
      <c r="F249" s="3" t="n">
        <v>18300</v>
      </c>
      <c r="G249" s="3" t="n">
        <v>6042.75</v>
      </c>
      <c r="H249" s="3" t="n">
        <v>6</v>
      </c>
      <c r="I249" s="3">
        <f>F249*H249</f>
        <v/>
      </c>
      <c r="J249" s="5">
        <f>G249/F249</f>
        <v/>
      </c>
    </row>
    <row r="250" ht="15.75" customHeight="1" s="7">
      <c r="A250" s="3" t="inlineStr">
        <is>
          <t>ORD0249</t>
        </is>
      </c>
      <c r="B250" s="4" t="n">
        <v>45807</v>
      </c>
      <c r="C250" s="3" t="inlineStr">
        <is>
          <t>North</t>
        </is>
      </c>
      <c r="D250" s="3" t="inlineStr">
        <is>
          <t>Jacket</t>
        </is>
      </c>
      <c r="E250" s="3" t="inlineStr">
        <is>
          <t>Clothing</t>
        </is>
      </c>
      <c r="F250" s="3" t="n">
        <v>31704</v>
      </c>
      <c r="G250" s="3" t="n">
        <v>2750.16</v>
      </c>
      <c r="H250" s="3" t="n">
        <v>1</v>
      </c>
      <c r="I250" s="3">
        <f>F250*H250</f>
        <v/>
      </c>
      <c r="J250" s="5">
        <f>G250/F250</f>
        <v/>
      </c>
    </row>
    <row r="251" ht="15.75" customHeight="1" s="7">
      <c r="A251" s="3" t="inlineStr">
        <is>
          <t>ORD0250</t>
        </is>
      </c>
      <c r="B251" s="4" t="n">
        <v>45710</v>
      </c>
      <c r="C251" s="3" t="inlineStr">
        <is>
          <t>North</t>
        </is>
      </c>
      <c r="D251" s="3" t="inlineStr">
        <is>
          <t>Jeans</t>
        </is>
      </c>
      <c r="E251" s="3" t="inlineStr">
        <is>
          <t>Clothing</t>
        </is>
      </c>
      <c r="F251" s="3" t="n">
        <v>31896</v>
      </c>
      <c r="G251" s="3" t="n">
        <v>5661.81</v>
      </c>
      <c r="H251" s="3" t="n">
        <v>10</v>
      </c>
      <c r="I251" s="3">
        <f>F251*H251</f>
        <v/>
      </c>
      <c r="J251" s="5">
        <f>G251/F251</f>
        <v/>
      </c>
    </row>
    <row r="252" ht="15.75" customHeight="1" s="7">
      <c r="A252" s="3" t="inlineStr">
        <is>
          <t>ORD0251</t>
        </is>
      </c>
      <c r="B252" s="4" t="n">
        <v>45666</v>
      </c>
      <c r="C252" s="3" t="inlineStr">
        <is>
          <t>North</t>
        </is>
      </c>
      <c r="D252" s="3" t="inlineStr">
        <is>
          <t>Jacket</t>
        </is>
      </c>
      <c r="E252" s="3" t="inlineStr">
        <is>
          <t>Clothing</t>
        </is>
      </c>
      <c r="F252" s="3" t="n">
        <v>2412</v>
      </c>
      <c r="G252" s="3" t="n">
        <v>811.38</v>
      </c>
      <c r="H252" s="3" t="n">
        <v>14</v>
      </c>
      <c r="I252" s="3">
        <f>F252*H252</f>
        <v/>
      </c>
      <c r="J252" s="5">
        <f>G252/F252</f>
        <v/>
      </c>
    </row>
    <row r="253" ht="15.75" customHeight="1" s="7">
      <c r="A253" s="3" t="inlineStr">
        <is>
          <t>ORD0252</t>
        </is>
      </c>
      <c r="B253" s="4" t="n">
        <v>45704</v>
      </c>
      <c r="C253" s="3" t="inlineStr">
        <is>
          <t>South</t>
        </is>
      </c>
      <c r="D253" s="3" t="inlineStr">
        <is>
          <t>Snacks</t>
        </is>
      </c>
      <c r="E253" s="3" t="inlineStr">
        <is>
          <t>Food &amp; Beverage</t>
        </is>
      </c>
      <c r="F253" s="3" t="n">
        <v>38963</v>
      </c>
      <c r="G253" s="3" t="n">
        <v>12988.47</v>
      </c>
      <c r="H253" s="3" t="n">
        <v>6</v>
      </c>
      <c r="I253" s="3">
        <f>F253*H253</f>
        <v/>
      </c>
      <c r="J253" s="5">
        <f>G253/F253</f>
        <v/>
      </c>
    </row>
    <row r="254" ht="15.75" customHeight="1" s="7">
      <c r="A254" s="3" t="inlineStr">
        <is>
          <t>ORD0253</t>
        </is>
      </c>
      <c r="B254" s="4" t="n">
        <v>45704</v>
      </c>
      <c r="C254" s="3" t="inlineStr">
        <is>
          <t>East</t>
        </is>
      </c>
      <c r="D254" s="3" t="inlineStr">
        <is>
          <t>Cabinet</t>
        </is>
      </c>
      <c r="E254" s="3" t="inlineStr">
        <is>
          <t>Furniture</t>
        </is>
      </c>
      <c r="F254" s="3" t="n">
        <v>43819</v>
      </c>
      <c r="G254" s="3" t="n">
        <v>11313.53</v>
      </c>
      <c r="H254" s="3" t="n">
        <v>3</v>
      </c>
      <c r="I254" s="3">
        <f>F254*H254</f>
        <v/>
      </c>
      <c r="J254" s="5">
        <f>G254/F254</f>
        <v/>
      </c>
    </row>
    <row r="255" ht="15.75" customHeight="1" s="7">
      <c r="A255" s="3" t="inlineStr">
        <is>
          <t>ORD0254</t>
        </is>
      </c>
      <c r="B255" s="4" t="n">
        <v>45832</v>
      </c>
      <c r="C255" s="3" t="inlineStr">
        <is>
          <t>South</t>
        </is>
      </c>
      <c r="D255" s="3" t="inlineStr">
        <is>
          <t>Laptop</t>
        </is>
      </c>
      <c r="E255" s="3" t="inlineStr">
        <is>
          <t>Electronics</t>
        </is>
      </c>
      <c r="F255" s="3" t="n">
        <v>43138</v>
      </c>
      <c r="G255" s="3" t="n">
        <v>6858.36</v>
      </c>
      <c r="H255" s="3" t="n">
        <v>13</v>
      </c>
      <c r="I255" s="3">
        <f>F255*H255</f>
        <v/>
      </c>
      <c r="J255" s="5">
        <f>G255/F255</f>
        <v/>
      </c>
    </row>
    <row r="256" ht="15.75" customHeight="1" s="7">
      <c r="A256" s="3" t="inlineStr">
        <is>
          <t>ORD0255</t>
        </is>
      </c>
      <c r="B256" s="4" t="n">
        <v>45755</v>
      </c>
      <c r="C256" s="3" t="inlineStr">
        <is>
          <t>West</t>
        </is>
      </c>
      <c r="D256" s="3" t="inlineStr">
        <is>
          <t>T-Shirt</t>
        </is>
      </c>
      <c r="E256" s="3" t="inlineStr">
        <is>
          <t>Clothing</t>
        </is>
      </c>
      <c r="F256" s="3" t="n">
        <v>27487</v>
      </c>
      <c r="G256" s="3" t="n">
        <v>5189.13</v>
      </c>
      <c r="H256" s="3" t="n">
        <v>8</v>
      </c>
      <c r="I256" s="3">
        <f>F256*H256</f>
        <v/>
      </c>
      <c r="J256" s="5">
        <f>G256/F256</f>
        <v/>
      </c>
    </row>
    <row r="257" ht="15.75" customHeight="1" s="7">
      <c r="A257" s="3" t="inlineStr">
        <is>
          <t>ORD0256</t>
        </is>
      </c>
      <c r="B257" s="4" t="n">
        <v>45809</v>
      </c>
      <c r="C257" s="3" t="inlineStr">
        <is>
          <t>West</t>
        </is>
      </c>
      <c r="D257" s="3" t="inlineStr">
        <is>
          <t>T-Shirt</t>
        </is>
      </c>
      <c r="E257" s="3" t="inlineStr">
        <is>
          <t>Clothing</t>
        </is>
      </c>
      <c r="F257" s="3" t="n">
        <v>48513</v>
      </c>
      <c r="G257" s="3" t="n">
        <v>12667.42</v>
      </c>
      <c r="H257" s="3" t="n">
        <v>7</v>
      </c>
      <c r="I257" s="3">
        <f>F257*H257</f>
        <v/>
      </c>
      <c r="J257" s="5">
        <f>G257/F257</f>
        <v/>
      </c>
    </row>
    <row r="258" ht="15.75" customHeight="1" s="7">
      <c r="A258" s="3" t="inlineStr">
        <is>
          <t>ORD0257</t>
        </is>
      </c>
      <c r="B258" s="4" t="n">
        <v>45771</v>
      </c>
      <c r="C258" s="3" t="inlineStr">
        <is>
          <t>East</t>
        </is>
      </c>
      <c r="D258" s="3" t="inlineStr">
        <is>
          <t>Sofa</t>
        </is>
      </c>
      <c r="E258" s="3" t="inlineStr">
        <is>
          <t>Furniture</t>
        </is>
      </c>
      <c r="F258" s="3" t="n">
        <v>10969</v>
      </c>
      <c r="G258" s="3" t="n">
        <v>3008.74</v>
      </c>
      <c r="H258" s="3" t="n">
        <v>19</v>
      </c>
      <c r="I258" s="3">
        <f>F258*H258</f>
        <v/>
      </c>
      <c r="J258" s="5">
        <f>G258/F258</f>
        <v/>
      </c>
    </row>
    <row r="259" ht="15.75" customHeight="1" s="7">
      <c r="A259" s="3" t="inlineStr">
        <is>
          <t>ORD0258</t>
        </is>
      </c>
      <c r="B259" s="4" t="n">
        <v>45768</v>
      </c>
      <c r="C259" s="3" t="inlineStr">
        <is>
          <t>East</t>
        </is>
      </c>
      <c r="D259" s="3" t="inlineStr">
        <is>
          <t>Chair</t>
        </is>
      </c>
      <c r="E259" s="3" t="inlineStr">
        <is>
          <t>Furniture</t>
        </is>
      </c>
      <c r="F259" s="3" t="n">
        <v>29052</v>
      </c>
      <c r="G259" s="3" t="n">
        <v>9851.43</v>
      </c>
      <c r="H259" s="3" t="n">
        <v>15</v>
      </c>
      <c r="I259" s="3">
        <f>F259*H259</f>
        <v/>
      </c>
      <c r="J259" s="5">
        <f>G259/F259</f>
        <v/>
      </c>
    </row>
    <row r="260" ht="15.75" customHeight="1" s="7">
      <c r="A260" s="3" t="inlineStr">
        <is>
          <t>ORD0259</t>
        </is>
      </c>
      <c r="B260" s="4" t="n">
        <v>45715</v>
      </c>
      <c r="C260" s="3" t="inlineStr">
        <is>
          <t>North</t>
        </is>
      </c>
      <c r="D260" s="3" t="inlineStr">
        <is>
          <t>Laptop</t>
        </is>
      </c>
      <c r="E260" s="3" t="inlineStr">
        <is>
          <t>Electronics</t>
        </is>
      </c>
      <c r="F260" s="3" t="n">
        <v>17880</v>
      </c>
      <c r="G260" s="3" t="n">
        <v>1464.27</v>
      </c>
      <c r="H260" s="3" t="n">
        <v>11</v>
      </c>
      <c r="I260" s="3">
        <f>F260*H260</f>
        <v/>
      </c>
      <c r="J260" s="5">
        <f>G260/F260</f>
        <v/>
      </c>
    </row>
    <row r="261" ht="15.75" customHeight="1" s="7">
      <c r="A261" s="3" t="inlineStr">
        <is>
          <t>ORD0260</t>
        </is>
      </c>
      <c r="B261" s="4" t="n">
        <v>45813</v>
      </c>
      <c r="C261" s="3" t="inlineStr">
        <is>
          <t>West</t>
        </is>
      </c>
      <c r="D261" s="3" t="inlineStr">
        <is>
          <t>Cabinet</t>
        </is>
      </c>
      <c r="E261" s="3" t="inlineStr">
        <is>
          <t>Furniture</t>
        </is>
      </c>
      <c r="F261" s="3" t="n">
        <v>29604</v>
      </c>
      <c r="G261" s="3" t="n">
        <v>2904.26</v>
      </c>
      <c r="H261" s="3" t="n">
        <v>13</v>
      </c>
      <c r="I261" s="3">
        <f>F261*H261</f>
        <v/>
      </c>
      <c r="J261" s="5">
        <f>G261/F261</f>
        <v/>
      </c>
    </row>
    <row r="262" ht="15.75" customHeight="1" s="7">
      <c r="A262" s="3" t="inlineStr">
        <is>
          <t>ORD0261</t>
        </is>
      </c>
      <c r="B262" s="4" t="n">
        <v>45790</v>
      </c>
      <c r="C262" s="3" t="inlineStr">
        <is>
          <t>South</t>
        </is>
      </c>
      <c r="D262" s="3" t="inlineStr">
        <is>
          <t>Snacks</t>
        </is>
      </c>
      <c r="E262" s="3" t="inlineStr">
        <is>
          <t>Food &amp; Beverage</t>
        </is>
      </c>
      <c r="F262" s="3" t="n">
        <v>40627</v>
      </c>
      <c r="G262" s="3" t="n">
        <v>7708.49</v>
      </c>
      <c r="H262" s="3" t="n">
        <v>1</v>
      </c>
      <c r="I262" s="3">
        <f>F262*H262</f>
        <v/>
      </c>
      <c r="J262" s="5">
        <f>G262/F262</f>
        <v/>
      </c>
    </row>
    <row r="263" ht="15.75" customHeight="1" s="7">
      <c r="A263" s="3" t="inlineStr">
        <is>
          <t>ORD0262</t>
        </is>
      </c>
      <c r="B263" s="4" t="n">
        <v>45679</v>
      </c>
      <c r="C263" s="3" t="inlineStr">
        <is>
          <t>North</t>
        </is>
      </c>
      <c r="D263" s="3" t="inlineStr">
        <is>
          <t>Table</t>
        </is>
      </c>
      <c r="E263" s="3" t="inlineStr">
        <is>
          <t>Furniture</t>
        </is>
      </c>
      <c r="F263" s="3" t="n">
        <v>48290</v>
      </c>
      <c r="G263" s="3" t="n">
        <v>15446.46</v>
      </c>
      <c r="H263" s="3" t="n">
        <v>1</v>
      </c>
      <c r="I263" s="3">
        <f>F263*H263</f>
        <v/>
      </c>
      <c r="J263" s="5">
        <f>G263/F263</f>
        <v/>
      </c>
    </row>
    <row r="264" ht="15.75" customHeight="1" s="7">
      <c r="A264" s="3" t="inlineStr">
        <is>
          <t>ORD0263</t>
        </is>
      </c>
      <c r="B264" s="4" t="n">
        <v>45668</v>
      </c>
      <c r="C264" s="3" t="inlineStr">
        <is>
          <t>North</t>
        </is>
      </c>
      <c r="D264" s="3" t="inlineStr">
        <is>
          <t>Jeans</t>
        </is>
      </c>
      <c r="E264" s="3" t="inlineStr">
        <is>
          <t>Clothing</t>
        </is>
      </c>
      <c r="F264" s="3" t="n">
        <v>2516</v>
      </c>
      <c r="G264" s="3" t="n">
        <v>371.39</v>
      </c>
      <c r="H264" s="3" t="n">
        <v>3</v>
      </c>
      <c r="I264" s="3">
        <f>F264*H264</f>
        <v/>
      </c>
      <c r="J264" s="5">
        <f>G264/F264</f>
        <v/>
      </c>
    </row>
    <row r="265" ht="15.75" customHeight="1" s="7">
      <c r="A265" s="3" t="inlineStr">
        <is>
          <t>ORD0264</t>
        </is>
      </c>
      <c r="B265" s="4" t="n">
        <v>45818</v>
      </c>
      <c r="C265" s="3" t="inlineStr">
        <is>
          <t>West</t>
        </is>
      </c>
      <c r="D265" s="3" t="inlineStr">
        <is>
          <t>Smartphone</t>
        </is>
      </c>
      <c r="E265" s="3" t="inlineStr">
        <is>
          <t>Electronics</t>
        </is>
      </c>
      <c r="F265" s="3" t="n">
        <v>33982</v>
      </c>
      <c r="G265" s="3" t="n">
        <v>8847.879999999999</v>
      </c>
      <c r="H265" s="3" t="n">
        <v>2</v>
      </c>
      <c r="I265" s="3">
        <f>F265*H265</f>
        <v/>
      </c>
      <c r="J265" s="5">
        <f>G265/F265</f>
        <v/>
      </c>
    </row>
    <row r="266" ht="15.75" customHeight="1" s="7">
      <c r="A266" s="3" t="inlineStr">
        <is>
          <t>ORD0265</t>
        </is>
      </c>
      <c r="B266" s="4" t="n">
        <v>45812</v>
      </c>
      <c r="C266" s="3" t="inlineStr">
        <is>
          <t>South</t>
        </is>
      </c>
      <c r="D266" s="3" t="inlineStr">
        <is>
          <t>Shoes</t>
        </is>
      </c>
      <c r="E266" s="3" t="inlineStr">
        <is>
          <t>Clothing</t>
        </is>
      </c>
      <c r="F266" s="3" t="n">
        <v>26525</v>
      </c>
      <c r="G266" s="3" t="n">
        <v>7402.31</v>
      </c>
      <c r="H266" s="3" t="n">
        <v>9</v>
      </c>
      <c r="I266" s="3">
        <f>F266*H266</f>
        <v/>
      </c>
      <c r="J266" s="5">
        <f>G266/F266</f>
        <v/>
      </c>
    </row>
    <row r="267" ht="15.75" customHeight="1" s="7">
      <c r="A267" s="3" t="inlineStr">
        <is>
          <t>ORD0266</t>
        </is>
      </c>
      <c r="B267" s="4" t="n">
        <v>45660</v>
      </c>
      <c r="C267" s="3" t="inlineStr">
        <is>
          <t>East</t>
        </is>
      </c>
      <c r="D267" s="3" t="inlineStr">
        <is>
          <t>Chair</t>
        </is>
      </c>
      <c r="E267" s="3" t="inlineStr">
        <is>
          <t>Furniture</t>
        </is>
      </c>
      <c r="F267" s="3" t="n">
        <v>14935</v>
      </c>
      <c r="G267" s="3" t="n">
        <v>4472.57</v>
      </c>
      <c r="H267" s="3" t="n">
        <v>18</v>
      </c>
      <c r="I267" s="3">
        <f>F267*H267</f>
        <v/>
      </c>
      <c r="J267" s="5">
        <f>G267/F267</f>
        <v/>
      </c>
    </row>
    <row r="268" ht="15.75" customHeight="1" s="7">
      <c r="A268" s="3" t="inlineStr">
        <is>
          <t>ORD0267</t>
        </is>
      </c>
      <c r="B268" s="4" t="n">
        <v>45808</v>
      </c>
      <c r="C268" s="3" t="inlineStr">
        <is>
          <t>East</t>
        </is>
      </c>
      <c r="D268" s="3" t="inlineStr">
        <is>
          <t>Monitor</t>
        </is>
      </c>
      <c r="E268" s="3" t="inlineStr">
        <is>
          <t>Electronics</t>
        </is>
      </c>
      <c r="F268" s="3" t="n">
        <v>21571</v>
      </c>
      <c r="G268" s="3" t="n">
        <v>4210.9</v>
      </c>
      <c r="H268" s="3" t="n">
        <v>13</v>
      </c>
      <c r="I268" s="3">
        <f>F268*H268</f>
        <v/>
      </c>
      <c r="J268" s="5">
        <f>G268/F268</f>
        <v/>
      </c>
    </row>
    <row r="269" ht="15.75" customHeight="1" s="7">
      <c r="A269" s="3" t="inlineStr">
        <is>
          <t>ORD0268</t>
        </is>
      </c>
      <c r="B269" s="4" t="n">
        <v>45833</v>
      </c>
      <c r="C269" s="3" t="inlineStr">
        <is>
          <t>West</t>
        </is>
      </c>
      <c r="D269" s="3" t="inlineStr">
        <is>
          <t>Monitor</t>
        </is>
      </c>
      <c r="E269" s="3" t="inlineStr">
        <is>
          <t>Electronics</t>
        </is>
      </c>
      <c r="F269" s="3" t="n">
        <v>9135</v>
      </c>
      <c r="G269" s="3" t="n">
        <v>3064.01</v>
      </c>
      <c r="H269" s="3" t="n">
        <v>7</v>
      </c>
      <c r="I269" s="3">
        <f>F269*H269</f>
        <v/>
      </c>
      <c r="J269" s="5">
        <f>G269/F269</f>
        <v/>
      </c>
    </row>
    <row r="270" ht="15.75" customHeight="1" s="7">
      <c r="A270" s="3" t="inlineStr">
        <is>
          <t>ORD0269</t>
        </is>
      </c>
      <c r="B270" s="4" t="n">
        <v>45773</v>
      </c>
      <c r="C270" s="3" t="inlineStr">
        <is>
          <t>South</t>
        </is>
      </c>
      <c r="D270" s="3" t="inlineStr">
        <is>
          <t>Snacks</t>
        </is>
      </c>
      <c r="E270" s="3" t="inlineStr">
        <is>
          <t>Food &amp; Beverage</t>
        </is>
      </c>
      <c r="F270" s="3" t="n">
        <v>17465</v>
      </c>
      <c r="G270" s="3" t="n">
        <v>4676.78</v>
      </c>
      <c r="H270" s="3" t="n">
        <v>15</v>
      </c>
      <c r="I270" s="3">
        <f>F270*H270</f>
        <v/>
      </c>
      <c r="J270" s="5">
        <f>G270/F270</f>
        <v/>
      </c>
    </row>
    <row r="271" ht="15.75" customHeight="1" s="7">
      <c r="A271" s="3" t="inlineStr">
        <is>
          <t>ORD0270</t>
        </is>
      </c>
      <c r="B271" s="4" t="n">
        <v>45833</v>
      </c>
      <c r="C271" s="3" t="inlineStr">
        <is>
          <t>South</t>
        </is>
      </c>
      <c r="D271" s="3" t="inlineStr">
        <is>
          <t>Coffee</t>
        </is>
      </c>
      <c r="E271" s="3" t="inlineStr">
        <is>
          <t>Food &amp; Beverage</t>
        </is>
      </c>
      <c r="F271" s="3" t="n">
        <v>31496</v>
      </c>
      <c r="G271" s="3" t="n">
        <v>8321.33</v>
      </c>
      <c r="H271" s="3" t="n">
        <v>1</v>
      </c>
      <c r="I271" s="3">
        <f>F271*H271</f>
        <v/>
      </c>
      <c r="J271" s="5">
        <f>G271/F271</f>
        <v/>
      </c>
    </row>
    <row r="272" ht="15.75" customHeight="1" s="7">
      <c r="A272" s="3" t="inlineStr">
        <is>
          <t>ORD0271</t>
        </is>
      </c>
      <c r="B272" s="4" t="n">
        <v>45685</v>
      </c>
      <c r="C272" s="3" t="inlineStr">
        <is>
          <t>North</t>
        </is>
      </c>
      <c r="D272" s="3" t="inlineStr">
        <is>
          <t>Chocolate</t>
        </is>
      </c>
      <c r="E272" s="3" t="inlineStr">
        <is>
          <t>Food &amp; Beverage</t>
        </is>
      </c>
      <c r="F272" s="3" t="n">
        <v>25488</v>
      </c>
      <c r="G272" s="3" t="n">
        <v>8035.25</v>
      </c>
      <c r="H272" s="3" t="n">
        <v>9</v>
      </c>
      <c r="I272" s="3">
        <f>F272*H272</f>
        <v/>
      </c>
      <c r="J272" s="5">
        <f>G272/F272</f>
        <v/>
      </c>
    </row>
    <row r="273" ht="15.75" customHeight="1" s="7">
      <c r="A273" s="3" t="inlineStr">
        <is>
          <t>ORD0272</t>
        </is>
      </c>
      <c r="B273" s="4" t="n">
        <v>45682</v>
      </c>
      <c r="C273" s="3" t="inlineStr">
        <is>
          <t>West</t>
        </is>
      </c>
      <c r="D273" s="3" t="inlineStr">
        <is>
          <t>Snacks</t>
        </is>
      </c>
      <c r="E273" s="3" t="inlineStr">
        <is>
          <t>Food &amp; Beverage</t>
        </is>
      </c>
      <c r="F273" s="3" t="n">
        <v>31069</v>
      </c>
      <c r="G273" s="3" t="n">
        <v>5680.31</v>
      </c>
      <c r="H273" s="3" t="n">
        <v>3</v>
      </c>
      <c r="I273" s="3">
        <f>F273*H273</f>
        <v/>
      </c>
      <c r="J273" s="5">
        <f>G273/F273</f>
        <v/>
      </c>
    </row>
    <row r="274" ht="15.75" customHeight="1" s="7">
      <c r="A274" s="3" t="inlineStr">
        <is>
          <t>ORD0273</t>
        </is>
      </c>
      <c r="B274" s="4" t="n">
        <v>45667</v>
      </c>
      <c r="C274" s="3" t="inlineStr">
        <is>
          <t>West</t>
        </is>
      </c>
      <c r="D274" s="3" t="inlineStr">
        <is>
          <t>Cabinet</t>
        </is>
      </c>
      <c r="E274" s="3" t="inlineStr">
        <is>
          <t>Furniture</t>
        </is>
      </c>
      <c r="F274" s="3" t="n">
        <v>3174</v>
      </c>
      <c r="G274" s="3" t="n">
        <v>1005.51</v>
      </c>
      <c r="H274" s="3" t="n">
        <v>14</v>
      </c>
      <c r="I274" s="3">
        <f>F274*H274</f>
        <v/>
      </c>
      <c r="J274" s="5">
        <f>G274/F274</f>
        <v/>
      </c>
    </row>
    <row r="275" ht="15.75" customHeight="1" s="7">
      <c r="A275" s="3" t="inlineStr">
        <is>
          <t>ORD0274</t>
        </is>
      </c>
      <c r="B275" s="4" t="n">
        <v>45720</v>
      </c>
      <c r="C275" s="3" t="inlineStr">
        <is>
          <t>West</t>
        </is>
      </c>
      <c r="D275" s="3" t="inlineStr">
        <is>
          <t>Table</t>
        </is>
      </c>
      <c r="E275" s="3" t="inlineStr">
        <is>
          <t>Furniture</t>
        </is>
      </c>
      <c r="F275" s="3" t="n">
        <v>34808</v>
      </c>
      <c r="G275" s="3" t="n">
        <v>8180.29</v>
      </c>
      <c r="H275" s="3" t="n">
        <v>1</v>
      </c>
      <c r="I275" s="3">
        <f>F275*H275</f>
        <v/>
      </c>
      <c r="J275" s="5">
        <f>G275/F275</f>
        <v/>
      </c>
    </row>
    <row r="276" ht="15.75" customHeight="1" s="7">
      <c r="A276" s="3" t="inlineStr">
        <is>
          <t>ORD0275</t>
        </is>
      </c>
      <c r="B276" s="4" t="n">
        <v>45822</v>
      </c>
      <c r="C276" s="3" t="inlineStr">
        <is>
          <t>North</t>
        </is>
      </c>
      <c r="D276" s="3" t="inlineStr">
        <is>
          <t>Jeans</t>
        </is>
      </c>
      <c r="E276" s="3" t="inlineStr">
        <is>
          <t>Clothing</t>
        </is>
      </c>
      <c r="F276" s="3" t="n">
        <v>40487</v>
      </c>
      <c r="G276" s="3" t="n">
        <v>12847.25</v>
      </c>
      <c r="H276" s="3" t="n">
        <v>11</v>
      </c>
      <c r="I276" s="3">
        <f>F276*H276</f>
        <v/>
      </c>
      <c r="J276" s="5">
        <f>G276/F276</f>
        <v/>
      </c>
    </row>
    <row r="277" ht="15.75" customHeight="1" s="7">
      <c r="A277" s="3" t="inlineStr">
        <is>
          <t>ORD0276</t>
        </is>
      </c>
      <c r="B277" s="4" t="n">
        <v>45704</v>
      </c>
      <c r="C277" s="3" t="inlineStr">
        <is>
          <t>West</t>
        </is>
      </c>
      <c r="D277" s="3" t="inlineStr">
        <is>
          <t>Jeans</t>
        </is>
      </c>
      <c r="E277" s="3" t="inlineStr">
        <is>
          <t>Clothing</t>
        </is>
      </c>
      <c r="F277" s="3" t="n">
        <v>832</v>
      </c>
      <c r="G277" s="3" t="n">
        <v>123.98</v>
      </c>
      <c r="H277" s="3" t="n">
        <v>16</v>
      </c>
      <c r="I277" s="3">
        <f>F277*H277</f>
        <v/>
      </c>
      <c r="J277" s="5">
        <f>G277/F277</f>
        <v/>
      </c>
    </row>
    <row r="278" ht="15.75" customHeight="1" s="7">
      <c r="A278" s="3" t="inlineStr">
        <is>
          <t>ORD0277</t>
        </is>
      </c>
      <c r="B278" s="4" t="n">
        <v>45776</v>
      </c>
      <c r="C278" s="3" t="inlineStr">
        <is>
          <t>North</t>
        </is>
      </c>
      <c r="D278" s="3" t="inlineStr">
        <is>
          <t>Shoes</t>
        </is>
      </c>
      <c r="E278" s="3" t="inlineStr">
        <is>
          <t>Clothing</t>
        </is>
      </c>
      <c r="F278" s="3" t="n">
        <v>31101</v>
      </c>
      <c r="G278" s="3" t="n">
        <v>6485.17</v>
      </c>
      <c r="H278" s="3" t="n">
        <v>11</v>
      </c>
      <c r="I278" s="3">
        <f>F278*H278</f>
        <v/>
      </c>
      <c r="J278" s="5">
        <f>G278/F278</f>
        <v/>
      </c>
    </row>
    <row r="279" ht="15.75" customHeight="1" s="7">
      <c r="A279" s="3" t="inlineStr">
        <is>
          <t>ORD0278</t>
        </is>
      </c>
      <c r="B279" s="4" t="n">
        <v>45777</v>
      </c>
      <c r="C279" s="3" t="inlineStr">
        <is>
          <t>West</t>
        </is>
      </c>
      <c r="D279" s="3" t="inlineStr">
        <is>
          <t>Monitor</t>
        </is>
      </c>
      <c r="E279" s="3" t="inlineStr">
        <is>
          <t>Electronics</t>
        </is>
      </c>
      <c r="F279" s="3" t="n">
        <v>18839</v>
      </c>
      <c r="G279" s="3" t="n">
        <v>2857.05</v>
      </c>
      <c r="H279" s="3" t="n">
        <v>16</v>
      </c>
      <c r="I279" s="3">
        <f>F279*H279</f>
        <v/>
      </c>
      <c r="J279" s="5">
        <f>G279/F279</f>
        <v/>
      </c>
    </row>
    <row r="280" ht="15.75" customHeight="1" s="7">
      <c r="A280" s="3" t="inlineStr">
        <is>
          <t>ORD0279</t>
        </is>
      </c>
      <c r="B280" s="4" t="n">
        <v>45821</v>
      </c>
      <c r="C280" s="3" t="inlineStr">
        <is>
          <t>West</t>
        </is>
      </c>
      <c r="D280" s="3" t="inlineStr">
        <is>
          <t>Shoes</t>
        </is>
      </c>
      <c r="E280" s="3" t="inlineStr">
        <is>
          <t>Clothing</t>
        </is>
      </c>
      <c r="F280" s="3" t="n">
        <v>31450</v>
      </c>
      <c r="G280" s="3" t="n">
        <v>4103.58</v>
      </c>
      <c r="H280" s="3" t="n">
        <v>6</v>
      </c>
      <c r="I280" s="3">
        <f>F280*H280</f>
        <v/>
      </c>
      <c r="J280" s="5">
        <f>G280/F280</f>
        <v/>
      </c>
    </row>
    <row r="281" ht="15.75" customHeight="1" s="7">
      <c r="A281" s="3" t="inlineStr">
        <is>
          <t>ORD0280</t>
        </is>
      </c>
      <c r="B281" s="4" t="n">
        <v>45792</v>
      </c>
      <c r="C281" s="3" t="inlineStr">
        <is>
          <t>North</t>
        </is>
      </c>
      <c r="D281" s="3" t="inlineStr">
        <is>
          <t>Cabinet</t>
        </is>
      </c>
      <c r="E281" s="3" t="inlineStr">
        <is>
          <t>Furniture</t>
        </is>
      </c>
      <c r="F281" s="3" t="n">
        <v>45699</v>
      </c>
      <c r="G281" s="3" t="n">
        <v>2810.98</v>
      </c>
      <c r="H281" s="3" t="n">
        <v>10</v>
      </c>
      <c r="I281" s="3">
        <f>F281*H281</f>
        <v/>
      </c>
      <c r="J281" s="5">
        <f>G281/F281</f>
        <v/>
      </c>
    </row>
    <row r="282" ht="15.75" customHeight="1" s="7">
      <c r="A282" s="3" t="inlineStr">
        <is>
          <t>ORD0281</t>
        </is>
      </c>
      <c r="B282" s="4" t="n">
        <v>45714</v>
      </c>
      <c r="C282" s="3" t="inlineStr">
        <is>
          <t>North</t>
        </is>
      </c>
      <c r="D282" s="3" t="inlineStr">
        <is>
          <t>Shoes</t>
        </is>
      </c>
      <c r="E282" s="3" t="inlineStr">
        <is>
          <t>Clothing</t>
        </is>
      </c>
      <c r="F282" s="3" t="n">
        <v>48833</v>
      </c>
      <c r="G282" s="3" t="n">
        <v>5974.78</v>
      </c>
      <c r="H282" s="3" t="n">
        <v>1</v>
      </c>
      <c r="I282" s="3">
        <f>F282*H282</f>
        <v/>
      </c>
      <c r="J282" s="5">
        <f>G282/F282</f>
        <v/>
      </c>
    </row>
    <row r="283" ht="15.75" customHeight="1" s="7">
      <c r="A283" s="3" t="inlineStr">
        <is>
          <t>ORD0282</t>
        </is>
      </c>
      <c r="B283" s="4" t="n">
        <v>45724</v>
      </c>
      <c r="C283" s="3" t="inlineStr">
        <is>
          <t>West</t>
        </is>
      </c>
      <c r="D283" s="3" t="inlineStr">
        <is>
          <t>Monitor</t>
        </is>
      </c>
      <c r="E283" s="3" t="inlineStr">
        <is>
          <t>Electronics</t>
        </is>
      </c>
      <c r="F283" s="3" t="n">
        <v>39271</v>
      </c>
      <c r="G283" s="3" t="n">
        <v>6355.39</v>
      </c>
      <c r="H283" s="3" t="n">
        <v>17</v>
      </c>
      <c r="I283" s="3">
        <f>F283*H283</f>
        <v/>
      </c>
      <c r="J283" s="5">
        <f>G283/F283</f>
        <v/>
      </c>
    </row>
    <row r="284" ht="15.75" customHeight="1" s="7">
      <c r="A284" s="3" t="inlineStr">
        <is>
          <t>ORD0283</t>
        </is>
      </c>
      <c r="B284" s="4" t="n">
        <v>45807</v>
      </c>
      <c r="C284" s="3" t="inlineStr">
        <is>
          <t>South</t>
        </is>
      </c>
      <c r="D284" s="3" t="inlineStr">
        <is>
          <t>Shoes</t>
        </is>
      </c>
      <c r="E284" s="3" t="inlineStr">
        <is>
          <t>Clothing</t>
        </is>
      </c>
      <c r="F284" s="3" t="n">
        <v>16257</v>
      </c>
      <c r="G284" s="3" t="n">
        <v>2892.3</v>
      </c>
      <c r="H284" s="3" t="n">
        <v>7</v>
      </c>
      <c r="I284" s="3">
        <f>F284*H284</f>
        <v/>
      </c>
      <c r="J284" s="5">
        <f>G284/F284</f>
        <v/>
      </c>
    </row>
    <row r="285" ht="15.75" customHeight="1" s="7">
      <c r="A285" s="3" t="inlineStr">
        <is>
          <t>ORD0284</t>
        </is>
      </c>
      <c r="B285" s="4" t="n">
        <v>45731</v>
      </c>
      <c r="C285" s="3" t="inlineStr">
        <is>
          <t>West</t>
        </is>
      </c>
      <c r="D285" s="3" t="inlineStr">
        <is>
          <t>Headphones</t>
        </is>
      </c>
      <c r="E285" s="3" t="inlineStr">
        <is>
          <t>Electronics</t>
        </is>
      </c>
      <c r="F285" s="3" t="n">
        <v>39794</v>
      </c>
      <c r="G285" s="3" t="n">
        <v>3789.65</v>
      </c>
      <c r="H285" s="3" t="n">
        <v>18</v>
      </c>
      <c r="I285" s="3">
        <f>F285*H285</f>
        <v/>
      </c>
      <c r="J285" s="5">
        <f>G285/F285</f>
        <v/>
      </c>
    </row>
    <row r="286" ht="15.75" customHeight="1" s="7">
      <c r="A286" s="3" t="inlineStr">
        <is>
          <t>ORD0285</t>
        </is>
      </c>
      <c r="B286" s="4" t="n">
        <v>45686</v>
      </c>
      <c r="C286" s="3" t="inlineStr">
        <is>
          <t>West</t>
        </is>
      </c>
      <c r="D286" s="3" t="inlineStr">
        <is>
          <t>Jacket</t>
        </is>
      </c>
      <c r="E286" s="3" t="inlineStr">
        <is>
          <t>Clothing</t>
        </is>
      </c>
      <c r="F286" s="3" t="n">
        <v>23660</v>
      </c>
      <c r="G286" s="3" t="n">
        <v>2674.25</v>
      </c>
      <c r="H286" s="3" t="n">
        <v>14</v>
      </c>
      <c r="I286" s="3">
        <f>F286*H286</f>
        <v/>
      </c>
      <c r="J286" s="5">
        <f>G286/F286</f>
        <v/>
      </c>
    </row>
    <row r="287" ht="15.75" customHeight="1" s="7">
      <c r="A287" s="3" t="inlineStr">
        <is>
          <t>ORD0286</t>
        </is>
      </c>
      <c r="B287" s="4" t="n">
        <v>45697</v>
      </c>
      <c r="C287" s="3" t="inlineStr">
        <is>
          <t>West</t>
        </is>
      </c>
      <c r="D287" s="3" t="inlineStr">
        <is>
          <t>Laptop</t>
        </is>
      </c>
      <c r="E287" s="3" t="inlineStr">
        <is>
          <t>Electronics</t>
        </is>
      </c>
      <c r="F287" s="3" t="n">
        <v>29761</v>
      </c>
      <c r="G287" s="3" t="n">
        <v>5327.78</v>
      </c>
      <c r="H287" s="3" t="n">
        <v>18</v>
      </c>
      <c r="I287" s="3">
        <f>F287*H287</f>
        <v/>
      </c>
      <c r="J287" s="5">
        <f>G287/F287</f>
        <v/>
      </c>
    </row>
    <row r="288" ht="15.75" customHeight="1" s="7">
      <c r="A288" s="3" t="inlineStr">
        <is>
          <t>ORD0287</t>
        </is>
      </c>
      <c r="B288" s="4" t="n">
        <v>45722</v>
      </c>
      <c r="C288" s="3" t="inlineStr">
        <is>
          <t>South</t>
        </is>
      </c>
      <c r="D288" s="3" t="inlineStr">
        <is>
          <t>Jacket</t>
        </is>
      </c>
      <c r="E288" s="3" t="inlineStr">
        <is>
          <t>Clothing</t>
        </is>
      </c>
      <c r="F288" s="3" t="n">
        <v>37797</v>
      </c>
      <c r="G288" s="3" t="n">
        <v>9761.280000000001</v>
      </c>
      <c r="H288" s="3" t="n">
        <v>14</v>
      </c>
      <c r="I288" s="3">
        <f>F288*H288</f>
        <v/>
      </c>
      <c r="J288" s="5">
        <f>G288/F288</f>
        <v/>
      </c>
    </row>
    <row r="289" ht="15.75" customHeight="1" s="7">
      <c r="A289" s="3" t="inlineStr">
        <is>
          <t>ORD0288</t>
        </is>
      </c>
      <c r="B289" s="4" t="n">
        <v>45800</v>
      </c>
      <c r="C289" s="3" t="inlineStr">
        <is>
          <t>East</t>
        </is>
      </c>
      <c r="D289" s="3" t="inlineStr">
        <is>
          <t>Headphones</t>
        </is>
      </c>
      <c r="E289" s="3" t="inlineStr">
        <is>
          <t>Electronics</t>
        </is>
      </c>
      <c r="F289" s="3" t="n">
        <v>1161</v>
      </c>
      <c r="G289" s="3" t="n">
        <v>183.76</v>
      </c>
      <c r="H289" s="3" t="n">
        <v>16</v>
      </c>
      <c r="I289" s="3">
        <f>F289*H289</f>
        <v/>
      </c>
      <c r="J289" s="5">
        <f>G289/F289</f>
        <v/>
      </c>
    </row>
    <row r="290" ht="15.75" customHeight="1" s="7">
      <c r="A290" s="3" t="inlineStr">
        <is>
          <t>ORD0289</t>
        </is>
      </c>
      <c r="B290" s="4" t="n">
        <v>45682</v>
      </c>
      <c r="C290" s="3" t="inlineStr">
        <is>
          <t>East</t>
        </is>
      </c>
      <c r="D290" s="3" t="inlineStr">
        <is>
          <t>Table</t>
        </is>
      </c>
      <c r="E290" s="3" t="inlineStr">
        <is>
          <t>Furniture</t>
        </is>
      </c>
      <c r="F290" s="3" t="n">
        <v>11584</v>
      </c>
      <c r="G290" s="3" t="n">
        <v>2316.66</v>
      </c>
      <c r="H290" s="3" t="n">
        <v>13</v>
      </c>
      <c r="I290" s="3">
        <f>F290*H290</f>
        <v/>
      </c>
      <c r="J290" s="5">
        <f>G290/F290</f>
        <v/>
      </c>
    </row>
    <row r="291" ht="15.75" customHeight="1" s="7">
      <c r="A291" s="3" t="inlineStr">
        <is>
          <t>ORD0290</t>
        </is>
      </c>
      <c r="B291" s="4" t="n">
        <v>45682</v>
      </c>
      <c r="C291" s="3" t="inlineStr">
        <is>
          <t>South</t>
        </is>
      </c>
      <c r="D291" s="3" t="inlineStr">
        <is>
          <t>Snacks</t>
        </is>
      </c>
      <c r="E291" s="3" t="inlineStr">
        <is>
          <t>Food &amp; Beverage</t>
        </is>
      </c>
      <c r="F291" s="3" t="n">
        <v>5803</v>
      </c>
      <c r="G291" s="3" t="n">
        <v>1569.58</v>
      </c>
      <c r="H291" s="3" t="n">
        <v>8</v>
      </c>
      <c r="I291" s="3">
        <f>F291*H291</f>
        <v/>
      </c>
      <c r="J291" s="5">
        <f>G291/F291</f>
        <v/>
      </c>
    </row>
    <row r="292" ht="15.75" customHeight="1" s="7">
      <c r="A292" s="3" t="inlineStr">
        <is>
          <t>ORD0291</t>
        </is>
      </c>
      <c r="B292" s="4" t="n">
        <v>45718</v>
      </c>
      <c r="C292" s="3" t="inlineStr">
        <is>
          <t>North</t>
        </is>
      </c>
      <c r="D292" s="3" t="inlineStr">
        <is>
          <t>Table</t>
        </is>
      </c>
      <c r="E292" s="3" t="inlineStr">
        <is>
          <t>Furniture</t>
        </is>
      </c>
      <c r="F292" s="3" t="n">
        <v>42420</v>
      </c>
      <c r="G292" s="3" t="n">
        <v>3158.7</v>
      </c>
      <c r="H292" s="3" t="n">
        <v>20</v>
      </c>
      <c r="I292" s="3">
        <f>F292*H292</f>
        <v/>
      </c>
      <c r="J292" s="5">
        <f>G292/F292</f>
        <v/>
      </c>
    </row>
    <row r="293" ht="15.75" customHeight="1" s="7">
      <c r="A293" s="3" t="inlineStr">
        <is>
          <t>ORD0292</t>
        </is>
      </c>
      <c r="B293" s="4" t="n">
        <v>45681</v>
      </c>
      <c r="C293" s="3" t="inlineStr">
        <is>
          <t>North</t>
        </is>
      </c>
      <c r="D293" s="3" t="inlineStr">
        <is>
          <t>Laptop</t>
        </is>
      </c>
      <c r="E293" s="3" t="inlineStr">
        <is>
          <t>Electronics</t>
        </is>
      </c>
      <c r="F293" s="3" t="n">
        <v>48260</v>
      </c>
      <c r="G293" s="3" t="n">
        <v>9287.27</v>
      </c>
      <c r="H293" s="3" t="n">
        <v>17</v>
      </c>
      <c r="I293" s="3">
        <f>F293*H293</f>
        <v/>
      </c>
      <c r="J293" s="5">
        <f>G293/F293</f>
        <v/>
      </c>
    </row>
    <row r="294" ht="15.75" customHeight="1" s="7">
      <c r="A294" s="3" t="inlineStr">
        <is>
          <t>ORD0293</t>
        </is>
      </c>
      <c r="B294" s="4" t="n">
        <v>45680</v>
      </c>
      <c r="C294" s="3" t="inlineStr">
        <is>
          <t>South</t>
        </is>
      </c>
      <c r="D294" s="3" t="inlineStr">
        <is>
          <t>Cabinet</t>
        </is>
      </c>
      <c r="E294" s="3" t="inlineStr">
        <is>
          <t>Furniture</t>
        </is>
      </c>
      <c r="F294" s="3" t="n">
        <v>46904</v>
      </c>
      <c r="G294" s="3" t="n">
        <v>9793.780000000001</v>
      </c>
      <c r="H294" s="3" t="n">
        <v>15</v>
      </c>
      <c r="I294" s="3">
        <f>F294*H294</f>
        <v/>
      </c>
      <c r="J294" s="5">
        <f>G294/F294</f>
        <v/>
      </c>
    </row>
    <row r="295" ht="15.75" customHeight="1" s="7">
      <c r="A295" s="3" t="inlineStr">
        <is>
          <t>ORD0294</t>
        </is>
      </c>
      <c r="B295" s="4" t="n">
        <v>45743</v>
      </c>
      <c r="C295" s="3" t="inlineStr">
        <is>
          <t>West</t>
        </is>
      </c>
      <c r="D295" s="3" t="inlineStr">
        <is>
          <t>Chocolate</t>
        </is>
      </c>
      <c r="E295" s="3" t="inlineStr">
        <is>
          <t>Food &amp; Beverage</t>
        </is>
      </c>
      <c r="F295" s="3" t="n">
        <v>4786</v>
      </c>
      <c r="G295" s="3" t="n">
        <v>305.27</v>
      </c>
      <c r="H295" s="3" t="n">
        <v>4</v>
      </c>
      <c r="I295" s="3">
        <f>F295*H295</f>
        <v/>
      </c>
      <c r="J295" s="5">
        <f>G295/F295</f>
        <v/>
      </c>
    </row>
    <row r="296" ht="15.75" customHeight="1" s="7">
      <c r="A296" s="3" t="inlineStr">
        <is>
          <t>ORD0295</t>
        </is>
      </c>
      <c r="B296" s="4" t="n">
        <v>45835</v>
      </c>
      <c r="C296" s="3" t="inlineStr">
        <is>
          <t>South</t>
        </is>
      </c>
      <c r="D296" s="3" t="inlineStr">
        <is>
          <t>Cabinet</t>
        </is>
      </c>
      <c r="E296" s="3" t="inlineStr">
        <is>
          <t>Furniture</t>
        </is>
      </c>
      <c r="F296" s="3" t="n">
        <v>47492</v>
      </c>
      <c r="G296" s="3" t="n">
        <v>6847.89</v>
      </c>
      <c r="H296" s="3" t="n">
        <v>4</v>
      </c>
      <c r="I296" s="3">
        <f>F296*H296</f>
        <v/>
      </c>
      <c r="J296" s="5">
        <f>G296/F296</f>
        <v/>
      </c>
    </row>
    <row r="297" ht="15.75" customHeight="1" s="7">
      <c r="A297" s="3" t="inlineStr">
        <is>
          <t>ORD0296</t>
        </is>
      </c>
      <c r="B297" s="4" t="n">
        <v>45759</v>
      </c>
      <c r="C297" s="3" t="inlineStr">
        <is>
          <t>West</t>
        </is>
      </c>
      <c r="D297" s="3" t="inlineStr">
        <is>
          <t>Jeans</t>
        </is>
      </c>
      <c r="E297" s="3" t="inlineStr">
        <is>
          <t>Clothing</t>
        </is>
      </c>
      <c r="F297" s="3" t="n">
        <v>20430</v>
      </c>
      <c r="G297" s="3" t="n">
        <v>4181.82</v>
      </c>
      <c r="H297" s="3" t="n">
        <v>4</v>
      </c>
      <c r="I297" s="3">
        <f>F297*H297</f>
        <v/>
      </c>
      <c r="J297" s="5">
        <f>G297/F297</f>
        <v/>
      </c>
    </row>
    <row r="298" ht="15.75" customHeight="1" s="7">
      <c r="A298" s="3" t="inlineStr">
        <is>
          <t>ORD0297</t>
        </is>
      </c>
      <c r="B298" s="4" t="n">
        <v>45821</v>
      </c>
      <c r="C298" s="3" t="inlineStr">
        <is>
          <t>East</t>
        </is>
      </c>
      <c r="D298" s="3" t="inlineStr">
        <is>
          <t>Chocolate</t>
        </is>
      </c>
      <c r="E298" s="3" t="inlineStr">
        <is>
          <t>Food &amp; Beverage</t>
        </is>
      </c>
      <c r="F298" s="3" t="n">
        <v>17004</v>
      </c>
      <c r="G298" s="3" t="n">
        <v>1791.66</v>
      </c>
      <c r="H298" s="3" t="n">
        <v>1</v>
      </c>
      <c r="I298" s="3">
        <f>F298*H298</f>
        <v/>
      </c>
      <c r="J298" s="5">
        <f>G298/F298</f>
        <v/>
      </c>
    </row>
    <row r="299" ht="15.75" customHeight="1" s="7">
      <c r="A299" s="3" t="inlineStr">
        <is>
          <t>ORD0298</t>
        </is>
      </c>
      <c r="B299" s="4" t="n">
        <v>45689</v>
      </c>
      <c r="C299" s="3" t="inlineStr">
        <is>
          <t>South</t>
        </is>
      </c>
      <c r="D299" s="3" t="inlineStr">
        <is>
          <t>Chair</t>
        </is>
      </c>
      <c r="E299" s="3" t="inlineStr">
        <is>
          <t>Furniture</t>
        </is>
      </c>
      <c r="F299" s="3" t="n">
        <v>14904</v>
      </c>
      <c r="G299" s="3" t="n">
        <v>4556.37</v>
      </c>
      <c r="H299" s="3" t="n">
        <v>19</v>
      </c>
      <c r="I299" s="3">
        <f>F299*H299</f>
        <v/>
      </c>
      <c r="J299" s="5">
        <f>G299/F299</f>
        <v/>
      </c>
    </row>
    <row r="300" ht="15.75" customHeight="1" s="7">
      <c r="A300" s="3" t="inlineStr">
        <is>
          <t>ORD0299</t>
        </is>
      </c>
      <c r="B300" s="4" t="n">
        <v>45667</v>
      </c>
      <c r="C300" s="3" t="inlineStr">
        <is>
          <t>North</t>
        </is>
      </c>
      <c r="D300" s="3" t="inlineStr">
        <is>
          <t>Monitor</t>
        </is>
      </c>
      <c r="E300" s="3" t="inlineStr">
        <is>
          <t>Electronics</t>
        </is>
      </c>
      <c r="F300" s="3" t="n">
        <v>39853</v>
      </c>
      <c r="G300" s="3" t="n">
        <v>7231.29</v>
      </c>
      <c r="H300" s="3" t="n">
        <v>1</v>
      </c>
      <c r="I300" s="3">
        <f>F300*H300</f>
        <v/>
      </c>
      <c r="J300" s="5">
        <f>G300/F300</f>
        <v/>
      </c>
    </row>
    <row r="301" ht="15.75" customHeight="1" s="7">
      <c r="A301" s="3" t="inlineStr">
        <is>
          <t>ORD0300</t>
        </is>
      </c>
      <c r="B301" s="4" t="n">
        <v>45673</v>
      </c>
      <c r="C301" s="3" t="inlineStr">
        <is>
          <t>North</t>
        </is>
      </c>
      <c r="D301" s="3" t="inlineStr">
        <is>
          <t>Sofa</t>
        </is>
      </c>
      <c r="E301" s="3" t="inlineStr">
        <is>
          <t>Furniture</t>
        </is>
      </c>
      <c r="F301" s="3" t="n">
        <v>31234</v>
      </c>
      <c r="G301" s="3" t="n">
        <v>5396.24</v>
      </c>
      <c r="H301" s="3" t="n">
        <v>4</v>
      </c>
      <c r="I301" s="3">
        <f>F301*H301</f>
        <v/>
      </c>
      <c r="J301" s="5">
        <f>G301/F301</f>
        <v/>
      </c>
    </row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7747564</t>
        </is>
      </c>
    </row>
    <row r="3">
      <c r="A3" t="inlineStr">
        <is>
          <t>Total Profit</t>
        </is>
      </c>
      <c r="B3" t="inlineStr">
        <is>
          <t>1561686.91</t>
        </is>
      </c>
    </row>
    <row r="4">
      <c r="A4" t="inlineStr">
        <is>
          <t>Average Profit Margin</t>
        </is>
      </c>
      <c r="B4" t="inlineStr">
        <is>
          <t>20.21%</t>
        </is>
      </c>
    </row>
    <row r="5">
      <c r="A5" t="inlineStr">
        <is>
          <t>Total Quantity Sold</t>
        </is>
      </c>
      <c r="B5" t="inlineStr">
        <is>
          <t>3050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2026-06-08T13:07:58Z</dcterms:created>
  <dcterms:modified xmlns:dcterms="http://purl.org/dc/terms/" xmlns:xsi="http://www.w3.org/2001/XMLSchema-instance" xsi:type="dcterms:W3CDTF">2026-06-08T13:07:58Z</dcterms:modified>
</cp:coreProperties>
</file>