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<sst xmlns="http://schemas.openxmlformats.org/spreadsheetml/2006/main" count="28" uniqueCount="14">
  <si>
    <t>X</t>
  </si>
  <si>
    <t>Xn</t>
  </si>
  <si>
    <t>4a</t>
  </si>
  <si>
    <t>Xpn</t>
  </si>
  <si>
    <t>^Xn</t>
  </si>
  <si>
    <t>^Vn</t>
  </si>
  <si>
    <t>Track #</t>
  </si>
  <si>
    <t>SNR</t>
  </si>
  <si>
    <t>True Range, km</t>
  </si>
  <si>
    <t>Measured Pos, km</t>
  </si>
  <si>
    <t>Std Dev, km</t>
  </si>
  <si>
    <t>Predicted Pos, km</t>
  </si>
  <si>
    <t>Smoothed Pos, km</t>
  </si>
  <si>
    <t>Smoothed 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</si>
</sst>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Problem 3a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Sheet1!$C$2:$C$3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Sheet1!$C$5:$C$202</c:f>
            </c:strRef>
          </c:cat>
          <c:val>
            <c:numRef>
              <c:f>Sheet1!$C$4:$C$202</c:f>
            </c:numRef>
          </c:val>
          <c:smooth val="0"/>
        </c:ser>
        <c:ser>
          <c:idx val="1"/>
          <c:order val="1"/>
          <c:tx>
            <c:strRef>
              <c:f>Sheet1!$D$2:$D$3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Sheet1!$C$5:$C$202</c:f>
            </c:strRef>
          </c:cat>
          <c:val>
            <c:numRef>
              <c:f>Sheet1!$D$4:$D$202</c:f>
            </c:numRef>
          </c:val>
          <c:smooth val="0"/>
        </c:ser>
        <c:ser>
          <c:idx val="2"/>
          <c:order val="2"/>
          <c:tx>
            <c:strRef>
              <c:f>Sheet1!$G$2:$G$3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Sheet1!$C$5:$C$202</c:f>
            </c:strRef>
          </c:cat>
          <c:val>
            <c:numRef>
              <c:f>Sheet1!$G$4:$G$202</c:f>
            </c:numRef>
          </c:val>
          <c:smooth val="0"/>
        </c:ser>
        <c:axId val="653421046"/>
        <c:axId val="6142690"/>
      </c:lineChart>
      <c:catAx>
        <c:axId val="653421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(km)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142690"/>
      </c:catAx>
      <c:valAx>
        <c:axId val="6142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(km)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5342104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Problem 3b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Sheet1!$L$2:$L$3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Sheet1!$L$4:$L$202</c:f>
            </c:strRef>
          </c:cat>
          <c:val>
            <c:numRef>
              <c:f>Sheet1!$L$4:$L$202</c:f>
            </c:numRef>
          </c:val>
          <c:smooth val="0"/>
        </c:ser>
        <c:ser>
          <c:idx val="1"/>
          <c:order val="1"/>
          <c:tx>
            <c:strRef>
              <c:f>Sheet1!$M$2:$M$3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Sheet1!$L$4:$L$202</c:f>
            </c:strRef>
          </c:cat>
          <c:val>
            <c:numRef>
              <c:f>Sheet1!$M$4:$M$202</c:f>
            </c:numRef>
          </c:val>
          <c:smooth val="0"/>
        </c:ser>
        <c:ser>
          <c:idx val="2"/>
          <c:order val="2"/>
          <c:tx>
            <c:strRef>
              <c:f>Sheet1!$P$2:$P$3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Sheet1!$L$4:$L$202</c:f>
            </c:strRef>
          </c:cat>
          <c:val>
            <c:numRef>
              <c:f>Sheet1!$P$4:$P$202</c:f>
            </c:numRef>
          </c:val>
          <c:smooth val="0"/>
        </c:ser>
        <c:axId val="781429328"/>
        <c:axId val="1115638187"/>
      </c:lineChart>
      <c:catAx>
        <c:axId val="78142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(km)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15638187"/>
      </c:catAx>
      <c:valAx>
        <c:axId val="1115638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(km)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8142932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285750</xdr:colOff>
      <xdr:row>3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28575</xdr:colOff>
      <xdr:row>3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5.0"/>
    <col customWidth="1" min="3" max="3" width="14.43"/>
    <col customWidth="1" min="4" max="4" width="16.57"/>
    <col customWidth="1" min="5" max="5" width="11.14"/>
    <col customWidth="1" min="6" max="6" width="16.14"/>
    <col customWidth="1" min="7" max="7" width="16.86"/>
    <col customWidth="1" min="10" max="10" width="7.29"/>
    <col customWidth="1" min="11" max="11" width="5.0"/>
    <col customWidth="1" min="12" max="12" width="14.43"/>
    <col customWidth="1" min="13" max="13" width="16.57"/>
    <col customWidth="1" min="14" max="14" width="11.14"/>
    <col customWidth="1" min="15" max="15" width="16.14"/>
    <col customWidth="1" min="16" max="16" width="16.86"/>
    <col customWidth="1" min="17" max="17" width="12.71"/>
  </cols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/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</row>
    <row r="3">
      <c r="A3" s="1">
        <v>1.0</v>
      </c>
      <c r="B3" s="1">
        <v>5.0</v>
      </c>
      <c r="C3" s="1">
        <v>20.0</v>
      </c>
      <c r="D3" s="1">
        <f t="shared" ref="D3:D202" si="1">ROUND(NORMINV(RAND(),C3,E3),1)</f>
        <v>20.3</v>
      </c>
      <c r="E3" s="1">
        <v>0.25</v>
      </c>
      <c r="F3" s="1">
        <f>D3</f>
        <v>20.3</v>
      </c>
      <c r="G3" s="1">
        <f t="shared" ref="G3:G202" si="2">ROUND((F3+0.5*(D3-F3)),1)</f>
        <v>20.3</v>
      </c>
      <c r="H3" s="1">
        <v>0.0</v>
      </c>
      <c r="J3" s="1">
        <v>1.0</v>
      </c>
      <c r="K3" s="1">
        <v>5.0</v>
      </c>
      <c r="L3" s="1">
        <v>20.0</v>
      </c>
      <c r="M3" s="1">
        <f t="shared" ref="M3:M202" si="3">ROUND(NORMINV(RAND(),L3,N3),1)</f>
        <v>19.9</v>
      </c>
      <c r="N3" s="1">
        <v>0.23717</v>
      </c>
      <c r="O3" s="1">
        <f>M3</f>
        <v>19.9</v>
      </c>
      <c r="P3" s="1">
        <f t="shared" ref="P3:P202" si="4">ROUND((O3+0.5*(M3-O3)),1)</f>
        <v>19.9</v>
      </c>
      <c r="Q3" s="1">
        <v>0.0</v>
      </c>
    </row>
    <row r="4">
      <c r="A4" s="1">
        <f t="shared" ref="A4:A202" si="5">A3+1</f>
        <v>2</v>
      </c>
      <c r="C4">
        <f t="shared" ref="C4:C202" si="6">C3-0.1</f>
        <v>19.9</v>
      </c>
      <c r="D4" s="1">
        <f t="shared" si="1"/>
        <v>19.7</v>
      </c>
      <c r="E4" s="1">
        <v>0.25</v>
      </c>
      <c r="F4">
        <f t="shared" ref="F4:F202" si="7">ROUND((G3+H3),1)</f>
        <v>20.3</v>
      </c>
      <c r="G4" s="1">
        <f t="shared" si="2"/>
        <v>20</v>
      </c>
      <c r="H4">
        <f t="shared" ref="H4:H202" si="8">ROUND((H3+1.667*(D4-F4)),1)</f>
        <v>-1</v>
      </c>
      <c r="I4" s="1"/>
      <c r="J4" s="1">
        <f t="shared" ref="J4:J202" si="9">J3+1</f>
        <v>2</v>
      </c>
      <c r="L4">
        <f t="shared" ref="L4:L202" si="10">L3-0.1</f>
        <v>19.9</v>
      </c>
      <c r="M4" s="1">
        <f t="shared" si="3"/>
        <v>19.7</v>
      </c>
      <c r="N4" s="1">
        <v>0.23717</v>
      </c>
      <c r="O4" s="1">
        <f>M3</f>
        <v>19.9</v>
      </c>
      <c r="P4" s="1">
        <f t="shared" si="4"/>
        <v>19.8</v>
      </c>
      <c r="Q4">
        <f t="shared" ref="Q4:Q202" si="11">ROUND((Q3+1.667*(M4-O4)),1)</f>
        <v>-0.3</v>
      </c>
    </row>
    <row r="5">
      <c r="A5" s="1">
        <f t="shared" si="5"/>
        <v>3</v>
      </c>
      <c r="C5">
        <f t="shared" si="6"/>
        <v>19.8</v>
      </c>
      <c r="D5" s="1">
        <f t="shared" si="1"/>
        <v>19.9</v>
      </c>
      <c r="E5" s="1">
        <v>0.25</v>
      </c>
      <c r="F5">
        <f t="shared" si="7"/>
        <v>19</v>
      </c>
      <c r="G5" s="1">
        <f t="shared" si="2"/>
        <v>19.5</v>
      </c>
      <c r="H5">
        <f t="shared" si="8"/>
        <v>0.5</v>
      </c>
      <c r="I5" s="1"/>
      <c r="J5" s="1">
        <f t="shared" si="9"/>
        <v>3</v>
      </c>
      <c r="L5">
        <f t="shared" si="10"/>
        <v>19.8</v>
      </c>
      <c r="M5" s="1">
        <f t="shared" si="3"/>
        <v>19.9</v>
      </c>
      <c r="N5" s="1">
        <v>0.23717</v>
      </c>
      <c r="O5">
        <f t="shared" ref="O5:O202" si="12">ROUND((P4+Q4),1)</f>
        <v>19.5</v>
      </c>
      <c r="P5" s="1">
        <f t="shared" si="4"/>
        <v>19.7</v>
      </c>
      <c r="Q5">
        <f t="shared" si="11"/>
        <v>0.4</v>
      </c>
    </row>
    <row r="6">
      <c r="A6" s="1">
        <f t="shared" si="5"/>
        <v>4</v>
      </c>
      <c r="C6">
        <f t="shared" si="6"/>
        <v>19.7</v>
      </c>
      <c r="D6" s="1">
        <f t="shared" si="1"/>
        <v>19.4</v>
      </c>
      <c r="E6" s="1">
        <v>0.25</v>
      </c>
      <c r="F6">
        <f t="shared" si="7"/>
        <v>20</v>
      </c>
      <c r="G6" s="1">
        <f t="shared" si="2"/>
        <v>19.7</v>
      </c>
      <c r="H6">
        <f t="shared" si="8"/>
        <v>-0.5</v>
      </c>
      <c r="J6" s="1">
        <f t="shared" si="9"/>
        <v>4</v>
      </c>
      <c r="L6">
        <f t="shared" si="10"/>
        <v>19.7</v>
      </c>
      <c r="M6" s="1">
        <f t="shared" si="3"/>
        <v>19.4</v>
      </c>
      <c r="N6" s="1">
        <v>0.23717</v>
      </c>
      <c r="O6">
        <f t="shared" si="12"/>
        <v>20.1</v>
      </c>
      <c r="P6" s="1">
        <f t="shared" si="4"/>
        <v>19.8</v>
      </c>
      <c r="Q6">
        <f t="shared" si="11"/>
        <v>-0.8</v>
      </c>
    </row>
    <row r="7">
      <c r="A7" s="1">
        <f t="shared" si="5"/>
        <v>5</v>
      </c>
      <c r="C7">
        <f t="shared" si="6"/>
        <v>19.6</v>
      </c>
      <c r="D7" s="1">
        <f t="shared" si="1"/>
        <v>19.6</v>
      </c>
      <c r="E7" s="1">
        <v>0.25</v>
      </c>
      <c r="F7">
        <f t="shared" si="7"/>
        <v>19.2</v>
      </c>
      <c r="G7" s="1">
        <f t="shared" si="2"/>
        <v>19.4</v>
      </c>
      <c r="H7">
        <f t="shared" si="8"/>
        <v>0.2</v>
      </c>
      <c r="J7" s="1">
        <f t="shared" si="9"/>
        <v>5</v>
      </c>
      <c r="L7">
        <f t="shared" si="10"/>
        <v>19.6</v>
      </c>
      <c r="M7" s="1">
        <f t="shared" si="3"/>
        <v>19.2</v>
      </c>
      <c r="N7" s="1">
        <v>0.23717</v>
      </c>
      <c r="O7">
        <f t="shared" si="12"/>
        <v>19</v>
      </c>
      <c r="P7" s="1">
        <f t="shared" si="4"/>
        <v>19.1</v>
      </c>
      <c r="Q7">
        <f t="shared" si="11"/>
        <v>-0.5</v>
      </c>
    </row>
    <row r="8">
      <c r="A8" s="1">
        <f t="shared" si="5"/>
        <v>6</v>
      </c>
      <c r="C8">
        <f t="shared" si="6"/>
        <v>19.5</v>
      </c>
      <c r="D8" s="1">
        <f t="shared" si="1"/>
        <v>19.4</v>
      </c>
      <c r="E8" s="1">
        <v>0.25</v>
      </c>
      <c r="F8">
        <f t="shared" si="7"/>
        <v>19.6</v>
      </c>
      <c r="G8" s="1">
        <f t="shared" si="2"/>
        <v>19.5</v>
      </c>
      <c r="H8">
        <f t="shared" si="8"/>
        <v>-0.1</v>
      </c>
      <c r="J8" s="1">
        <f t="shared" si="9"/>
        <v>6</v>
      </c>
      <c r="L8">
        <f t="shared" si="10"/>
        <v>19.5</v>
      </c>
      <c r="M8" s="1">
        <f t="shared" si="3"/>
        <v>19.9</v>
      </c>
      <c r="N8" s="1">
        <v>0.23717</v>
      </c>
      <c r="O8">
        <f t="shared" si="12"/>
        <v>18.6</v>
      </c>
      <c r="P8" s="1">
        <f t="shared" si="4"/>
        <v>19.3</v>
      </c>
      <c r="Q8">
        <f t="shared" si="11"/>
        <v>1.7</v>
      </c>
    </row>
    <row r="9">
      <c r="A9" s="1">
        <f t="shared" si="5"/>
        <v>7</v>
      </c>
      <c r="C9">
        <f t="shared" si="6"/>
        <v>19.4</v>
      </c>
      <c r="D9" s="1">
        <f t="shared" si="1"/>
        <v>19.6</v>
      </c>
      <c r="E9" s="1">
        <v>0.25</v>
      </c>
      <c r="F9">
        <f t="shared" si="7"/>
        <v>19.4</v>
      </c>
      <c r="G9" s="1">
        <f t="shared" si="2"/>
        <v>19.5</v>
      </c>
      <c r="H9">
        <f t="shared" si="8"/>
        <v>0.2</v>
      </c>
      <c r="J9" s="1">
        <f t="shared" si="9"/>
        <v>7</v>
      </c>
      <c r="L9">
        <f t="shared" si="10"/>
        <v>19.4</v>
      </c>
      <c r="M9" s="1">
        <f t="shared" si="3"/>
        <v>18.8</v>
      </c>
      <c r="N9" s="1">
        <v>0.23717</v>
      </c>
      <c r="O9">
        <f t="shared" si="12"/>
        <v>21</v>
      </c>
      <c r="P9" s="1">
        <f t="shared" si="4"/>
        <v>19.9</v>
      </c>
      <c r="Q9">
        <f t="shared" si="11"/>
        <v>-2</v>
      </c>
    </row>
    <row r="10">
      <c r="A10" s="1">
        <f t="shared" si="5"/>
        <v>8</v>
      </c>
      <c r="C10">
        <f t="shared" si="6"/>
        <v>19.3</v>
      </c>
      <c r="D10" s="1">
        <f t="shared" si="1"/>
        <v>19.4</v>
      </c>
      <c r="E10" s="1">
        <v>0.25</v>
      </c>
      <c r="F10">
        <f t="shared" si="7"/>
        <v>19.7</v>
      </c>
      <c r="G10" s="1">
        <f t="shared" si="2"/>
        <v>19.6</v>
      </c>
      <c r="H10">
        <f t="shared" si="8"/>
        <v>-0.3</v>
      </c>
      <c r="J10" s="1">
        <f t="shared" si="9"/>
        <v>8</v>
      </c>
      <c r="L10">
        <f t="shared" si="10"/>
        <v>19.3</v>
      </c>
      <c r="M10" s="1">
        <f t="shared" si="3"/>
        <v>19.6</v>
      </c>
      <c r="N10" s="1">
        <v>0.23717</v>
      </c>
      <c r="O10">
        <f t="shared" si="12"/>
        <v>17.9</v>
      </c>
      <c r="P10" s="1">
        <f t="shared" si="4"/>
        <v>18.8</v>
      </c>
      <c r="Q10">
        <f t="shared" si="11"/>
        <v>0.8</v>
      </c>
    </row>
    <row r="11">
      <c r="A11" s="1">
        <f t="shared" si="5"/>
        <v>9</v>
      </c>
      <c r="C11">
        <f t="shared" si="6"/>
        <v>19.2</v>
      </c>
      <c r="D11" s="1">
        <f t="shared" si="1"/>
        <v>19.2</v>
      </c>
      <c r="E11" s="1">
        <v>0.25</v>
      </c>
      <c r="F11">
        <f t="shared" si="7"/>
        <v>19.3</v>
      </c>
      <c r="G11" s="1">
        <f t="shared" si="2"/>
        <v>19.3</v>
      </c>
      <c r="H11">
        <f t="shared" si="8"/>
        <v>-0.5</v>
      </c>
      <c r="J11" s="1">
        <f t="shared" si="9"/>
        <v>9</v>
      </c>
      <c r="L11">
        <f t="shared" si="10"/>
        <v>19.2</v>
      </c>
      <c r="M11" s="1">
        <f t="shared" si="3"/>
        <v>18.7</v>
      </c>
      <c r="N11" s="1">
        <v>0.23717</v>
      </c>
      <c r="O11">
        <f t="shared" si="12"/>
        <v>19.6</v>
      </c>
      <c r="P11" s="1">
        <f t="shared" si="4"/>
        <v>19.2</v>
      </c>
      <c r="Q11">
        <f t="shared" si="11"/>
        <v>-0.7</v>
      </c>
    </row>
    <row r="12">
      <c r="A12" s="1">
        <f t="shared" si="5"/>
        <v>10</v>
      </c>
      <c r="C12">
        <f t="shared" si="6"/>
        <v>19.1</v>
      </c>
      <c r="D12" s="1">
        <f t="shared" si="1"/>
        <v>19.4</v>
      </c>
      <c r="E12" s="1">
        <v>0.25</v>
      </c>
      <c r="F12">
        <f t="shared" si="7"/>
        <v>18.8</v>
      </c>
      <c r="G12" s="1">
        <f t="shared" si="2"/>
        <v>19.1</v>
      </c>
      <c r="H12">
        <f t="shared" si="8"/>
        <v>0.5</v>
      </c>
      <c r="J12" s="1">
        <f t="shared" si="9"/>
        <v>10</v>
      </c>
      <c r="L12">
        <f t="shared" si="10"/>
        <v>19.1</v>
      </c>
      <c r="M12" s="1">
        <f t="shared" si="3"/>
        <v>19.3</v>
      </c>
      <c r="N12" s="1">
        <v>0.23717</v>
      </c>
      <c r="O12">
        <f t="shared" si="12"/>
        <v>18.5</v>
      </c>
      <c r="P12" s="1">
        <f t="shared" si="4"/>
        <v>18.9</v>
      </c>
      <c r="Q12">
        <f t="shared" si="11"/>
        <v>0.6</v>
      </c>
    </row>
    <row r="13">
      <c r="A13" s="1">
        <f t="shared" si="5"/>
        <v>11</v>
      </c>
      <c r="C13">
        <f t="shared" si="6"/>
        <v>19</v>
      </c>
      <c r="D13" s="1">
        <f t="shared" si="1"/>
        <v>19.4</v>
      </c>
      <c r="E13" s="1">
        <v>0.25</v>
      </c>
      <c r="F13">
        <f t="shared" si="7"/>
        <v>19.6</v>
      </c>
      <c r="G13" s="1">
        <f t="shared" si="2"/>
        <v>19.5</v>
      </c>
      <c r="H13">
        <f t="shared" si="8"/>
        <v>0.2</v>
      </c>
      <c r="J13" s="1">
        <f t="shared" si="9"/>
        <v>11</v>
      </c>
      <c r="L13">
        <f t="shared" si="10"/>
        <v>19</v>
      </c>
      <c r="M13" s="1">
        <f t="shared" si="3"/>
        <v>18.7</v>
      </c>
      <c r="N13" s="1">
        <v>0.23717</v>
      </c>
      <c r="O13">
        <f t="shared" si="12"/>
        <v>19.5</v>
      </c>
      <c r="P13" s="1">
        <f t="shared" si="4"/>
        <v>19.1</v>
      </c>
      <c r="Q13">
        <f t="shared" si="11"/>
        <v>-0.7</v>
      </c>
    </row>
    <row r="14">
      <c r="A14" s="1">
        <f t="shared" si="5"/>
        <v>12</v>
      </c>
      <c r="C14">
        <f t="shared" si="6"/>
        <v>18.9</v>
      </c>
      <c r="D14" s="1">
        <f t="shared" si="1"/>
        <v>19</v>
      </c>
      <c r="E14" s="1">
        <v>0.25</v>
      </c>
      <c r="F14">
        <f t="shared" si="7"/>
        <v>19.7</v>
      </c>
      <c r="G14" s="1">
        <f t="shared" si="2"/>
        <v>19.4</v>
      </c>
      <c r="H14">
        <f t="shared" si="8"/>
        <v>-1</v>
      </c>
      <c r="J14" s="1">
        <f t="shared" si="9"/>
        <v>12</v>
      </c>
      <c r="L14">
        <f t="shared" si="10"/>
        <v>18.9</v>
      </c>
      <c r="M14" s="1">
        <f t="shared" si="3"/>
        <v>19.2</v>
      </c>
      <c r="N14" s="1">
        <v>0.23717</v>
      </c>
      <c r="O14">
        <f t="shared" si="12"/>
        <v>18.4</v>
      </c>
      <c r="P14" s="1">
        <f t="shared" si="4"/>
        <v>18.8</v>
      </c>
      <c r="Q14">
        <f t="shared" si="11"/>
        <v>0.6</v>
      </c>
    </row>
    <row r="15">
      <c r="A15" s="1">
        <f t="shared" si="5"/>
        <v>13</v>
      </c>
      <c r="C15">
        <f t="shared" si="6"/>
        <v>18.8</v>
      </c>
      <c r="D15" s="1">
        <f t="shared" si="1"/>
        <v>18.2</v>
      </c>
      <c r="E15" s="1">
        <v>0.25</v>
      </c>
      <c r="F15">
        <f t="shared" si="7"/>
        <v>18.4</v>
      </c>
      <c r="G15" s="1">
        <f t="shared" si="2"/>
        <v>18.3</v>
      </c>
      <c r="H15">
        <f t="shared" si="8"/>
        <v>-1.3</v>
      </c>
      <c r="J15" s="1">
        <f t="shared" si="9"/>
        <v>13</v>
      </c>
      <c r="L15">
        <f t="shared" si="10"/>
        <v>18.8</v>
      </c>
      <c r="M15" s="1">
        <f t="shared" si="3"/>
        <v>19.3</v>
      </c>
      <c r="N15" s="1">
        <v>0.23717</v>
      </c>
      <c r="O15">
        <f t="shared" si="12"/>
        <v>19.4</v>
      </c>
      <c r="P15" s="1">
        <f t="shared" si="4"/>
        <v>19.4</v>
      </c>
      <c r="Q15">
        <f t="shared" si="11"/>
        <v>0.4</v>
      </c>
    </row>
    <row r="16">
      <c r="A16" s="1">
        <f t="shared" si="5"/>
        <v>14</v>
      </c>
      <c r="C16">
        <f t="shared" si="6"/>
        <v>18.7</v>
      </c>
      <c r="D16" s="1">
        <f t="shared" si="1"/>
        <v>18.7</v>
      </c>
      <c r="E16" s="1">
        <v>0.25</v>
      </c>
      <c r="F16">
        <f t="shared" si="7"/>
        <v>17</v>
      </c>
      <c r="G16" s="1">
        <f t="shared" si="2"/>
        <v>17.9</v>
      </c>
      <c r="H16">
        <f t="shared" si="8"/>
        <v>1.5</v>
      </c>
      <c r="J16" s="1">
        <f t="shared" si="9"/>
        <v>14</v>
      </c>
      <c r="L16">
        <f t="shared" si="10"/>
        <v>18.7</v>
      </c>
      <c r="M16" s="1">
        <f t="shared" si="3"/>
        <v>18.4</v>
      </c>
      <c r="N16" s="1">
        <v>0.23717</v>
      </c>
      <c r="O16">
        <f t="shared" si="12"/>
        <v>19.8</v>
      </c>
      <c r="P16" s="1">
        <f t="shared" si="4"/>
        <v>19.1</v>
      </c>
      <c r="Q16">
        <f t="shared" si="11"/>
        <v>-1.9</v>
      </c>
    </row>
    <row r="17">
      <c r="A17" s="1">
        <f t="shared" si="5"/>
        <v>15</v>
      </c>
      <c r="C17">
        <f t="shared" si="6"/>
        <v>18.6</v>
      </c>
      <c r="D17" s="1">
        <f t="shared" si="1"/>
        <v>18.6</v>
      </c>
      <c r="E17" s="1">
        <v>0.25</v>
      </c>
      <c r="F17">
        <f t="shared" si="7"/>
        <v>19.4</v>
      </c>
      <c r="G17" s="1">
        <f t="shared" si="2"/>
        <v>19</v>
      </c>
      <c r="H17">
        <f t="shared" si="8"/>
        <v>0.2</v>
      </c>
      <c r="J17" s="1">
        <f t="shared" si="9"/>
        <v>15</v>
      </c>
      <c r="L17">
        <f t="shared" si="10"/>
        <v>18.6</v>
      </c>
      <c r="M17" s="1">
        <f t="shared" si="3"/>
        <v>18.5</v>
      </c>
      <c r="N17" s="1">
        <v>0.23717</v>
      </c>
      <c r="O17">
        <f t="shared" si="12"/>
        <v>17.2</v>
      </c>
      <c r="P17" s="1">
        <f t="shared" si="4"/>
        <v>17.9</v>
      </c>
      <c r="Q17">
        <f t="shared" si="11"/>
        <v>0.3</v>
      </c>
    </row>
    <row r="18">
      <c r="A18" s="1">
        <f t="shared" si="5"/>
        <v>16</v>
      </c>
      <c r="C18">
        <f t="shared" si="6"/>
        <v>18.5</v>
      </c>
      <c r="D18" s="1">
        <f t="shared" si="1"/>
        <v>18.4</v>
      </c>
      <c r="E18" s="1">
        <v>0.25</v>
      </c>
      <c r="F18">
        <f t="shared" si="7"/>
        <v>19.2</v>
      </c>
      <c r="G18" s="1">
        <f t="shared" si="2"/>
        <v>18.8</v>
      </c>
      <c r="H18">
        <f t="shared" si="8"/>
        <v>-1.1</v>
      </c>
      <c r="J18" s="1">
        <f t="shared" si="9"/>
        <v>16</v>
      </c>
      <c r="L18">
        <f t="shared" si="10"/>
        <v>18.5</v>
      </c>
      <c r="M18" s="1">
        <f t="shared" si="3"/>
        <v>18.7</v>
      </c>
      <c r="N18" s="1">
        <v>0.23717</v>
      </c>
      <c r="O18">
        <f t="shared" si="12"/>
        <v>18.2</v>
      </c>
      <c r="P18" s="1">
        <f t="shared" si="4"/>
        <v>18.5</v>
      </c>
      <c r="Q18">
        <f t="shared" si="11"/>
        <v>1.1</v>
      </c>
    </row>
    <row r="19">
      <c r="A19" s="1">
        <f t="shared" si="5"/>
        <v>17</v>
      </c>
      <c r="C19">
        <f t="shared" si="6"/>
        <v>18.4</v>
      </c>
      <c r="D19" s="1">
        <f t="shared" si="1"/>
        <v>18.1</v>
      </c>
      <c r="E19" s="1">
        <v>0.25</v>
      </c>
      <c r="F19">
        <f t="shared" si="7"/>
        <v>17.7</v>
      </c>
      <c r="G19" s="1">
        <f t="shared" si="2"/>
        <v>17.9</v>
      </c>
      <c r="H19">
        <f t="shared" si="8"/>
        <v>-0.4</v>
      </c>
      <c r="J19" s="1">
        <f t="shared" si="9"/>
        <v>17</v>
      </c>
      <c r="L19">
        <f t="shared" si="10"/>
        <v>18.4</v>
      </c>
      <c r="M19" s="1">
        <f t="shared" si="3"/>
        <v>18.1</v>
      </c>
      <c r="N19" s="1">
        <v>0.23717</v>
      </c>
      <c r="O19">
        <f t="shared" si="12"/>
        <v>19.6</v>
      </c>
      <c r="P19" s="1">
        <f t="shared" si="4"/>
        <v>18.9</v>
      </c>
      <c r="Q19">
        <f t="shared" si="11"/>
        <v>-1.4</v>
      </c>
    </row>
    <row r="20">
      <c r="A20" s="1">
        <f t="shared" si="5"/>
        <v>18</v>
      </c>
      <c r="C20">
        <f t="shared" si="6"/>
        <v>18.3</v>
      </c>
      <c r="D20" s="1">
        <f t="shared" si="1"/>
        <v>18.3</v>
      </c>
      <c r="E20" s="1">
        <v>0.25</v>
      </c>
      <c r="F20">
        <f t="shared" si="7"/>
        <v>17.5</v>
      </c>
      <c r="G20" s="1">
        <f t="shared" si="2"/>
        <v>17.9</v>
      </c>
      <c r="H20">
        <f t="shared" si="8"/>
        <v>0.9</v>
      </c>
      <c r="J20" s="1">
        <f t="shared" si="9"/>
        <v>18</v>
      </c>
      <c r="L20">
        <f t="shared" si="10"/>
        <v>18.3</v>
      </c>
      <c r="M20" s="1">
        <f t="shared" si="3"/>
        <v>18.4</v>
      </c>
      <c r="N20" s="1">
        <v>0.23717</v>
      </c>
      <c r="O20">
        <f t="shared" si="12"/>
        <v>17.5</v>
      </c>
      <c r="P20" s="1">
        <f t="shared" si="4"/>
        <v>18</v>
      </c>
      <c r="Q20">
        <f t="shared" si="11"/>
        <v>0.1</v>
      </c>
    </row>
    <row r="21">
      <c r="A21" s="1">
        <f t="shared" si="5"/>
        <v>19</v>
      </c>
      <c r="C21">
        <f t="shared" si="6"/>
        <v>18.2</v>
      </c>
      <c r="D21" s="1">
        <f t="shared" si="1"/>
        <v>17.8</v>
      </c>
      <c r="E21" s="1">
        <v>0.25</v>
      </c>
      <c r="F21">
        <f t="shared" si="7"/>
        <v>18.8</v>
      </c>
      <c r="G21" s="1">
        <f t="shared" si="2"/>
        <v>18.3</v>
      </c>
      <c r="H21">
        <f t="shared" si="8"/>
        <v>-0.8</v>
      </c>
      <c r="J21" s="1">
        <f t="shared" si="9"/>
        <v>19</v>
      </c>
      <c r="L21">
        <f t="shared" si="10"/>
        <v>18.2</v>
      </c>
      <c r="M21" s="1">
        <f t="shared" si="3"/>
        <v>18.5</v>
      </c>
      <c r="N21" s="1">
        <v>0.23717</v>
      </c>
      <c r="O21">
        <f t="shared" si="12"/>
        <v>18.1</v>
      </c>
      <c r="P21" s="1">
        <f t="shared" si="4"/>
        <v>18.3</v>
      </c>
      <c r="Q21">
        <f t="shared" si="11"/>
        <v>0.8</v>
      </c>
    </row>
    <row r="22">
      <c r="A22" s="1">
        <f t="shared" si="5"/>
        <v>20</v>
      </c>
      <c r="C22">
        <f t="shared" si="6"/>
        <v>18.1</v>
      </c>
      <c r="D22" s="1">
        <f t="shared" si="1"/>
        <v>17.7</v>
      </c>
      <c r="E22" s="1">
        <v>0.25</v>
      </c>
      <c r="F22">
        <f t="shared" si="7"/>
        <v>17.5</v>
      </c>
      <c r="G22" s="1">
        <f t="shared" si="2"/>
        <v>17.6</v>
      </c>
      <c r="H22">
        <f t="shared" si="8"/>
        <v>-0.5</v>
      </c>
      <c r="J22" s="1">
        <f t="shared" si="9"/>
        <v>20</v>
      </c>
      <c r="L22">
        <f t="shared" si="10"/>
        <v>18.1</v>
      </c>
      <c r="M22" s="1">
        <f t="shared" si="3"/>
        <v>18.4</v>
      </c>
      <c r="N22" s="1">
        <v>0.23717</v>
      </c>
      <c r="O22">
        <f t="shared" si="12"/>
        <v>19.1</v>
      </c>
      <c r="P22" s="1">
        <f t="shared" si="4"/>
        <v>18.8</v>
      </c>
      <c r="Q22">
        <f t="shared" si="11"/>
        <v>-0.4</v>
      </c>
    </row>
    <row r="23">
      <c r="A23" s="1">
        <f t="shared" si="5"/>
        <v>21</v>
      </c>
      <c r="C23">
        <f t="shared" si="6"/>
        <v>18</v>
      </c>
      <c r="D23" s="1">
        <f t="shared" si="1"/>
        <v>17.9</v>
      </c>
      <c r="E23" s="1">
        <v>0.25</v>
      </c>
      <c r="F23">
        <f t="shared" si="7"/>
        <v>17.1</v>
      </c>
      <c r="G23" s="1">
        <f t="shared" si="2"/>
        <v>17.5</v>
      </c>
      <c r="H23">
        <f t="shared" si="8"/>
        <v>0.8</v>
      </c>
      <c r="J23" s="1">
        <f t="shared" si="9"/>
        <v>21</v>
      </c>
      <c r="L23">
        <f t="shared" si="10"/>
        <v>18</v>
      </c>
      <c r="M23" s="1">
        <f t="shared" si="3"/>
        <v>18.5</v>
      </c>
      <c r="N23" s="1">
        <v>0.23717</v>
      </c>
      <c r="O23">
        <f t="shared" si="12"/>
        <v>18.4</v>
      </c>
      <c r="P23" s="1">
        <f t="shared" si="4"/>
        <v>18.5</v>
      </c>
      <c r="Q23">
        <f t="shared" si="11"/>
        <v>-0.2</v>
      </c>
    </row>
    <row r="24">
      <c r="A24" s="1">
        <f t="shared" si="5"/>
        <v>22</v>
      </c>
      <c r="C24">
        <f t="shared" si="6"/>
        <v>17.9</v>
      </c>
      <c r="D24" s="1">
        <f t="shared" si="1"/>
        <v>17.6</v>
      </c>
      <c r="E24" s="1">
        <v>0.25</v>
      </c>
      <c r="F24">
        <f t="shared" si="7"/>
        <v>18.3</v>
      </c>
      <c r="G24" s="1">
        <f t="shared" si="2"/>
        <v>18</v>
      </c>
      <c r="H24">
        <f t="shared" si="8"/>
        <v>-0.4</v>
      </c>
      <c r="J24" s="1">
        <f t="shared" si="9"/>
        <v>22</v>
      </c>
      <c r="L24">
        <f t="shared" si="10"/>
        <v>17.9</v>
      </c>
      <c r="M24" s="1">
        <f t="shared" si="3"/>
        <v>17.8</v>
      </c>
      <c r="N24" s="1">
        <v>0.23717</v>
      </c>
      <c r="O24">
        <f t="shared" si="12"/>
        <v>18.3</v>
      </c>
      <c r="P24" s="1">
        <f t="shared" si="4"/>
        <v>18.1</v>
      </c>
      <c r="Q24">
        <f t="shared" si="11"/>
        <v>-1</v>
      </c>
    </row>
    <row r="25">
      <c r="A25" s="1">
        <f t="shared" si="5"/>
        <v>23</v>
      </c>
      <c r="C25">
        <f t="shared" si="6"/>
        <v>17.8</v>
      </c>
      <c r="D25" s="1">
        <f t="shared" si="1"/>
        <v>17.9</v>
      </c>
      <c r="E25" s="1">
        <v>0.25</v>
      </c>
      <c r="F25">
        <f t="shared" si="7"/>
        <v>17.6</v>
      </c>
      <c r="G25" s="1">
        <f t="shared" si="2"/>
        <v>17.8</v>
      </c>
      <c r="H25">
        <f t="shared" si="8"/>
        <v>0.1</v>
      </c>
      <c r="J25" s="1">
        <f t="shared" si="9"/>
        <v>23</v>
      </c>
      <c r="L25">
        <f t="shared" si="10"/>
        <v>17.8</v>
      </c>
      <c r="M25" s="1">
        <f t="shared" si="3"/>
        <v>17.6</v>
      </c>
      <c r="N25" s="1">
        <v>0.23717</v>
      </c>
      <c r="O25">
        <f t="shared" si="12"/>
        <v>17.1</v>
      </c>
      <c r="P25" s="1">
        <f t="shared" si="4"/>
        <v>17.4</v>
      </c>
      <c r="Q25">
        <f t="shared" si="11"/>
        <v>-0.2</v>
      </c>
    </row>
    <row r="26">
      <c r="A26" s="1">
        <f t="shared" si="5"/>
        <v>24</v>
      </c>
      <c r="C26">
        <f t="shared" si="6"/>
        <v>17.7</v>
      </c>
      <c r="D26" s="1">
        <f t="shared" si="1"/>
        <v>17.9</v>
      </c>
      <c r="E26" s="1">
        <v>0.25</v>
      </c>
      <c r="F26">
        <f t="shared" si="7"/>
        <v>17.9</v>
      </c>
      <c r="G26" s="1">
        <f t="shared" si="2"/>
        <v>17.9</v>
      </c>
      <c r="H26">
        <f t="shared" si="8"/>
        <v>0.1</v>
      </c>
      <c r="J26" s="1">
        <f t="shared" si="9"/>
        <v>24</v>
      </c>
      <c r="L26">
        <f t="shared" si="10"/>
        <v>17.7</v>
      </c>
      <c r="M26" s="1">
        <f t="shared" si="3"/>
        <v>17.7</v>
      </c>
      <c r="N26" s="1">
        <v>0.23717</v>
      </c>
      <c r="O26">
        <f t="shared" si="12"/>
        <v>17.2</v>
      </c>
      <c r="P26" s="1">
        <f t="shared" si="4"/>
        <v>17.5</v>
      </c>
      <c r="Q26">
        <f t="shared" si="11"/>
        <v>0.6</v>
      </c>
    </row>
    <row r="27">
      <c r="A27" s="1">
        <f t="shared" si="5"/>
        <v>25</v>
      </c>
      <c r="C27">
        <f t="shared" si="6"/>
        <v>17.6</v>
      </c>
      <c r="D27" s="1">
        <f t="shared" si="1"/>
        <v>17.6</v>
      </c>
      <c r="E27" s="1">
        <v>0.25</v>
      </c>
      <c r="F27">
        <f t="shared" si="7"/>
        <v>18</v>
      </c>
      <c r="G27" s="1">
        <f t="shared" si="2"/>
        <v>17.8</v>
      </c>
      <c r="H27">
        <f t="shared" si="8"/>
        <v>-0.6</v>
      </c>
      <c r="J27" s="1">
        <f t="shared" si="9"/>
        <v>25</v>
      </c>
      <c r="L27">
        <f t="shared" si="10"/>
        <v>17.6</v>
      </c>
      <c r="M27" s="1">
        <f t="shared" si="3"/>
        <v>17.7</v>
      </c>
      <c r="N27" s="1">
        <v>0.23717</v>
      </c>
      <c r="O27">
        <f t="shared" si="12"/>
        <v>18.1</v>
      </c>
      <c r="P27" s="1">
        <f t="shared" si="4"/>
        <v>17.9</v>
      </c>
      <c r="Q27">
        <f t="shared" si="11"/>
        <v>-0.1</v>
      </c>
    </row>
    <row r="28">
      <c r="A28" s="1">
        <f t="shared" si="5"/>
        <v>26</v>
      </c>
      <c r="C28">
        <f t="shared" si="6"/>
        <v>17.5</v>
      </c>
      <c r="D28" s="1">
        <f t="shared" si="1"/>
        <v>17.7</v>
      </c>
      <c r="E28" s="1">
        <v>0.25</v>
      </c>
      <c r="F28">
        <f t="shared" si="7"/>
        <v>17.2</v>
      </c>
      <c r="G28" s="1">
        <f t="shared" si="2"/>
        <v>17.5</v>
      </c>
      <c r="H28">
        <f t="shared" si="8"/>
        <v>0.2</v>
      </c>
      <c r="J28" s="1">
        <f t="shared" si="9"/>
        <v>26</v>
      </c>
      <c r="L28">
        <f t="shared" si="10"/>
        <v>17.5</v>
      </c>
      <c r="M28" s="1">
        <f t="shared" si="3"/>
        <v>17.5</v>
      </c>
      <c r="N28" s="1">
        <v>0.23717</v>
      </c>
      <c r="O28">
        <f t="shared" si="12"/>
        <v>17.8</v>
      </c>
      <c r="P28" s="1">
        <f t="shared" si="4"/>
        <v>17.7</v>
      </c>
      <c r="Q28">
        <f t="shared" si="11"/>
        <v>-0.6</v>
      </c>
    </row>
    <row r="29">
      <c r="A29" s="1">
        <f t="shared" si="5"/>
        <v>27</v>
      </c>
      <c r="C29">
        <f t="shared" si="6"/>
        <v>17.4</v>
      </c>
      <c r="D29" s="1">
        <f t="shared" si="1"/>
        <v>17.4</v>
      </c>
      <c r="E29" s="1">
        <v>0.25</v>
      </c>
      <c r="F29">
        <f t="shared" si="7"/>
        <v>17.7</v>
      </c>
      <c r="G29" s="1">
        <f t="shared" si="2"/>
        <v>17.6</v>
      </c>
      <c r="H29">
        <f t="shared" si="8"/>
        <v>-0.3</v>
      </c>
      <c r="J29" s="1">
        <f t="shared" si="9"/>
        <v>27</v>
      </c>
      <c r="L29">
        <f t="shared" si="10"/>
        <v>17.4</v>
      </c>
      <c r="M29" s="1">
        <f t="shared" si="3"/>
        <v>17.4</v>
      </c>
      <c r="N29" s="1">
        <v>0.23717</v>
      </c>
      <c r="O29">
        <f t="shared" si="12"/>
        <v>17.1</v>
      </c>
      <c r="P29" s="1">
        <f t="shared" si="4"/>
        <v>17.3</v>
      </c>
      <c r="Q29">
        <f t="shared" si="11"/>
        <v>-0.1</v>
      </c>
    </row>
    <row r="30">
      <c r="A30" s="1">
        <f t="shared" si="5"/>
        <v>28</v>
      </c>
      <c r="C30">
        <f t="shared" si="6"/>
        <v>17.3</v>
      </c>
      <c r="D30" s="1">
        <f t="shared" si="1"/>
        <v>17.3</v>
      </c>
      <c r="E30" s="1">
        <v>0.25</v>
      </c>
      <c r="F30">
        <f t="shared" si="7"/>
        <v>17.3</v>
      </c>
      <c r="G30" s="1">
        <f t="shared" si="2"/>
        <v>17.3</v>
      </c>
      <c r="H30">
        <f t="shared" si="8"/>
        <v>-0.3</v>
      </c>
      <c r="J30" s="1">
        <f t="shared" si="9"/>
        <v>28</v>
      </c>
      <c r="L30">
        <f t="shared" si="10"/>
        <v>17.3</v>
      </c>
      <c r="M30" s="1">
        <f t="shared" si="3"/>
        <v>17</v>
      </c>
      <c r="N30" s="1">
        <v>0.23717</v>
      </c>
      <c r="O30">
        <f t="shared" si="12"/>
        <v>17.2</v>
      </c>
      <c r="P30" s="1">
        <f t="shared" si="4"/>
        <v>17.1</v>
      </c>
      <c r="Q30">
        <f t="shared" si="11"/>
        <v>-0.4</v>
      </c>
    </row>
    <row r="31">
      <c r="A31" s="1">
        <f t="shared" si="5"/>
        <v>29</v>
      </c>
      <c r="C31">
        <f t="shared" si="6"/>
        <v>17.2</v>
      </c>
      <c r="D31" s="1">
        <f t="shared" si="1"/>
        <v>17.1</v>
      </c>
      <c r="E31" s="1">
        <v>0.25</v>
      </c>
      <c r="F31">
        <f t="shared" si="7"/>
        <v>17</v>
      </c>
      <c r="G31" s="1">
        <f t="shared" si="2"/>
        <v>17.1</v>
      </c>
      <c r="H31">
        <f t="shared" si="8"/>
        <v>-0.1</v>
      </c>
      <c r="J31" s="1">
        <f t="shared" si="9"/>
        <v>29</v>
      </c>
      <c r="L31">
        <f t="shared" si="10"/>
        <v>17.2</v>
      </c>
      <c r="M31" s="1">
        <f t="shared" si="3"/>
        <v>17.2</v>
      </c>
      <c r="N31" s="1">
        <v>0.23717</v>
      </c>
      <c r="O31">
        <f t="shared" si="12"/>
        <v>16.7</v>
      </c>
      <c r="P31" s="1">
        <f t="shared" si="4"/>
        <v>17</v>
      </c>
      <c r="Q31">
        <f t="shared" si="11"/>
        <v>0.4</v>
      </c>
    </row>
    <row r="32">
      <c r="A32" s="1">
        <f t="shared" si="5"/>
        <v>30</v>
      </c>
      <c r="C32">
        <f t="shared" si="6"/>
        <v>17.1</v>
      </c>
      <c r="D32" s="1">
        <f t="shared" si="1"/>
        <v>16.6</v>
      </c>
      <c r="E32" s="1">
        <v>0.25</v>
      </c>
      <c r="F32">
        <f t="shared" si="7"/>
        <v>17</v>
      </c>
      <c r="G32" s="1">
        <f t="shared" si="2"/>
        <v>16.8</v>
      </c>
      <c r="H32">
        <f t="shared" si="8"/>
        <v>-0.8</v>
      </c>
      <c r="J32" s="1">
        <f t="shared" si="9"/>
        <v>30</v>
      </c>
      <c r="L32">
        <f t="shared" si="10"/>
        <v>17.1</v>
      </c>
      <c r="M32" s="1">
        <f t="shared" si="3"/>
        <v>17.4</v>
      </c>
      <c r="N32" s="1">
        <v>0.23717</v>
      </c>
      <c r="O32">
        <f t="shared" si="12"/>
        <v>17.4</v>
      </c>
      <c r="P32" s="1">
        <f t="shared" si="4"/>
        <v>17.4</v>
      </c>
      <c r="Q32">
        <f t="shared" si="11"/>
        <v>0.4</v>
      </c>
    </row>
    <row r="33">
      <c r="A33" s="1">
        <f t="shared" si="5"/>
        <v>31</v>
      </c>
      <c r="C33">
        <f t="shared" si="6"/>
        <v>17</v>
      </c>
      <c r="D33" s="1">
        <f t="shared" si="1"/>
        <v>17.5</v>
      </c>
      <c r="E33" s="1">
        <v>0.25</v>
      </c>
      <c r="F33">
        <f t="shared" si="7"/>
        <v>16</v>
      </c>
      <c r="G33" s="1">
        <f t="shared" si="2"/>
        <v>16.8</v>
      </c>
      <c r="H33">
        <f t="shared" si="8"/>
        <v>1.7</v>
      </c>
      <c r="J33" s="1">
        <f t="shared" si="9"/>
        <v>31</v>
      </c>
      <c r="L33">
        <f t="shared" si="10"/>
        <v>17</v>
      </c>
      <c r="M33" s="1">
        <f t="shared" si="3"/>
        <v>17</v>
      </c>
      <c r="N33" s="1">
        <v>0.23717</v>
      </c>
      <c r="O33">
        <f t="shared" si="12"/>
        <v>17.8</v>
      </c>
      <c r="P33" s="1">
        <f t="shared" si="4"/>
        <v>17.4</v>
      </c>
      <c r="Q33">
        <f t="shared" si="11"/>
        <v>-0.9</v>
      </c>
    </row>
    <row r="34">
      <c r="A34" s="1">
        <f t="shared" si="5"/>
        <v>32</v>
      </c>
      <c r="C34">
        <f t="shared" si="6"/>
        <v>16.9</v>
      </c>
      <c r="D34" s="1">
        <f t="shared" si="1"/>
        <v>16.9</v>
      </c>
      <c r="E34" s="1">
        <v>0.25</v>
      </c>
      <c r="F34">
        <f t="shared" si="7"/>
        <v>18.5</v>
      </c>
      <c r="G34" s="1">
        <f t="shared" si="2"/>
        <v>17.7</v>
      </c>
      <c r="H34">
        <f t="shared" si="8"/>
        <v>-1</v>
      </c>
      <c r="J34" s="1">
        <f t="shared" si="9"/>
        <v>32</v>
      </c>
      <c r="L34">
        <f t="shared" si="10"/>
        <v>16.9</v>
      </c>
      <c r="M34" s="1">
        <f t="shared" si="3"/>
        <v>16.7</v>
      </c>
      <c r="N34" s="1">
        <v>0.23717</v>
      </c>
      <c r="O34">
        <f t="shared" si="12"/>
        <v>16.5</v>
      </c>
      <c r="P34" s="1">
        <f t="shared" si="4"/>
        <v>16.6</v>
      </c>
      <c r="Q34">
        <f t="shared" si="11"/>
        <v>-0.6</v>
      </c>
    </row>
    <row r="35">
      <c r="A35" s="1">
        <f t="shared" si="5"/>
        <v>33</v>
      </c>
      <c r="C35">
        <f t="shared" si="6"/>
        <v>16.8</v>
      </c>
      <c r="D35" s="1">
        <f t="shared" si="1"/>
        <v>16.8</v>
      </c>
      <c r="E35" s="1">
        <v>0.25</v>
      </c>
      <c r="F35">
        <f t="shared" si="7"/>
        <v>16.7</v>
      </c>
      <c r="G35" s="1">
        <f t="shared" si="2"/>
        <v>16.8</v>
      </c>
      <c r="H35">
        <f t="shared" si="8"/>
        <v>-0.8</v>
      </c>
      <c r="J35" s="1">
        <f t="shared" si="9"/>
        <v>33</v>
      </c>
      <c r="L35">
        <f t="shared" si="10"/>
        <v>16.8</v>
      </c>
      <c r="M35" s="1">
        <f t="shared" si="3"/>
        <v>16.4</v>
      </c>
      <c r="N35" s="1">
        <v>0.23717</v>
      </c>
      <c r="O35">
        <f t="shared" si="12"/>
        <v>16</v>
      </c>
      <c r="P35" s="1">
        <f t="shared" si="4"/>
        <v>16.2</v>
      </c>
      <c r="Q35">
        <f t="shared" si="11"/>
        <v>0.1</v>
      </c>
    </row>
    <row r="36">
      <c r="A36" s="1">
        <f t="shared" si="5"/>
        <v>34</v>
      </c>
      <c r="C36">
        <f t="shared" si="6"/>
        <v>16.7</v>
      </c>
      <c r="D36" s="1">
        <f t="shared" si="1"/>
        <v>16.7</v>
      </c>
      <c r="E36" s="1">
        <v>0.25</v>
      </c>
      <c r="F36">
        <f t="shared" si="7"/>
        <v>16</v>
      </c>
      <c r="G36" s="1">
        <f t="shared" si="2"/>
        <v>16.4</v>
      </c>
      <c r="H36">
        <f t="shared" si="8"/>
        <v>0.4</v>
      </c>
      <c r="J36" s="1">
        <f t="shared" si="9"/>
        <v>34</v>
      </c>
      <c r="L36">
        <f t="shared" si="10"/>
        <v>16.7</v>
      </c>
      <c r="M36" s="1">
        <f t="shared" si="3"/>
        <v>17</v>
      </c>
      <c r="N36" s="1">
        <v>0.23717</v>
      </c>
      <c r="O36">
        <f t="shared" si="12"/>
        <v>16.3</v>
      </c>
      <c r="P36" s="1">
        <f t="shared" si="4"/>
        <v>16.7</v>
      </c>
      <c r="Q36">
        <f t="shared" si="11"/>
        <v>1.3</v>
      </c>
    </row>
    <row r="37">
      <c r="A37" s="1">
        <f t="shared" si="5"/>
        <v>35</v>
      </c>
      <c r="C37">
        <f t="shared" si="6"/>
        <v>16.6</v>
      </c>
      <c r="D37" s="1">
        <f t="shared" si="1"/>
        <v>16.4</v>
      </c>
      <c r="E37" s="1">
        <v>0.25</v>
      </c>
      <c r="F37">
        <f t="shared" si="7"/>
        <v>16.8</v>
      </c>
      <c r="G37" s="1">
        <f t="shared" si="2"/>
        <v>16.6</v>
      </c>
      <c r="H37">
        <f t="shared" si="8"/>
        <v>-0.3</v>
      </c>
      <c r="J37" s="1">
        <f t="shared" si="9"/>
        <v>35</v>
      </c>
      <c r="L37">
        <f t="shared" si="10"/>
        <v>16.6</v>
      </c>
      <c r="M37" s="1">
        <f t="shared" si="3"/>
        <v>16.8</v>
      </c>
      <c r="N37" s="1">
        <v>0.23717</v>
      </c>
      <c r="O37">
        <f t="shared" si="12"/>
        <v>18</v>
      </c>
      <c r="P37" s="1">
        <f t="shared" si="4"/>
        <v>17.4</v>
      </c>
      <c r="Q37">
        <f t="shared" si="11"/>
        <v>-0.7</v>
      </c>
    </row>
    <row r="38">
      <c r="A38" s="1">
        <f t="shared" si="5"/>
        <v>36</v>
      </c>
      <c r="C38">
        <f t="shared" si="6"/>
        <v>16.5</v>
      </c>
      <c r="D38" s="1">
        <f t="shared" si="1"/>
        <v>16.6</v>
      </c>
      <c r="E38" s="1">
        <v>0.25</v>
      </c>
      <c r="F38">
        <f t="shared" si="7"/>
        <v>16.3</v>
      </c>
      <c r="G38" s="1">
        <f t="shared" si="2"/>
        <v>16.5</v>
      </c>
      <c r="H38">
        <f t="shared" si="8"/>
        <v>0.2</v>
      </c>
      <c r="J38" s="1">
        <f t="shared" si="9"/>
        <v>36</v>
      </c>
      <c r="L38">
        <f t="shared" si="10"/>
        <v>16.5</v>
      </c>
      <c r="M38" s="1">
        <f t="shared" si="3"/>
        <v>16.3</v>
      </c>
      <c r="N38" s="1">
        <v>0.23717</v>
      </c>
      <c r="O38">
        <f t="shared" si="12"/>
        <v>16.7</v>
      </c>
      <c r="P38" s="1">
        <f t="shared" si="4"/>
        <v>16.5</v>
      </c>
      <c r="Q38">
        <f t="shared" si="11"/>
        <v>-1.4</v>
      </c>
    </row>
    <row r="39">
      <c r="A39" s="1">
        <f t="shared" si="5"/>
        <v>37</v>
      </c>
      <c r="C39">
        <f t="shared" si="6"/>
        <v>16.4</v>
      </c>
      <c r="D39" s="1">
        <f t="shared" si="1"/>
        <v>16.5</v>
      </c>
      <c r="E39" s="1">
        <v>0.25</v>
      </c>
      <c r="F39">
        <f t="shared" si="7"/>
        <v>16.7</v>
      </c>
      <c r="G39" s="1">
        <f t="shared" si="2"/>
        <v>16.6</v>
      </c>
      <c r="H39">
        <f t="shared" si="8"/>
        <v>-0.1</v>
      </c>
      <c r="J39" s="1">
        <f t="shared" si="9"/>
        <v>37</v>
      </c>
      <c r="L39">
        <f t="shared" si="10"/>
        <v>16.4</v>
      </c>
      <c r="M39" s="1">
        <f t="shared" si="3"/>
        <v>16.6</v>
      </c>
      <c r="N39" s="1">
        <v>0.23717</v>
      </c>
      <c r="O39">
        <f t="shared" si="12"/>
        <v>15.1</v>
      </c>
      <c r="P39" s="1">
        <f t="shared" si="4"/>
        <v>15.9</v>
      </c>
      <c r="Q39">
        <f t="shared" si="11"/>
        <v>1.1</v>
      </c>
    </row>
    <row r="40">
      <c r="A40" s="1">
        <f t="shared" si="5"/>
        <v>38</v>
      </c>
      <c r="C40">
        <f t="shared" si="6"/>
        <v>16.3</v>
      </c>
      <c r="D40" s="1">
        <f t="shared" si="1"/>
        <v>16</v>
      </c>
      <c r="E40" s="1">
        <v>0.25</v>
      </c>
      <c r="F40">
        <f t="shared" si="7"/>
        <v>16.5</v>
      </c>
      <c r="G40" s="1">
        <f t="shared" si="2"/>
        <v>16.3</v>
      </c>
      <c r="H40">
        <f t="shared" si="8"/>
        <v>-0.9</v>
      </c>
      <c r="J40" s="1">
        <f t="shared" si="9"/>
        <v>38</v>
      </c>
      <c r="L40">
        <f t="shared" si="10"/>
        <v>16.3</v>
      </c>
      <c r="M40" s="1">
        <f t="shared" si="3"/>
        <v>16.2</v>
      </c>
      <c r="N40" s="1">
        <v>0.23717</v>
      </c>
      <c r="O40">
        <f t="shared" si="12"/>
        <v>17</v>
      </c>
      <c r="P40" s="1">
        <f t="shared" si="4"/>
        <v>16.6</v>
      </c>
      <c r="Q40">
        <f t="shared" si="11"/>
        <v>-0.2</v>
      </c>
    </row>
    <row r="41">
      <c r="A41" s="1">
        <f t="shared" si="5"/>
        <v>39</v>
      </c>
      <c r="C41">
        <f t="shared" si="6"/>
        <v>16.2</v>
      </c>
      <c r="D41" s="1">
        <f t="shared" si="1"/>
        <v>16.2</v>
      </c>
      <c r="E41" s="1">
        <v>0.25</v>
      </c>
      <c r="F41">
        <f t="shared" si="7"/>
        <v>15.4</v>
      </c>
      <c r="G41" s="1">
        <f t="shared" si="2"/>
        <v>15.8</v>
      </c>
      <c r="H41">
        <f t="shared" si="8"/>
        <v>0.4</v>
      </c>
      <c r="J41" s="1">
        <f t="shared" si="9"/>
        <v>39</v>
      </c>
      <c r="L41">
        <f t="shared" si="10"/>
        <v>16.2</v>
      </c>
      <c r="M41" s="1">
        <f t="shared" si="3"/>
        <v>15.9</v>
      </c>
      <c r="N41" s="1">
        <v>0.23717</v>
      </c>
      <c r="O41">
        <f t="shared" si="12"/>
        <v>16.4</v>
      </c>
      <c r="P41" s="1">
        <f t="shared" si="4"/>
        <v>16.2</v>
      </c>
      <c r="Q41">
        <f t="shared" si="11"/>
        <v>-1</v>
      </c>
    </row>
    <row r="42">
      <c r="A42" s="1">
        <f t="shared" si="5"/>
        <v>40</v>
      </c>
      <c r="C42">
        <f t="shared" si="6"/>
        <v>16.1</v>
      </c>
      <c r="D42" s="1">
        <f t="shared" si="1"/>
        <v>15.9</v>
      </c>
      <c r="E42" s="1">
        <v>0.25</v>
      </c>
      <c r="F42">
        <f t="shared" si="7"/>
        <v>16.2</v>
      </c>
      <c r="G42" s="1">
        <f t="shared" si="2"/>
        <v>16.1</v>
      </c>
      <c r="H42">
        <f t="shared" si="8"/>
        <v>-0.1</v>
      </c>
      <c r="J42" s="1">
        <f t="shared" si="9"/>
        <v>40</v>
      </c>
      <c r="L42">
        <f t="shared" si="10"/>
        <v>16.1</v>
      </c>
      <c r="M42" s="1">
        <f t="shared" si="3"/>
        <v>16.3</v>
      </c>
      <c r="N42" s="1">
        <v>0.23717</v>
      </c>
      <c r="O42">
        <f t="shared" si="12"/>
        <v>15.2</v>
      </c>
      <c r="P42" s="1">
        <f t="shared" si="4"/>
        <v>15.8</v>
      </c>
      <c r="Q42">
        <f t="shared" si="11"/>
        <v>0.8</v>
      </c>
    </row>
    <row r="43">
      <c r="A43" s="1">
        <f t="shared" si="5"/>
        <v>41</v>
      </c>
      <c r="C43">
        <f t="shared" si="6"/>
        <v>16</v>
      </c>
      <c r="D43" s="1">
        <f t="shared" si="1"/>
        <v>15.9</v>
      </c>
      <c r="E43" s="1">
        <v>0.25</v>
      </c>
      <c r="F43">
        <f t="shared" si="7"/>
        <v>16</v>
      </c>
      <c r="G43" s="1">
        <f t="shared" si="2"/>
        <v>16</v>
      </c>
      <c r="H43">
        <f t="shared" si="8"/>
        <v>-0.3</v>
      </c>
      <c r="J43" s="1">
        <f t="shared" si="9"/>
        <v>41</v>
      </c>
      <c r="L43">
        <f t="shared" si="10"/>
        <v>16</v>
      </c>
      <c r="M43" s="1">
        <f t="shared" si="3"/>
        <v>16</v>
      </c>
      <c r="N43" s="1">
        <v>0.23717</v>
      </c>
      <c r="O43">
        <f t="shared" si="12"/>
        <v>16.6</v>
      </c>
      <c r="P43" s="1">
        <f t="shared" si="4"/>
        <v>16.3</v>
      </c>
      <c r="Q43">
        <f t="shared" si="11"/>
        <v>-0.2</v>
      </c>
    </row>
    <row r="44">
      <c r="A44" s="1">
        <f t="shared" si="5"/>
        <v>42</v>
      </c>
      <c r="C44">
        <f t="shared" si="6"/>
        <v>15.9</v>
      </c>
      <c r="D44" s="1">
        <f t="shared" si="1"/>
        <v>16</v>
      </c>
      <c r="E44" s="1">
        <v>0.25</v>
      </c>
      <c r="F44">
        <f t="shared" si="7"/>
        <v>15.7</v>
      </c>
      <c r="G44" s="1">
        <f t="shared" si="2"/>
        <v>15.9</v>
      </c>
      <c r="H44">
        <f t="shared" si="8"/>
        <v>0.2</v>
      </c>
      <c r="J44" s="1">
        <f t="shared" si="9"/>
        <v>42</v>
      </c>
      <c r="L44">
        <f t="shared" si="10"/>
        <v>15.9</v>
      </c>
      <c r="M44" s="1">
        <f t="shared" si="3"/>
        <v>15.7</v>
      </c>
      <c r="N44" s="1">
        <v>0.23717</v>
      </c>
      <c r="O44">
        <f t="shared" si="12"/>
        <v>16.1</v>
      </c>
      <c r="P44" s="1">
        <f t="shared" si="4"/>
        <v>15.9</v>
      </c>
      <c r="Q44">
        <f t="shared" si="11"/>
        <v>-0.9</v>
      </c>
    </row>
    <row r="45">
      <c r="A45" s="1">
        <f t="shared" si="5"/>
        <v>43</v>
      </c>
      <c r="C45">
        <f t="shared" si="6"/>
        <v>15.8</v>
      </c>
      <c r="D45" s="1">
        <f t="shared" si="1"/>
        <v>15.3</v>
      </c>
      <c r="E45" s="1">
        <v>0.25</v>
      </c>
      <c r="F45">
        <f t="shared" si="7"/>
        <v>16.1</v>
      </c>
      <c r="G45" s="1">
        <f t="shared" si="2"/>
        <v>15.7</v>
      </c>
      <c r="H45">
        <f t="shared" si="8"/>
        <v>-1.1</v>
      </c>
      <c r="J45" s="1">
        <f t="shared" si="9"/>
        <v>43</v>
      </c>
      <c r="L45">
        <f t="shared" si="10"/>
        <v>15.8</v>
      </c>
      <c r="M45" s="1">
        <f t="shared" si="3"/>
        <v>15.9</v>
      </c>
      <c r="N45" s="1">
        <v>0.23717</v>
      </c>
      <c r="O45">
        <f t="shared" si="12"/>
        <v>15</v>
      </c>
      <c r="P45" s="1">
        <f t="shared" si="4"/>
        <v>15.5</v>
      </c>
      <c r="Q45">
        <f t="shared" si="11"/>
        <v>0.6</v>
      </c>
    </row>
    <row r="46">
      <c r="A46" s="1">
        <f t="shared" si="5"/>
        <v>44</v>
      </c>
      <c r="C46">
        <f t="shared" si="6"/>
        <v>15.7</v>
      </c>
      <c r="D46" s="1">
        <f t="shared" si="1"/>
        <v>15.6</v>
      </c>
      <c r="E46" s="1">
        <v>0.25</v>
      </c>
      <c r="F46">
        <f t="shared" si="7"/>
        <v>14.6</v>
      </c>
      <c r="G46" s="1">
        <f t="shared" si="2"/>
        <v>15.1</v>
      </c>
      <c r="H46">
        <f t="shared" si="8"/>
        <v>0.6</v>
      </c>
      <c r="J46" s="1">
        <f t="shared" si="9"/>
        <v>44</v>
      </c>
      <c r="L46">
        <f t="shared" si="10"/>
        <v>15.7</v>
      </c>
      <c r="M46" s="1">
        <f t="shared" si="3"/>
        <v>15.7</v>
      </c>
      <c r="N46" s="1">
        <v>0.23717</v>
      </c>
      <c r="O46">
        <f t="shared" si="12"/>
        <v>16.1</v>
      </c>
      <c r="P46" s="1">
        <f t="shared" si="4"/>
        <v>15.9</v>
      </c>
      <c r="Q46">
        <f t="shared" si="11"/>
        <v>-0.1</v>
      </c>
    </row>
    <row r="47">
      <c r="A47" s="1">
        <f t="shared" si="5"/>
        <v>45</v>
      </c>
      <c r="C47">
        <f t="shared" si="6"/>
        <v>15.6</v>
      </c>
      <c r="D47" s="1">
        <f t="shared" si="1"/>
        <v>15.7</v>
      </c>
      <c r="E47" s="1">
        <v>0.25</v>
      </c>
      <c r="F47">
        <f t="shared" si="7"/>
        <v>15.7</v>
      </c>
      <c r="G47" s="1">
        <f t="shared" si="2"/>
        <v>15.7</v>
      </c>
      <c r="H47">
        <f t="shared" si="8"/>
        <v>0.6</v>
      </c>
      <c r="J47" s="1">
        <f t="shared" si="9"/>
        <v>45</v>
      </c>
      <c r="L47">
        <f t="shared" si="10"/>
        <v>15.6</v>
      </c>
      <c r="M47" s="1">
        <f t="shared" si="3"/>
        <v>16.3</v>
      </c>
      <c r="N47" s="1">
        <v>0.23717</v>
      </c>
      <c r="O47">
        <f t="shared" si="12"/>
        <v>15.8</v>
      </c>
      <c r="P47" s="1">
        <f t="shared" si="4"/>
        <v>16.1</v>
      </c>
      <c r="Q47">
        <f t="shared" si="11"/>
        <v>0.7</v>
      </c>
    </row>
    <row r="48">
      <c r="A48" s="1">
        <f t="shared" si="5"/>
        <v>46</v>
      </c>
      <c r="C48">
        <f t="shared" si="6"/>
        <v>15.5</v>
      </c>
      <c r="D48" s="1">
        <f t="shared" si="1"/>
        <v>15.9</v>
      </c>
      <c r="E48" s="1">
        <v>0.25</v>
      </c>
      <c r="F48">
        <f t="shared" si="7"/>
        <v>16.3</v>
      </c>
      <c r="G48" s="1">
        <f t="shared" si="2"/>
        <v>16.1</v>
      </c>
      <c r="H48">
        <f t="shared" si="8"/>
        <v>-0.1</v>
      </c>
      <c r="J48" s="1">
        <f t="shared" si="9"/>
        <v>46</v>
      </c>
      <c r="L48">
        <f t="shared" si="10"/>
        <v>15.5</v>
      </c>
      <c r="M48" s="1">
        <f t="shared" si="3"/>
        <v>15.6</v>
      </c>
      <c r="N48" s="1">
        <v>0.23717</v>
      </c>
      <c r="O48">
        <f t="shared" si="12"/>
        <v>16.8</v>
      </c>
      <c r="P48" s="1">
        <f t="shared" si="4"/>
        <v>16.2</v>
      </c>
      <c r="Q48">
        <f t="shared" si="11"/>
        <v>-1.3</v>
      </c>
    </row>
    <row r="49">
      <c r="A49" s="1">
        <f t="shared" si="5"/>
        <v>47</v>
      </c>
      <c r="C49">
        <f t="shared" si="6"/>
        <v>15.4</v>
      </c>
      <c r="D49" s="1">
        <f t="shared" si="1"/>
        <v>15.5</v>
      </c>
      <c r="E49" s="1">
        <v>0.25</v>
      </c>
      <c r="F49">
        <f t="shared" si="7"/>
        <v>16</v>
      </c>
      <c r="G49" s="1">
        <f t="shared" si="2"/>
        <v>15.8</v>
      </c>
      <c r="H49">
        <f t="shared" si="8"/>
        <v>-0.9</v>
      </c>
      <c r="J49" s="1">
        <f t="shared" si="9"/>
        <v>47</v>
      </c>
      <c r="L49">
        <f t="shared" si="10"/>
        <v>15.4</v>
      </c>
      <c r="M49" s="1">
        <f t="shared" si="3"/>
        <v>15.5</v>
      </c>
      <c r="N49" s="1">
        <v>0.23717</v>
      </c>
      <c r="O49">
        <f t="shared" si="12"/>
        <v>14.9</v>
      </c>
      <c r="P49" s="1">
        <f t="shared" si="4"/>
        <v>15.2</v>
      </c>
      <c r="Q49">
        <f t="shared" si="11"/>
        <v>-0.3</v>
      </c>
    </row>
    <row r="50">
      <c r="A50" s="1">
        <f t="shared" si="5"/>
        <v>48</v>
      </c>
      <c r="C50">
        <f t="shared" si="6"/>
        <v>15.3</v>
      </c>
      <c r="D50" s="1">
        <f t="shared" si="1"/>
        <v>15.3</v>
      </c>
      <c r="E50" s="1">
        <v>0.25</v>
      </c>
      <c r="F50">
        <f t="shared" si="7"/>
        <v>14.9</v>
      </c>
      <c r="G50" s="1">
        <f t="shared" si="2"/>
        <v>15.1</v>
      </c>
      <c r="H50">
        <f t="shared" si="8"/>
        <v>-0.2</v>
      </c>
      <c r="J50" s="1">
        <f t="shared" si="9"/>
        <v>48</v>
      </c>
      <c r="L50">
        <f t="shared" si="10"/>
        <v>15.3</v>
      </c>
      <c r="M50" s="1">
        <f t="shared" si="3"/>
        <v>15.8</v>
      </c>
      <c r="N50" s="1">
        <v>0.23717</v>
      </c>
      <c r="O50">
        <f t="shared" si="12"/>
        <v>14.9</v>
      </c>
      <c r="P50" s="1">
        <f t="shared" si="4"/>
        <v>15.4</v>
      </c>
      <c r="Q50">
        <f t="shared" si="11"/>
        <v>1.2</v>
      </c>
    </row>
    <row r="51">
      <c r="A51" s="1">
        <f t="shared" si="5"/>
        <v>49</v>
      </c>
      <c r="C51">
        <f t="shared" si="6"/>
        <v>15.2</v>
      </c>
      <c r="D51" s="1">
        <f t="shared" si="1"/>
        <v>15</v>
      </c>
      <c r="E51" s="1">
        <v>0.25</v>
      </c>
      <c r="F51">
        <f t="shared" si="7"/>
        <v>14.9</v>
      </c>
      <c r="G51" s="1">
        <f t="shared" si="2"/>
        <v>15</v>
      </c>
      <c r="H51">
        <f t="shared" si="8"/>
        <v>0</v>
      </c>
      <c r="J51" s="1">
        <f t="shared" si="9"/>
        <v>49</v>
      </c>
      <c r="L51">
        <f t="shared" si="10"/>
        <v>15.2</v>
      </c>
      <c r="M51" s="1">
        <f t="shared" si="3"/>
        <v>15.1</v>
      </c>
      <c r="N51" s="1">
        <v>0.23717</v>
      </c>
      <c r="O51">
        <f t="shared" si="12"/>
        <v>16.6</v>
      </c>
      <c r="P51" s="1">
        <f t="shared" si="4"/>
        <v>15.9</v>
      </c>
      <c r="Q51">
        <f t="shared" si="11"/>
        <v>-1.3</v>
      </c>
    </row>
    <row r="52">
      <c r="A52" s="1">
        <f t="shared" si="5"/>
        <v>50</v>
      </c>
      <c r="C52">
        <f t="shared" si="6"/>
        <v>15.1</v>
      </c>
      <c r="D52" s="1">
        <f t="shared" si="1"/>
        <v>15.1</v>
      </c>
      <c r="E52" s="1">
        <v>0.25</v>
      </c>
      <c r="F52">
        <f t="shared" si="7"/>
        <v>15</v>
      </c>
      <c r="G52" s="1">
        <f t="shared" si="2"/>
        <v>15.1</v>
      </c>
      <c r="H52">
        <f t="shared" si="8"/>
        <v>0.2</v>
      </c>
      <c r="J52" s="1">
        <f t="shared" si="9"/>
        <v>50</v>
      </c>
      <c r="L52">
        <f t="shared" si="10"/>
        <v>15.1</v>
      </c>
      <c r="M52" s="1">
        <f t="shared" si="3"/>
        <v>15.1</v>
      </c>
      <c r="N52" s="1">
        <v>0.23717</v>
      </c>
      <c r="O52">
        <f t="shared" si="12"/>
        <v>14.6</v>
      </c>
      <c r="P52" s="1">
        <f t="shared" si="4"/>
        <v>14.9</v>
      </c>
      <c r="Q52">
        <f t="shared" si="11"/>
        <v>-0.5</v>
      </c>
    </row>
    <row r="53">
      <c r="A53" s="1">
        <f t="shared" si="5"/>
        <v>51</v>
      </c>
      <c r="C53">
        <f t="shared" si="6"/>
        <v>15</v>
      </c>
      <c r="D53" s="1">
        <f t="shared" si="1"/>
        <v>15.4</v>
      </c>
      <c r="E53" s="1">
        <v>0.25</v>
      </c>
      <c r="F53">
        <f t="shared" si="7"/>
        <v>15.3</v>
      </c>
      <c r="G53" s="1">
        <f t="shared" si="2"/>
        <v>15.4</v>
      </c>
      <c r="H53">
        <f t="shared" si="8"/>
        <v>0.4</v>
      </c>
      <c r="J53" s="1">
        <f t="shared" si="9"/>
        <v>51</v>
      </c>
      <c r="L53">
        <f t="shared" si="10"/>
        <v>15</v>
      </c>
      <c r="M53" s="1">
        <f t="shared" si="3"/>
        <v>15.1</v>
      </c>
      <c r="N53" s="1">
        <v>0.23717</v>
      </c>
      <c r="O53">
        <f t="shared" si="12"/>
        <v>14.4</v>
      </c>
      <c r="P53" s="1">
        <f t="shared" si="4"/>
        <v>14.8</v>
      </c>
      <c r="Q53">
        <f t="shared" si="11"/>
        <v>0.7</v>
      </c>
    </row>
    <row r="54">
      <c r="A54" s="1">
        <f t="shared" si="5"/>
        <v>52</v>
      </c>
      <c r="C54">
        <f t="shared" si="6"/>
        <v>14.9</v>
      </c>
      <c r="D54" s="1">
        <f t="shared" si="1"/>
        <v>14.6</v>
      </c>
      <c r="E54" s="1">
        <v>0.25</v>
      </c>
      <c r="F54">
        <f t="shared" si="7"/>
        <v>15.8</v>
      </c>
      <c r="G54" s="1">
        <f t="shared" si="2"/>
        <v>15.2</v>
      </c>
      <c r="H54">
        <f t="shared" si="8"/>
        <v>-1.6</v>
      </c>
      <c r="J54" s="1">
        <f t="shared" si="9"/>
        <v>52</v>
      </c>
      <c r="L54">
        <f t="shared" si="10"/>
        <v>14.9</v>
      </c>
      <c r="M54" s="1">
        <f t="shared" si="3"/>
        <v>15</v>
      </c>
      <c r="N54" s="1">
        <v>0.23717</v>
      </c>
      <c r="O54">
        <f t="shared" si="12"/>
        <v>15.5</v>
      </c>
      <c r="P54" s="1">
        <f t="shared" si="4"/>
        <v>15.3</v>
      </c>
      <c r="Q54">
        <f t="shared" si="11"/>
        <v>-0.1</v>
      </c>
    </row>
    <row r="55">
      <c r="A55" s="1">
        <f t="shared" si="5"/>
        <v>53</v>
      </c>
      <c r="C55">
        <f t="shared" si="6"/>
        <v>14.8</v>
      </c>
      <c r="D55" s="1">
        <f t="shared" si="1"/>
        <v>14.9</v>
      </c>
      <c r="E55" s="1">
        <v>0.25</v>
      </c>
      <c r="F55">
        <f t="shared" si="7"/>
        <v>13.6</v>
      </c>
      <c r="G55" s="1">
        <f t="shared" si="2"/>
        <v>14.3</v>
      </c>
      <c r="H55">
        <f t="shared" si="8"/>
        <v>0.6</v>
      </c>
      <c r="J55" s="1">
        <f t="shared" si="9"/>
        <v>53</v>
      </c>
      <c r="L55">
        <f t="shared" si="10"/>
        <v>14.8</v>
      </c>
      <c r="M55" s="1">
        <f t="shared" si="3"/>
        <v>14.6</v>
      </c>
      <c r="N55" s="1">
        <v>0.23717</v>
      </c>
      <c r="O55">
        <f t="shared" si="12"/>
        <v>15.2</v>
      </c>
      <c r="P55" s="1">
        <f t="shared" si="4"/>
        <v>14.9</v>
      </c>
      <c r="Q55">
        <f t="shared" si="11"/>
        <v>-1.1</v>
      </c>
    </row>
    <row r="56">
      <c r="A56" s="1">
        <f t="shared" si="5"/>
        <v>54</v>
      </c>
      <c r="C56">
        <f t="shared" si="6"/>
        <v>14.7</v>
      </c>
      <c r="D56" s="1">
        <f t="shared" si="1"/>
        <v>15.3</v>
      </c>
      <c r="E56" s="1">
        <v>0.25</v>
      </c>
      <c r="F56">
        <f t="shared" si="7"/>
        <v>14.9</v>
      </c>
      <c r="G56" s="1">
        <f t="shared" si="2"/>
        <v>15.1</v>
      </c>
      <c r="H56">
        <f t="shared" si="8"/>
        <v>1.3</v>
      </c>
      <c r="J56" s="1">
        <f t="shared" si="9"/>
        <v>54</v>
      </c>
      <c r="L56">
        <f t="shared" si="10"/>
        <v>14.7</v>
      </c>
      <c r="M56" s="1">
        <f t="shared" si="3"/>
        <v>14.6</v>
      </c>
      <c r="N56" s="1">
        <v>0.23717</v>
      </c>
      <c r="O56">
        <f t="shared" si="12"/>
        <v>13.8</v>
      </c>
      <c r="P56" s="1">
        <f t="shared" si="4"/>
        <v>14.2</v>
      </c>
      <c r="Q56">
        <f t="shared" si="11"/>
        <v>0.2</v>
      </c>
    </row>
    <row r="57">
      <c r="A57" s="1">
        <f t="shared" si="5"/>
        <v>55</v>
      </c>
      <c r="C57">
        <f t="shared" si="6"/>
        <v>14.6</v>
      </c>
      <c r="D57" s="1">
        <f t="shared" si="1"/>
        <v>14.4</v>
      </c>
      <c r="E57" s="1">
        <v>0.25</v>
      </c>
      <c r="F57">
        <f t="shared" si="7"/>
        <v>16.4</v>
      </c>
      <c r="G57" s="1">
        <f t="shared" si="2"/>
        <v>15.4</v>
      </c>
      <c r="H57">
        <f t="shared" si="8"/>
        <v>-2</v>
      </c>
      <c r="J57" s="1">
        <f t="shared" si="9"/>
        <v>55</v>
      </c>
      <c r="L57">
        <f t="shared" si="10"/>
        <v>14.6</v>
      </c>
      <c r="M57" s="1">
        <f t="shared" si="3"/>
        <v>14.8</v>
      </c>
      <c r="N57" s="1">
        <v>0.23717</v>
      </c>
      <c r="O57">
        <f t="shared" si="12"/>
        <v>14.4</v>
      </c>
      <c r="P57" s="1">
        <f t="shared" si="4"/>
        <v>14.6</v>
      </c>
      <c r="Q57">
        <f t="shared" si="11"/>
        <v>0.9</v>
      </c>
    </row>
    <row r="58">
      <c r="A58" s="1">
        <f t="shared" si="5"/>
        <v>56</v>
      </c>
      <c r="C58">
        <f t="shared" si="6"/>
        <v>14.5</v>
      </c>
      <c r="D58" s="1">
        <f t="shared" si="1"/>
        <v>14.9</v>
      </c>
      <c r="E58" s="1">
        <v>0.25</v>
      </c>
      <c r="F58">
        <f t="shared" si="7"/>
        <v>13.4</v>
      </c>
      <c r="G58" s="1">
        <f t="shared" si="2"/>
        <v>14.2</v>
      </c>
      <c r="H58">
        <f t="shared" si="8"/>
        <v>0.5</v>
      </c>
      <c r="J58" s="1">
        <f t="shared" si="9"/>
        <v>56</v>
      </c>
      <c r="L58">
        <f t="shared" si="10"/>
        <v>14.5</v>
      </c>
      <c r="M58" s="1">
        <f t="shared" si="3"/>
        <v>14.2</v>
      </c>
      <c r="N58" s="1">
        <v>0.23717</v>
      </c>
      <c r="O58">
        <f t="shared" si="12"/>
        <v>15.5</v>
      </c>
      <c r="P58" s="1">
        <f t="shared" si="4"/>
        <v>14.9</v>
      </c>
      <c r="Q58">
        <f t="shared" si="11"/>
        <v>-1.3</v>
      </c>
    </row>
    <row r="59">
      <c r="A59" s="1">
        <f t="shared" si="5"/>
        <v>57</v>
      </c>
      <c r="C59">
        <f t="shared" si="6"/>
        <v>14.4</v>
      </c>
      <c r="D59" s="1">
        <f t="shared" si="1"/>
        <v>14.6</v>
      </c>
      <c r="E59" s="1">
        <v>0.25</v>
      </c>
      <c r="F59">
        <f t="shared" si="7"/>
        <v>14.7</v>
      </c>
      <c r="G59" s="1">
        <f t="shared" si="2"/>
        <v>14.7</v>
      </c>
      <c r="H59">
        <f t="shared" si="8"/>
        <v>0.3</v>
      </c>
      <c r="J59" s="1">
        <f t="shared" si="9"/>
        <v>57</v>
      </c>
      <c r="L59">
        <f t="shared" si="10"/>
        <v>14.4</v>
      </c>
      <c r="M59" s="1">
        <f t="shared" si="3"/>
        <v>14.8</v>
      </c>
      <c r="N59" s="1">
        <v>0.23717</v>
      </c>
      <c r="O59">
        <f t="shared" si="12"/>
        <v>13.6</v>
      </c>
      <c r="P59" s="1">
        <f t="shared" si="4"/>
        <v>14.2</v>
      </c>
      <c r="Q59">
        <f t="shared" si="11"/>
        <v>0.7</v>
      </c>
    </row>
    <row r="60">
      <c r="A60" s="1">
        <f t="shared" si="5"/>
        <v>58</v>
      </c>
      <c r="C60">
        <f t="shared" si="6"/>
        <v>14.3</v>
      </c>
      <c r="D60" s="1">
        <f t="shared" si="1"/>
        <v>14.7</v>
      </c>
      <c r="E60" s="1">
        <v>0.25</v>
      </c>
      <c r="F60">
        <f t="shared" si="7"/>
        <v>15</v>
      </c>
      <c r="G60" s="1">
        <f t="shared" si="2"/>
        <v>14.9</v>
      </c>
      <c r="H60">
        <f t="shared" si="8"/>
        <v>-0.2</v>
      </c>
      <c r="J60" s="1">
        <f t="shared" si="9"/>
        <v>58</v>
      </c>
      <c r="L60">
        <f t="shared" si="10"/>
        <v>14.3</v>
      </c>
      <c r="M60" s="1">
        <f t="shared" si="3"/>
        <v>14.4</v>
      </c>
      <c r="N60" s="1">
        <v>0.23717</v>
      </c>
      <c r="O60">
        <f t="shared" si="12"/>
        <v>14.9</v>
      </c>
      <c r="P60" s="1">
        <f t="shared" si="4"/>
        <v>14.7</v>
      </c>
      <c r="Q60">
        <f t="shared" si="11"/>
        <v>-0.1</v>
      </c>
    </row>
    <row r="61">
      <c r="A61" s="1">
        <f t="shared" si="5"/>
        <v>59</v>
      </c>
      <c r="C61">
        <f t="shared" si="6"/>
        <v>14.2</v>
      </c>
      <c r="D61" s="1">
        <f t="shared" si="1"/>
        <v>13.9</v>
      </c>
      <c r="E61" s="1">
        <v>0.25</v>
      </c>
      <c r="F61">
        <f t="shared" si="7"/>
        <v>14.7</v>
      </c>
      <c r="G61" s="1">
        <f t="shared" si="2"/>
        <v>14.3</v>
      </c>
      <c r="H61">
        <f t="shared" si="8"/>
        <v>-1.5</v>
      </c>
      <c r="J61" s="1">
        <f t="shared" si="9"/>
        <v>59</v>
      </c>
      <c r="L61">
        <f t="shared" si="10"/>
        <v>14.2</v>
      </c>
      <c r="M61" s="1">
        <f t="shared" si="3"/>
        <v>14.6</v>
      </c>
      <c r="N61" s="1">
        <v>0.23717</v>
      </c>
      <c r="O61">
        <f t="shared" si="12"/>
        <v>14.6</v>
      </c>
      <c r="P61" s="1">
        <f t="shared" si="4"/>
        <v>14.6</v>
      </c>
      <c r="Q61">
        <f t="shared" si="11"/>
        <v>-0.1</v>
      </c>
    </row>
    <row r="62">
      <c r="A62" s="1">
        <f t="shared" si="5"/>
        <v>60</v>
      </c>
      <c r="C62">
        <f t="shared" si="6"/>
        <v>14.1</v>
      </c>
      <c r="D62" s="1">
        <f t="shared" si="1"/>
        <v>14.2</v>
      </c>
      <c r="E62" s="1">
        <v>0.25</v>
      </c>
      <c r="F62">
        <f t="shared" si="7"/>
        <v>12.8</v>
      </c>
      <c r="G62" s="1">
        <f t="shared" si="2"/>
        <v>13.5</v>
      </c>
      <c r="H62">
        <f t="shared" si="8"/>
        <v>0.8</v>
      </c>
      <c r="J62" s="1">
        <f t="shared" si="9"/>
        <v>60</v>
      </c>
      <c r="L62">
        <f t="shared" si="10"/>
        <v>14.1</v>
      </c>
      <c r="M62" s="1">
        <f t="shared" si="3"/>
        <v>14.2</v>
      </c>
      <c r="N62" s="1">
        <v>0.23717</v>
      </c>
      <c r="O62">
        <f t="shared" si="12"/>
        <v>14.5</v>
      </c>
      <c r="P62" s="1">
        <f t="shared" si="4"/>
        <v>14.4</v>
      </c>
      <c r="Q62">
        <f t="shared" si="11"/>
        <v>-0.6</v>
      </c>
    </row>
    <row r="63">
      <c r="A63" s="1">
        <f t="shared" si="5"/>
        <v>61</v>
      </c>
      <c r="C63">
        <f t="shared" si="6"/>
        <v>14</v>
      </c>
      <c r="D63" s="1">
        <f t="shared" si="1"/>
        <v>14.1</v>
      </c>
      <c r="E63" s="1">
        <v>0.25</v>
      </c>
      <c r="F63">
        <f t="shared" si="7"/>
        <v>14.3</v>
      </c>
      <c r="G63" s="1">
        <f t="shared" si="2"/>
        <v>14.2</v>
      </c>
      <c r="H63">
        <f t="shared" si="8"/>
        <v>0.5</v>
      </c>
      <c r="J63" s="1">
        <f t="shared" si="9"/>
        <v>61</v>
      </c>
      <c r="L63">
        <f t="shared" si="10"/>
        <v>14</v>
      </c>
      <c r="M63" s="1">
        <f t="shared" si="3"/>
        <v>13.8</v>
      </c>
      <c r="N63" s="1">
        <v>0.23717</v>
      </c>
      <c r="O63">
        <f t="shared" si="12"/>
        <v>13.8</v>
      </c>
      <c r="P63" s="1">
        <f t="shared" si="4"/>
        <v>13.8</v>
      </c>
      <c r="Q63">
        <f t="shared" si="11"/>
        <v>-0.6</v>
      </c>
    </row>
    <row r="64">
      <c r="A64" s="1">
        <f t="shared" si="5"/>
        <v>62</v>
      </c>
      <c r="C64">
        <f t="shared" si="6"/>
        <v>13.9</v>
      </c>
      <c r="D64" s="1">
        <f t="shared" si="1"/>
        <v>13.6</v>
      </c>
      <c r="E64" s="1">
        <v>0.25</v>
      </c>
      <c r="F64">
        <f t="shared" si="7"/>
        <v>14.7</v>
      </c>
      <c r="G64" s="1">
        <f t="shared" si="2"/>
        <v>14.2</v>
      </c>
      <c r="H64">
        <f t="shared" si="8"/>
        <v>-1.3</v>
      </c>
      <c r="J64" s="1">
        <f t="shared" si="9"/>
        <v>62</v>
      </c>
      <c r="L64">
        <f t="shared" si="10"/>
        <v>13.9</v>
      </c>
      <c r="M64" s="1">
        <f t="shared" si="3"/>
        <v>13.5</v>
      </c>
      <c r="N64" s="1">
        <v>0.23717</v>
      </c>
      <c r="O64">
        <f t="shared" si="12"/>
        <v>13.2</v>
      </c>
      <c r="P64" s="1">
        <f t="shared" si="4"/>
        <v>13.4</v>
      </c>
      <c r="Q64">
        <f t="shared" si="11"/>
        <v>-0.1</v>
      </c>
    </row>
    <row r="65">
      <c r="A65" s="1">
        <f t="shared" si="5"/>
        <v>63</v>
      </c>
      <c r="C65">
        <f t="shared" si="6"/>
        <v>13.8</v>
      </c>
      <c r="D65" s="1">
        <f t="shared" si="1"/>
        <v>14</v>
      </c>
      <c r="E65" s="1">
        <v>0.25</v>
      </c>
      <c r="F65">
        <f t="shared" si="7"/>
        <v>12.9</v>
      </c>
      <c r="G65" s="1">
        <f t="shared" si="2"/>
        <v>13.5</v>
      </c>
      <c r="H65">
        <f t="shared" si="8"/>
        <v>0.5</v>
      </c>
      <c r="J65" s="1">
        <f t="shared" si="9"/>
        <v>63</v>
      </c>
      <c r="L65">
        <f t="shared" si="10"/>
        <v>13.8</v>
      </c>
      <c r="M65" s="1">
        <f t="shared" si="3"/>
        <v>13.9</v>
      </c>
      <c r="N65" s="1">
        <v>0.23717</v>
      </c>
      <c r="O65">
        <f t="shared" si="12"/>
        <v>13.3</v>
      </c>
      <c r="P65" s="1">
        <f t="shared" si="4"/>
        <v>13.6</v>
      </c>
      <c r="Q65">
        <f t="shared" si="11"/>
        <v>0.9</v>
      </c>
    </row>
    <row r="66">
      <c r="A66" s="1">
        <f t="shared" si="5"/>
        <v>64</v>
      </c>
      <c r="C66">
        <f t="shared" si="6"/>
        <v>13.7</v>
      </c>
      <c r="D66" s="1">
        <f t="shared" si="1"/>
        <v>14.1</v>
      </c>
      <c r="E66" s="1">
        <v>0.25</v>
      </c>
      <c r="F66">
        <f t="shared" si="7"/>
        <v>14</v>
      </c>
      <c r="G66" s="1">
        <f t="shared" si="2"/>
        <v>14.1</v>
      </c>
      <c r="H66">
        <f t="shared" si="8"/>
        <v>0.7</v>
      </c>
      <c r="J66" s="1">
        <f t="shared" si="9"/>
        <v>64</v>
      </c>
      <c r="L66">
        <f t="shared" si="10"/>
        <v>13.7</v>
      </c>
      <c r="M66" s="1">
        <f t="shared" si="3"/>
        <v>13.6</v>
      </c>
      <c r="N66" s="1">
        <v>0.23717</v>
      </c>
      <c r="O66">
        <f t="shared" si="12"/>
        <v>14.5</v>
      </c>
      <c r="P66" s="1">
        <f t="shared" si="4"/>
        <v>14.1</v>
      </c>
      <c r="Q66">
        <f t="shared" si="11"/>
        <v>-0.6</v>
      </c>
    </row>
    <row r="67">
      <c r="A67" s="1">
        <f t="shared" si="5"/>
        <v>65</v>
      </c>
      <c r="C67">
        <f t="shared" si="6"/>
        <v>13.6</v>
      </c>
      <c r="D67" s="1">
        <f t="shared" si="1"/>
        <v>13.2</v>
      </c>
      <c r="E67" s="1">
        <v>0.25</v>
      </c>
      <c r="F67">
        <f t="shared" si="7"/>
        <v>14.8</v>
      </c>
      <c r="G67" s="1">
        <f t="shared" si="2"/>
        <v>14</v>
      </c>
      <c r="H67">
        <f t="shared" si="8"/>
        <v>-2</v>
      </c>
      <c r="J67" s="1">
        <f t="shared" si="9"/>
        <v>65</v>
      </c>
      <c r="L67">
        <f t="shared" si="10"/>
        <v>13.6</v>
      </c>
      <c r="M67" s="1">
        <f t="shared" si="3"/>
        <v>13.6</v>
      </c>
      <c r="N67" s="1">
        <v>0.23717</v>
      </c>
      <c r="O67">
        <f t="shared" si="12"/>
        <v>13.5</v>
      </c>
      <c r="P67" s="1">
        <f t="shared" si="4"/>
        <v>13.6</v>
      </c>
      <c r="Q67">
        <f t="shared" si="11"/>
        <v>-0.4</v>
      </c>
    </row>
    <row r="68">
      <c r="A68" s="1">
        <f t="shared" si="5"/>
        <v>66</v>
      </c>
      <c r="C68">
        <f t="shared" si="6"/>
        <v>13.5</v>
      </c>
      <c r="D68" s="1">
        <f t="shared" si="1"/>
        <v>13.3</v>
      </c>
      <c r="E68" s="1">
        <v>0.25</v>
      </c>
      <c r="F68">
        <f t="shared" si="7"/>
        <v>12</v>
      </c>
      <c r="G68" s="1">
        <f t="shared" si="2"/>
        <v>12.7</v>
      </c>
      <c r="H68">
        <f t="shared" si="8"/>
        <v>0.2</v>
      </c>
      <c r="J68" s="1">
        <f t="shared" si="9"/>
        <v>66</v>
      </c>
      <c r="L68">
        <f t="shared" si="10"/>
        <v>13.5</v>
      </c>
      <c r="M68" s="1">
        <f t="shared" si="3"/>
        <v>13.4</v>
      </c>
      <c r="N68" s="1">
        <v>0.23717</v>
      </c>
      <c r="O68">
        <f t="shared" si="12"/>
        <v>13.2</v>
      </c>
      <c r="P68" s="1">
        <f t="shared" si="4"/>
        <v>13.3</v>
      </c>
      <c r="Q68">
        <f t="shared" si="11"/>
        <v>-0.1</v>
      </c>
    </row>
    <row r="69">
      <c r="A69" s="1">
        <f t="shared" si="5"/>
        <v>67</v>
      </c>
      <c r="C69">
        <f t="shared" si="6"/>
        <v>13.4</v>
      </c>
      <c r="D69" s="1">
        <f t="shared" si="1"/>
        <v>13.4</v>
      </c>
      <c r="E69" s="1">
        <v>0.25</v>
      </c>
      <c r="F69">
        <f t="shared" si="7"/>
        <v>12.9</v>
      </c>
      <c r="G69" s="1">
        <f t="shared" si="2"/>
        <v>13.2</v>
      </c>
      <c r="H69">
        <f t="shared" si="8"/>
        <v>1</v>
      </c>
      <c r="J69" s="1">
        <f t="shared" si="9"/>
        <v>67</v>
      </c>
      <c r="L69">
        <f t="shared" si="10"/>
        <v>13.4</v>
      </c>
      <c r="M69" s="1">
        <f t="shared" si="3"/>
        <v>13.7</v>
      </c>
      <c r="N69" s="1">
        <v>0.23717</v>
      </c>
      <c r="O69">
        <f t="shared" si="12"/>
        <v>13.2</v>
      </c>
      <c r="P69" s="1">
        <f t="shared" si="4"/>
        <v>13.5</v>
      </c>
      <c r="Q69">
        <f t="shared" si="11"/>
        <v>0.7</v>
      </c>
    </row>
    <row r="70">
      <c r="A70" s="1">
        <f t="shared" si="5"/>
        <v>68</v>
      </c>
      <c r="C70">
        <f t="shared" si="6"/>
        <v>13.3</v>
      </c>
      <c r="D70" s="1">
        <f t="shared" si="1"/>
        <v>13.6</v>
      </c>
      <c r="E70" s="1">
        <v>0.25</v>
      </c>
      <c r="F70">
        <f t="shared" si="7"/>
        <v>14.2</v>
      </c>
      <c r="G70" s="1">
        <f t="shared" si="2"/>
        <v>13.9</v>
      </c>
      <c r="H70">
        <f t="shared" si="8"/>
        <v>0</v>
      </c>
      <c r="J70" s="1">
        <f t="shared" si="9"/>
        <v>68</v>
      </c>
      <c r="L70">
        <f t="shared" si="10"/>
        <v>13.3</v>
      </c>
      <c r="M70" s="1">
        <f t="shared" si="3"/>
        <v>13.4</v>
      </c>
      <c r="N70" s="1">
        <v>0.23717</v>
      </c>
      <c r="O70">
        <f t="shared" si="12"/>
        <v>14.2</v>
      </c>
      <c r="P70" s="1">
        <f t="shared" si="4"/>
        <v>13.8</v>
      </c>
      <c r="Q70">
        <f t="shared" si="11"/>
        <v>-0.6</v>
      </c>
    </row>
    <row r="71">
      <c r="A71" s="1">
        <f t="shared" si="5"/>
        <v>69</v>
      </c>
      <c r="C71">
        <f t="shared" si="6"/>
        <v>13.2</v>
      </c>
      <c r="D71" s="1">
        <f t="shared" si="1"/>
        <v>12.9</v>
      </c>
      <c r="E71" s="1">
        <v>0.25</v>
      </c>
      <c r="F71">
        <f t="shared" si="7"/>
        <v>13.9</v>
      </c>
      <c r="G71" s="1">
        <f t="shared" si="2"/>
        <v>13.4</v>
      </c>
      <c r="H71">
        <f t="shared" si="8"/>
        <v>-1.7</v>
      </c>
      <c r="J71" s="1">
        <f t="shared" si="9"/>
        <v>69</v>
      </c>
      <c r="L71">
        <f t="shared" si="10"/>
        <v>13.2</v>
      </c>
      <c r="M71" s="1">
        <f t="shared" si="3"/>
        <v>13.1</v>
      </c>
      <c r="N71" s="1">
        <v>0.23717</v>
      </c>
      <c r="O71">
        <f t="shared" si="12"/>
        <v>13.2</v>
      </c>
      <c r="P71" s="1">
        <f t="shared" si="4"/>
        <v>13.2</v>
      </c>
      <c r="Q71">
        <f t="shared" si="11"/>
        <v>-0.8</v>
      </c>
    </row>
    <row r="72">
      <c r="A72" s="1">
        <f t="shared" si="5"/>
        <v>70</v>
      </c>
      <c r="C72">
        <f t="shared" si="6"/>
        <v>13.1</v>
      </c>
      <c r="D72" s="1">
        <f t="shared" si="1"/>
        <v>13</v>
      </c>
      <c r="E72" s="1">
        <v>0.25</v>
      </c>
      <c r="F72">
        <f t="shared" si="7"/>
        <v>11.7</v>
      </c>
      <c r="G72" s="1">
        <f t="shared" si="2"/>
        <v>12.4</v>
      </c>
      <c r="H72">
        <f t="shared" si="8"/>
        <v>0.5</v>
      </c>
      <c r="J72" s="1">
        <f t="shared" si="9"/>
        <v>70</v>
      </c>
      <c r="L72">
        <f t="shared" si="10"/>
        <v>13.1</v>
      </c>
      <c r="M72" s="1">
        <f t="shared" si="3"/>
        <v>13</v>
      </c>
      <c r="N72" s="1">
        <v>0.23717</v>
      </c>
      <c r="O72">
        <f t="shared" si="12"/>
        <v>12.4</v>
      </c>
      <c r="P72" s="1">
        <f t="shared" si="4"/>
        <v>12.7</v>
      </c>
      <c r="Q72">
        <f t="shared" si="11"/>
        <v>0.2</v>
      </c>
    </row>
    <row r="73">
      <c r="A73" s="1">
        <f t="shared" si="5"/>
        <v>71</v>
      </c>
      <c r="C73">
        <f t="shared" si="6"/>
        <v>13</v>
      </c>
      <c r="D73" s="1">
        <f t="shared" si="1"/>
        <v>12.6</v>
      </c>
      <c r="E73" s="1">
        <v>0.25</v>
      </c>
      <c r="F73">
        <f t="shared" si="7"/>
        <v>12.9</v>
      </c>
      <c r="G73" s="1">
        <f t="shared" si="2"/>
        <v>12.8</v>
      </c>
      <c r="H73">
        <f t="shared" si="8"/>
        <v>0</v>
      </c>
      <c r="J73" s="1">
        <f t="shared" si="9"/>
        <v>71</v>
      </c>
      <c r="L73">
        <f t="shared" si="10"/>
        <v>13</v>
      </c>
      <c r="M73" s="1">
        <f t="shared" si="3"/>
        <v>12.7</v>
      </c>
      <c r="N73" s="1">
        <v>0.23717</v>
      </c>
      <c r="O73">
        <f t="shared" si="12"/>
        <v>12.9</v>
      </c>
      <c r="P73" s="1">
        <f t="shared" si="4"/>
        <v>12.8</v>
      </c>
      <c r="Q73">
        <f t="shared" si="11"/>
        <v>-0.1</v>
      </c>
    </row>
    <row r="74">
      <c r="A74" s="1">
        <f t="shared" si="5"/>
        <v>72</v>
      </c>
      <c r="C74">
        <f t="shared" si="6"/>
        <v>12.9</v>
      </c>
      <c r="D74" s="1">
        <f t="shared" si="1"/>
        <v>13</v>
      </c>
      <c r="E74" s="1">
        <v>0.25</v>
      </c>
      <c r="F74">
        <f t="shared" si="7"/>
        <v>12.8</v>
      </c>
      <c r="G74" s="1">
        <f t="shared" si="2"/>
        <v>12.9</v>
      </c>
      <c r="H74">
        <f t="shared" si="8"/>
        <v>0.3</v>
      </c>
      <c r="J74" s="1">
        <f t="shared" si="9"/>
        <v>72</v>
      </c>
      <c r="L74">
        <f t="shared" si="10"/>
        <v>12.9</v>
      </c>
      <c r="M74" s="1">
        <f t="shared" si="3"/>
        <v>12.5</v>
      </c>
      <c r="N74" s="1">
        <v>0.23717</v>
      </c>
      <c r="O74">
        <f t="shared" si="12"/>
        <v>12.7</v>
      </c>
      <c r="P74" s="1">
        <f t="shared" si="4"/>
        <v>12.6</v>
      </c>
      <c r="Q74">
        <f t="shared" si="11"/>
        <v>-0.4</v>
      </c>
    </row>
    <row r="75">
      <c r="A75" s="1">
        <f t="shared" si="5"/>
        <v>73</v>
      </c>
      <c r="C75">
        <f t="shared" si="6"/>
        <v>12.8</v>
      </c>
      <c r="D75" s="1">
        <f t="shared" si="1"/>
        <v>13.3</v>
      </c>
      <c r="E75" s="1">
        <v>0.25</v>
      </c>
      <c r="F75">
        <f t="shared" si="7"/>
        <v>13.2</v>
      </c>
      <c r="G75" s="1">
        <f t="shared" si="2"/>
        <v>13.3</v>
      </c>
      <c r="H75">
        <f t="shared" si="8"/>
        <v>0.5</v>
      </c>
      <c r="J75" s="1">
        <f t="shared" si="9"/>
        <v>73</v>
      </c>
      <c r="L75">
        <f t="shared" si="10"/>
        <v>12.8</v>
      </c>
      <c r="M75" s="1">
        <f t="shared" si="3"/>
        <v>12.8</v>
      </c>
      <c r="N75" s="1">
        <v>0.23717</v>
      </c>
      <c r="O75">
        <f t="shared" si="12"/>
        <v>12.2</v>
      </c>
      <c r="P75" s="1">
        <f t="shared" si="4"/>
        <v>12.5</v>
      </c>
      <c r="Q75">
        <f t="shared" si="11"/>
        <v>0.6</v>
      </c>
    </row>
    <row r="76">
      <c r="A76" s="1">
        <f t="shared" si="5"/>
        <v>74</v>
      </c>
      <c r="C76">
        <f t="shared" si="6"/>
        <v>12.7</v>
      </c>
      <c r="D76" s="1">
        <f t="shared" si="1"/>
        <v>12.7</v>
      </c>
      <c r="E76" s="1">
        <v>0.25</v>
      </c>
      <c r="F76">
        <f t="shared" si="7"/>
        <v>13.8</v>
      </c>
      <c r="G76" s="1">
        <f t="shared" si="2"/>
        <v>13.3</v>
      </c>
      <c r="H76">
        <f t="shared" si="8"/>
        <v>-1.3</v>
      </c>
      <c r="J76" s="1">
        <f t="shared" si="9"/>
        <v>74</v>
      </c>
      <c r="L76">
        <f t="shared" si="10"/>
        <v>12.7</v>
      </c>
      <c r="M76" s="1">
        <f t="shared" si="3"/>
        <v>12.7</v>
      </c>
      <c r="N76" s="1">
        <v>0.23717</v>
      </c>
      <c r="O76">
        <f t="shared" si="12"/>
        <v>13.1</v>
      </c>
      <c r="P76" s="1">
        <f t="shared" si="4"/>
        <v>12.9</v>
      </c>
      <c r="Q76">
        <f t="shared" si="11"/>
        <v>-0.1</v>
      </c>
    </row>
    <row r="77">
      <c r="A77" s="1">
        <f t="shared" si="5"/>
        <v>75</v>
      </c>
      <c r="C77">
        <f t="shared" si="6"/>
        <v>12.6</v>
      </c>
      <c r="D77" s="1">
        <f t="shared" si="1"/>
        <v>12.6</v>
      </c>
      <c r="E77" s="1">
        <v>0.25</v>
      </c>
      <c r="F77">
        <f t="shared" si="7"/>
        <v>12</v>
      </c>
      <c r="G77" s="1">
        <f t="shared" si="2"/>
        <v>12.3</v>
      </c>
      <c r="H77">
        <f t="shared" si="8"/>
        <v>-0.3</v>
      </c>
      <c r="J77" s="1">
        <f t="shared" si="9"/>
        <v>75</v>
      </c>
      <c r="L77">
        <f t="shared" si="10"/>
        <v>12.6</v>
      </c>
      <c r="M77" s="1">
        <f t="shared" si="3"/>
        <v>12.8</v>
      </c>
      <c r="N77" s="1">
        <v>0.23717</v>
      </c>
      <c r="O77">
        <f t="shared" si="12"/>
        <v>12.8</v>
      </c>
      <c r="P77" s="1">
        <f t="shared" si="4"/>
        <v>12.8</v>
      </c>
      <c r="Q77">
        <f t="shared" si="11"/>
        <v>-0.1</v>
      </c>
    </row>
    <row r="78">
      <c r="A78" s="1">
        <f t="shared" si="5"/>
        <v>76</v>
      </c>
      <c r="C78">
        <f t="shared" si="6"/>
        <v>12.5</v>
      </c>
      <c r="D78" s="1">
        <f t="shared" si="1"/>
        <v>12.4</v>
      </c>
      <c r="E78" s="1">
        <v>0.25</v>
      </c>
      <c r="F78">
        <f t="shared" si="7"/>
        <v>12</v>
      </c>
      <c r="G78" s="1">
        <f t="shared" si="2"/>
        <v>12.2</v>
      </c>
      <c r="H78">
        <f t="shared" si="8"/>
        <v>0.4</v>
      </c>
      <c r="J78" s="1">
        <f t="shared" si="9"/>
        <v>76</v>
      </c>
      <c r="L78">
        <f t="shared" si="10"/>
        <v>12.5</v>
      </c>
      <c r="M78" s="1">
        <f t="shared" si="3"/>
        <v>12.1</v>
      </c>
      <c r="N78" s="1">
        <v>0.23717</v>
      </c>
      <c r="O78">
        <f t="shared" si="12"/>
        <v>12.7</v>
      </c>
      <c r="P78" s="1">
        <f t="shared" si="4"/>
        <v>12.4</v>
      </c>
      <c r="Q78">
        <f t="shared" si="11"/>
        <v>-1.1</v>
      </c>
    </row>
    <row r="79">
      <c r="A79" s="1">
        <f t="shared" si="5"/>
        <v>77</v>
      </c>
      <c r="C79">
        <f t="shared" si="6"/>
        <v>12.4</v>
      </c>
      <c r="D79" s="1">
        <f t="shared" si="1"/>
        <v>12.1</v>
      </c>
      <c r="E79" s="1">
        <v>0.25</v>
      </c>
      <c r="F79">
        <f t="shared" si="7"/>
        <v>12.6</v>
      </c>
      <c r="G79" s="1">
        <f t="shared" si="2"/>
        <v>12.4</v>
      </c>
      <c r="H79">
        <f t="shared" si="8"/>
        <v>-0.4</v>
      </c>
      <c r="J79" s="1">
        <f t="shared" si="9"/>
        <v>77</v>
      </c>
      <c r="L79">
        <f t="shared" si="10"/>
        <v>12.4</v>
      </c>
      <c r="M79" s="1">
        <f t="shared" si="3"/>
        <v>12.5</v>
      </c>
      <c r="N79" s="1">
        <v>0.23717</v>
      </c>
      <c r="O79">
        <f t="shared" si="12"/>
        <v>11.3</v>
      </c>
      <c r="P79" s="1">
        <f t="shared" si="4"/>
        <v>11.9</v>
      </c>
      <c r="Q79">
        <f t="shared" si="11"/>
        <v>0.9</v>
      </c>
    </row>
    <row r="80">
      <c r="A80" s="1">
        <f t="shared" si="5"/>
        <v>78</v>
      </c>
      <c r="C80">
        <f t="shared" si="6"/>
        <v>12.3</v>
      </c>
      <c r="D80" s="1">
        <f t="shared" si="1"/>
        <v>12</v>
      </c>
      <c r="E80" s="1">
        <v>0.25</v>
      </c>
      <c r="F80">
        <f t="shared" si="7"/>
        <v>12</v>
      </c>
      <c r="G80" s="1">
        <f t="shared" si="2"/>
        <v>12</v>
      </c>
      <c r="H80">
        <f t="shared" si="8"/>
        <v>-0.4</v>
      </c>
      <c r="J80" s="1">
        <f t="shared" si="9"/>
        <v>78</v>
      </c>
      <c r="L80">
        <f t="shared" si="10"/>
        <v>12.3</v>
      </c>
      <c r="M80" s="1">
        <f t="shared" si="3"/>
        <v>12.6</v>
      </c>
      <c r="N80" s="1">
        <v>0.23717</v>
      </c>
      <c r="O80">
        <f t="shared" si="12"/>
        <v>12.8</v>
      </c>
      <c r="P80" s="1">
        <f t="shared" si="4"/>
        <v>12.7</v>
      </c>
      <c r="Q80">
        <f t="shared" si="11"/>
        <v>0.6</v>
      </c>
    </row>
    <row r="81">
      <c r="A81" s="1">
        <f t="shared" si="5"/>
        <v>79</v>
      </c>
      <c r="C81">
        <f t="shared" si="6"/>
        <v>12.2</v>
      </c>
      <c r="D81" s="1">
        <f t="shared" si="1"/>
        <v>12.8</v>
      </c>
      <c r="E81" s="1">
        <v>0.25</v>
      </c>
      <c r="F81">
        <f t="shared" si="7"/>
        <v>11.6</v>
      </c>
      <c r="G81" s="1">
        <f t="shared" si="2"/>
        <v>12.2</v>
      </c>
      <c r="H81">
        <f t="shared" si="8"/>
        <v>1.6</v>
      </c>
      <c r="J81" s="1">
        <f t="shared" si="9"/>
        <v>79</v>
      </c>
      <c r="L81">
        <f t="shared" si="10"/>
        <v>12.2</v>
      </c>
      <c r="M81" s="1">
        <f t="shared" si="3"/>
        <v>12.1</v>
      </c>
      <c r="N81" s="1">
        <v>0.23717</v>
      </c>
      <c r="O81">
        <f t="shared" si="12"/>
        <v>13.3</v>
      </c>
      <c r="P81" s="1">
        <f t="shared" si="4"/>
        <v>12.7</v>
      </c>
      <c r="Q81">
        <f t="shared" si="11"/>
        <v>-1.4</v>
      </c>
    </row>
    <row r="82">
      <c r="A82" s="1">
        <f t="shared" si="5"/>
        <v>80</v>
      </c>
      <c r="C82">
        <f t="shared" si="6"/>
        <v>12.1</v>
      </c>
      <c r="D82" s="1">
        <f t="shared" si="1"/>
        <v>12.1</v>
      </c>
      <c r="E82" s="1">
        <v>0.25</v>
      </c>
      <c r="F82">
        <f t="shared" si="7"/>
        <v>13.8</v>
      </c>
      <c r="G82" s="1">
        <f t="shared" si="2"/>
        <v>13</v>
      </c>
      <c r="H82">
        <f t="shared" si="8"/>
        <v>-1.2</v>
      </c>
      <c r="J82" s="1">
        <f t="shared" si="9"/>
        <v>80</v>
      </c>
      <c r="L82">
        <f t="shared" si="10"/>
        <v>12.1</v>
      </c>
      <c r="M82" s="1">
        <f t="shared" si="3"/>
        <v>12.7</v>
      </c>
      <c r="N82" s="1">
        <v>0.23717</v>
      </c>
      <c r="O82">
        <f t="shared" si="12"/>
        <v>11.3</v>
      </c>
      <c r="P82" s="1">
        <f t="shared" si="4"/>
        <v>12</v>
      </c>
      <c r="Q82">
        <f t="shared" si="11"/>
        <v>0.9</v>
      </c>
    </row>
    <row r="83">
      <c r="A83" s="1">
        <f t="shared" si="5"/>
        <v>81</v>
      </c>
      <c r="C83">
        <f t="shared" si="6"/>
        <v>12</v>
      </c>
      <c r="D83" s="1">
        <f t="shared" si="1"/>
        <v>12.2</v>
      </c>
      <c r="E83" s="1">
        <v>0.25</v>
      </c>
      <c r="F83">
        <f t="shared" si="7"/>
        <v>11.8</v>
      </c>
      <c r="G83" s="1">
        <f t="shared" si="2"/>
        <v>12</v>
      </c>
      <c r="H83">
        <f t="shared" si="8"/>
        <v>-0.5</v>
      </c>
      <c r="J83" s="1">
        <f t="shared" si="9"/>
        <v>81</v>
      </c>
      <c r="L83">
        <f t="shared" si="10"/>
        <v>12</v>
      </c>
      <c r="M83" s="1">
        <f t="shared" si="3"/>
        <v>12</v>
      </c>
      <c r="N83" s="1">
        <v>0.23717</v>
      </c>
      <c r="O83">
        <f t="shared" si="12"/>
        <v>12.9</v>
      </c>
      <c r="P83" s="1">
        <f t="shared" si="4"/>
        <v>12.5</v>
      </c>
      <c r="Q83">
        <f t="shared" si="11"/>
        <v>-0.6</v>
      </c>
    </row>
    <row r="84">
      <c r="A84" s="1">
        <f t="shared" si="5"/>
        <v>82</v>
      </c>
      <c r="C84">
        <f t="shared" si="6"/>
        <v>11.9</v>
      </c>
      <c r="D84" s="1">
        <f t="shared" si="1"/>
        <v>12</v>
      </c>
      <c r="E84" s="1">
        <v>0.25</v>
      </c>
      <c r="F84">
        <f t="shared" si="7"/>
        <v>11.5</v>
      </c>
      <c r="G84" s="1">
        <f t="shared" si="2"/>
        <v>11.8</v>
      </c>
      <c r="H84">
        <f t="shared" si="8"/>
        <v>0.3</v>
      </c>
      <c r="J84" s="1">
        <f t="shared" si="9"/>
        <v>82</v>
      </c>
      <c r="L84">
        <f t="shared" si="10"/>
        <v>11.9</v>
      </c>
      <c r="M84" s="1">
        <f t="shared" si="3"/>
        <v>11.8</v>
      </c>
      <c r="N84" s="1">
        <v>0.23717</v>
      </c>
      <c r="O84">
        <f t="shared" si="12"/>
        <v>11.9</v>
      </c>
      <c r="P84" s="1">
        <f t="shared" si="4"/>
        <v>11.9</v>
      </c>
      <c r="Q84">
        <f t="shared" si="11"/>
        <v>-0.8</v>
      </c>
    </row>
    <row r="85">
      <c r="A85" s="1">
        <f t="shared" si="5"/>
        <v>83</v>
      </c>
      <c r="C85">
        <f t="shared" si="6"/>
        <v>11.8</v>
      </c>
      <c r="D85" s="1">
        <f t="shared" si="1"/>
        <v>11.8</v>
      </c>
      <c r="E85" s="1">
        <v>0.25</v>
      </c>
      <c r="F85">
        <f t="shared" si="7"/>
        <v>12.1</v>
      </c>
      <c r="G85" s="1">
        <f t="shared" si="2"/>
        <v>12</v>
      </c>
      <c r="H85">
        <f t="shared" si="8"/>
        <v>-0.2</v>
      </c>
      <c r="J85" s="1">
        <f t="shared" si="9"/>
        <v>83</v>
      </c>
      <c r="L85">
        <f t="shared" si="10"/>
        <v>11.8</v>
      </c>
      <c r="M85" s="1">
        <f t="shared" si="3"/>
        <v>11.7</v>
      </c>
      <c r="N85" s="1">
        <v>0.23717</v>
      </c>
      <c r="O85">
        <f t="shared" si="12"/>
        <v>11.1</v>
      </c>
      <c r="P85" s="1">
        <f t="shared" si="4"/>
        <v>11.4</v>
      </c>
      <c r="Q85">
        <f t="shared" si="11"/>
        <v>0.2</v>
      </c>
    </row>
    <row r="86">
      <c r="A86" s="1">
        <f t="shared" si="5"/>
        <v>84</v>
      </c>
      <c r="C86">
        <f t="shared" si="6"/>
        <v>11.7</v>
      </c>
      <c r="D86" s="1">
        <f t="shared" si="1"/>
        <v>11.8</v>
      </c>
      <c r="E86" s="1">
        <v>0.25</v>
      </c>
      <c r="F86">
        <f t="shared" si="7"/>
        <v>11.8</v>
      </c>
      <c r="G86" s="1">
        <f t="shared" si="2"/>
        <v>11.8</v>
      </c>
      <c r="H86">
        <f t="shared" si="8"/>
        <v>-0.2</v>
      </c>
      <c r="J86" s="1">
        <f t="shared" si="9"/>
        <v>84</v>
      </c>
      <c r="L86">
        <f t="shared" si="10"/>
        <v>11.7</v>
      </c>
      <c r="M86" s="1">
        <f t="shared" si="3"/>
        <v>12</v>
      </c>
      <c r="N86" s="1">
        <v>0.23717</v>
      </c>
      <c r="O86">
        <f t="shared" si="12"/>
        <v>11.6</v>
      </c>
      <c r="P86" s="1">
        <f t="shared" si="4"/>
        <v>11.8</v>
      </c>
      <c r="Q86">
        <f t="shared" si="11"/>
        <v>0.9</v>
      </c>
    </row>
    <row r="87">
      <c r="A87" s="1">
        <f t="shared" si="5"/>
        <v>85</v>
      </c>
      <c r="C87">
        <f t="shared" si="6"/>
        <v>11.6</v>
      </c>
      <c r="D87" s="1">
        <f t="shared" si="1"/>
        <v>11.6</v>
      </c>
      <c r="E87" s="1">
        <v>0.25</v>
      </c>
      <c r="F87">
        <f t="shared" si="7"/>
        <v>11.6</v>
      </c>
      <c r="G87" s="1">
        <f t="shared" si="2"/>
        <v>11.6</v>
      </c>
      <c r="H87">
        <f t="shared" si="8"/>
        <v>-0.2</v>
      </c>
      <c r="J87" s="1">
        <f t="shared" si="9"/>
        <v>85</v>
      </c>
      <c r="L87">
        <f t="shared" si="10"/>
        <v>11.6</v>
      </c>
      <c r="M87" s="1">
        <f t="shared" si="3"/>
        <v>11.5</v>
      </c>
      <c r="N87" s="1">
        <v>0.23717</v>
      </c>
      <c r="O87">
        <f t="shared" si="12"/>
        <v>12.7</v>
      </c>
      <c r="P87" s="1">
        <f t="shared" si="4"/>
        <v>12.1</v>
      </c>
      <c r="Q87">
        <f t="shared" si="11"/>
        <v>-1.1</v>
      </c>
    </row>
    <row r="88">
      <c r="A88" s="1">
        <f t="shared" si="5"/>
        <v>86</v>
      </c>
      <c r="C88">
        <f t="shared" si="6"/>
        <v>11.5</v>
      </c>
      <c r="D88" s="1">
        <f t="shared" si="1"/>
        <v>11.8</v>
      </c>
      <c r="E88" s="1">
        <v>0.25</v>
      </c>
      <c r="F88">
        <f t="shared" si="7"/>
        <v>11.4</v>
      </c>
      <c r="G88" s="1">
        <f t="shared" si="2"/>
        <v>11.6</v>
      </c>
      <c r="H88">
        <f t="shared" si="8"/>
        <v>0.5</v>
      </c>
      <c r="J88" s="1">
        <f t="shared" si="9"/>
        <v>86</v>
      </c>
      <c r="L88">
        <f t="shared" si="10"/>
        <v>11.5</v>
      </c>
      <c r="M88" s="1">
        <f t="shared" si="3"/>
        <v>11.5</v>
      </c>
      <c r="N88" s="1">
        <v>0.23717</v>
      </c>
      <c r="O88">
        <f t="shared" si="12"/>
        <v>11</v>
      </c>
      <c r="P88" s="1">
        <f t="shared" si="4"/>
        <v>11.3</v>
      </c>
      <c r="Q88">
        <f t="shared" si="11"/>
        <v>-0.3</v>
      </c>
    </row>
    <row r="89">
      <c r="A89" s="1">
        <f t="shared" si="5"/>
        <v>87</v>
      </c>
      <c r="C89">
        <f t="shared" si="6"/>
        <v>11.4</v>
      </c>
      <c r="D89" s="1">
        <f t="shared" si="1"/>
        <v>11.7</v>
      </c>
      <c r="E89" s="1">
        <v>0.25</v>
      </c>
      <c r="F89">
        <f t="shared" si="7"/>
        <v>12.1</v>
      </c>
      <c r="G89" s="1">
        <f t="shared" si="2"/>
        <v>11.9</v>
      </c>
      <c r="H89">
        <f t="shared" si="8"/>
        <v>-0.2</v>
      </c>
      <c r="J89" s="1">
        <f t="shared" si="9"/>
        <v>87</v>
      </c>
      <c r="L89">
        <f t="shared" si="10"/>
        <v>11.4</v>
      </c>
      <c r="M89" s="1">
        <f t="shared" si="3"/>
        <v>11.4</v>
      </c>
      <c r="N89" s="1">
        <v>0.23717</v>
      </c>
      <c r="O89">
        <f t="shared" si="12"/>
        <v>11</v>
      </c>
      <c r="P89" s="1">
        <f t="shared" si="4"/>
        <v>11.2</v>
      </c>
      <c r="Q89">
        <f t="shared" si="11"/>
        <v>0.4</v>
      </c>
    </row>
    <row r="90">
      <c r="A90" s="1">
        <f t="shared" si="5"/>
        <v>88</v>
      </c>
      <c r="C90">
        <f t="shared" si="6"/>
        <v>11.3</v>
      </c>
      <c r="D90" s="1">
        <f t="shared" si="1"/>
        <v>11.6</v>
      </c>
      <c r="E90" s="1">
        <v>0.25</v>
      </c>
      <c r="F90">
        <f t="shared" si="7"/>
        <v>11.7</v>
      </c>
      <c r="G90" s="1">
        <f t="shared" si="2"/>
        <v>11.7</v>
      </c>
      <c r="H90">
        <f t="shared" si="8"/>
        <v>-0.4</v>
      </c>
      <c r="J90" s="1">
        <f t="shared" si="9"/>
        <v>88</v>
      </c>
      <c r="L90">
        <f t="shared" si="10"/>
        <v>11.3</v>
      </c>
      <c r="M90" s="1">
        <f t="shared" si="3"/>
        <v>10.9</v>
      </c>
      <c r="N90" s="1">
        <v>0.23717</v>
      </c>
      <c r="O90">
        <f t="shared" si="12"/>
        <v>11.6</v>
      </c>
      <c r="P90" s="1">
        <f t="shared" si="4"/>
        <v>11.3</v>
      </c>
      <c r="Q90">
        <f t="shared" si="11"/>
        <v>-0.8</v>
      </c>
    </row>
    <row r="91">
      <c r="A91" s="1">
        <f t="shared" si="5"/>
        <v>89</v>
      </c>
      <c r="C91">
        <f t="shared" si="6"/>
        <v>11.2</v>
      </c>
      <c r="D91" s="1">
        <f t="shared" si="1"/>
        <v>11.5</v>
      </c>
      <c r="E91" s="1">
        <v>0.25</v>
      </c>
      <c r="F91">
        <f t="shared" si="7"/>
        <v>11.3</v>
      </c>
      <c r="G91" s="1">
        <f t="shared" si="2"/>
        <v>11.4</v>
      </c>
      <c r="H91">
        <f t="shared" si="8"/>
        <v>-0.1</v>
      </c>
      <c r="J91" s="1">
        <f t="shared" si="9"/>
        <v>89</v>
      </c>
      <c r="L91">
        <f t="shared" si="10"/>
        <v>11.2</v>
      </c>
      <c r="M91" s="1">
        <f t="shared" si="3"/>
        <v>11.1</v>
      </c>
      <c r="N91" s="1">
        <v>0.23717</v>
      </c>
      <c r="O91">
        <f t="shared" si="12"/>
        <v>10.5</v>
      </c>
      <c r="P91" s="1">
        <f t="shared" si="4"/>
        <v>10.8</v>
      </c>
      <c r="Q91">
        <f t="shared" si="11"/>
        <v>0.2</v>
      </c>
    </row>
    <row r="92">
      <c r="A92" s="1">
        <f t="shared" si="5"/>
        <v>90</v>
      </c>
      <c r="C92">
        <f t="shared" si="6"/>
        <v>11.1</v>
      </c>
      <c r="D92" s="1">
        <f t="shared" si="1"/>
        <v>10.9</v>
      </c>
      <c r="E92" s="1">
        <v>0.25</v>
      </c>
      <c r="F92">
        <f t="shared" si="7"/>
        <v>11.3</v>
      </c>
      <c r="G92" s="1">
        <f t="shared" si="2"/>
        <v>11.1</v>
      </c>
      <c r="H92">
        <f t="shared" si="8"/>
        <v>-0.8</v>
      </c>
      <c r="J92" s="1">
        <f t="shared" si="9"/>
        <v>90</v>
      </c>
      <c r="L92">
        <f t="shared" si="10"/>
        <v>11.1</v>
      </c>
      <c r="M92" s="1">
        <f t="shared" si="3"/>
        <v>11.2</v>
      </c>
      <c r="N92" s="1">
        <v>0.23717</v>
      </c>
      <c r="O92">
        <f t="shared" si="12"/>
        <v>11</v>
      </c>
      <c r="P92" s="1">
        <f t="shared" si="4"/>
        <v>11.1</v>
      </c>
      <c r="Q92">
        <f t="shared" si="11"/>
        <v>0.5</v>
      </c>
    </row>
    <row r="93">
      <c r="A93" s="1">
        <f t="shared" si="5"/>
        <v>91</v>
      </c>
      <c r="C93">
        <f t="shared" si="6"/>
        <v>11</v>
      </c>
      <c r="D93" s="1">
        <f t="shared" si="1"/>
        <v>11.4</v>
      </c>
      <c r="E93" s="1">
        <v>0.25</v>
      </c>
      <c r="F93">
        <f t="shared" si="7"/>
        <v>10.3</v>
      </c>
      <c r="G93" s="1">
        <f t="shared" si="2"/>
        <v>10.9</v>
      </c>
      <c r="H93">
        <f t="shared" si="8"/>
        <v>1</v>
      </c>
      <c r="J93" s="1">
        <f t="shared" si="9"/>
        <v>91</v>
      </c>
      <c r="L93">
        <f t="shared" si="10"/>
        <v>11</v>
      </c>
      <c r="M93" s="1">
        <f t="shared" si="3"/>
        <v>11.1</v>
      </c>
      <c r="N93" s="1">
        <v>0.23717</v>
      </c>
      <c r="O93">
        <f t="shared" si="12"/>
        <v>11.6</v>
      </c>
      <c r="P93" s="1">
        <f t="shared" si="4"/>
        <v>11.4</v>
      </c>
      <c r="Q93">
        <f t="shared" si="11"/>
        <v>-0.3</v>
      </c>
    </row>
    <row r="94">
      <c r="A94" s="1">
        <f t="shared" si="5"/>
        <v>92</v>
      </c>
      <c r="C94">
        <f t="shared" si="6"/>
        <v>10.9</v>
      </c>
      <c r="D94" s="1">
        <f t="shared" si="1"/>
        <v>11.1</v>
      </c>
      <c r="E94" s="1">
        <v>0.25</v>
      </c>
      <c r="F94">
        <f t="shared" si="7"/>
        <v>11.9</v>
      </c>
      <c r="G94" s="1">
        <f t="shared" si="2"/>
        <v>11.5</v>
      </c>
      <c r="H94">
        <f t="shared" si="8"/>
        <v>-0.3</v>
      </c>
      <c r="J94" s="1">
        <f t="shared" si="9"/>
        <v>92</v>
      </c>
      <c r="L94">
        <f t="shared" si="10"/>
        <v>10.9</v>
      </c>
      <c r="M94" s="1">
        <f t="shared" si="3"/>
        <v>11.1</v>
      </c>
      <c r="N94" s="1">
        <v>0.23717</v>
      </c>
      <c r="O94">
        <f t="shared" si="12"/>
        <v>11.1</v>
      </c>
      <c r="P94" s="1">
        <f t="shared" si="4"/>
        <v>11.1</v>
      </c>
      <c r="Q94">
        <f t="shared" si="11"/>
        <v>-0.3</v>
      </c>
    </row>
    <row r="95">
      <c r="A95" s="1">
        <f t="shared" si="5"/>
        <v>93</v>
      </c>
      <c r="C95">
        <f t="shared" si="6"/>
        <v>10.8</v>
      </c>
      <c r="D95" s="1">
        <f t="shared" si="1"/>
        <v>10.8</v>
      </c>
      <c r="E95" s="1">
        <v>0.25</v>
      </c>
      <c r="F95">
        <f t="shared" si="7"/>
        <v>11.2</v>
      </c>
      <c r="G95" s="1">
        <f t="shared" si="2"/>
        <v>11</v>
      </c>
      <c r="H95">
        <f t="shared" si="8"/>
        <v>-1</v>
      </c>
      <c r="J95" s="1">
        <f t="shared" si="9"/>
        <v>93</v>
      </c>
      <c r="L95">
        <f t="shared" si="10"/>
        <v>10.8</v>
      </c>
      <c r="M95" s="1">
        <f t="shared" si="3"/>
        <v>11</v>
      </c>
      <c r="N95" s="1">
        <v>0.23717</v>
      </c>
      <c r="O95">
        <f t="shared" si="12"/>
        <v>10.8</v>
      </c>
      <c r="P95" s="1">
        <f t="shared" si="4"/>
        <v>10.9</v>
      </c>
      <c r="Q95">
        <f t="shared" si="11"/>
        <v>0</v>
      </c>
    </row>
    <row r="96">
      <c r="A96" s="1">
        <f t="shared" si="5"/>
        <v>94</v>
      </c>
      <c r="C96">
        <f t="shared" si="6"/>
        <v>10.7</v>
      </c>
      <c r="D96" s="1">
        <f t="shared" si="1"/>
        <v>11</v>
      </c>
      <c r="E96" s="1">
        <v>0.25</v>
      </c>
      <c r="F96">
        <f t="shared" si="7"/>
        <v>10</v>
      </c>
      <c r="G96" s="1">
        <f t="shared" si="2"/>
        <v>10.5</v>
      </c>
      <c r="H96">
        <f t="shared" si="8"/>
        <v>0.7</v>
      </c>
      <c r="J96" s="1">
        <f t="shared" si="9"/>
        <v>94</v>
      </c>
      <c r="L96">
        <f t="shared" si="10"/>
        <v>10.7</v>
      </c>
      <c r="M96" s="1">
        <f t="shared" si="3"/>
        <v>10.3</v>
      </c>
      <c r="N96" s="1">
        <v>0.23717</v>
      </c>
      <c r="O96">
        <f t="shared" si="12"/>
        <v>10.9</v>
      </c>
      <c r="P96" s="1">
        <f t="shared" si="4"/>
        <v>10.6</v>
      </c>
      <c r="Q96">
        <f t="shared" si="11"/>
        <v>-1</v>
      </c>
    </row>
    <row r="97">
      <c r="A97" s="1">
        <f t="shared" si="5"/>
        <v>95</v>
      </c>
      <c r="C97">
        <f t="shared" si="6"/>
        <v>10.6</v>
      </c>
      <c r="D97" s="1">
        <f t="shared" si="1"/>
        <v>10.9</v>
      </c>
      <c r="E97" s="1">
        <v>0.25</v>
      </c>
      <c r="F97">
        <f t="shared" si="7"/>
        <v>11.2</v>
      </c>
      <c r="G97" s="1">
        <f t="shared" si="2"/>
        <v>11.1</v>
      </c>
      <c r="H97">
        <f t="shared" si="8"/>
        <v>0.2</v>
      </c>
      <c r="J97" s="1">
        <f t="shared" si="9"/>
        <v>95</v>
      </c>
      <c r="L97">
        <f t="shared" si="10"/>
        <v>10.6</v>
      </c>
      <c r="M97" s="1">
        <f t="shared" si="3"/>
        <v>10.7</v>
      </c>
      <c r="N97" s="1">
        <v>0.23717</v>
      </c>
      <c r="O97">
        <f t="shared" si="12"/>
        <v>9.6</v>
      </c>
      <c r="P97" s="1">
        <f t="shared" si="4"/>
        <v>10.2</v>
      </c>
      <c r="Q97">
        <f t="shared" si="11"/>
        <v>0.8</v>
      </c>
    </row>
    <row r="98">
      <c r="A98" s="1">
        <f t="shared" si="5"/>
        <v>96</v>
      </c>
      <c r="C98">
        <f t="shared" si="6"/>
        <v>10.5</v>
      </c>
      <c r="D98" s="1">
        <f t="shared" si="1"/>
        <v>10.4</v>
      </c>
      <c r="E98" s="1">
        <v>0.25</v>
      </c>
      <c r="F98">
        <f t="shared" si="7"/>
        <v>11.3</v>
      </c>
      <c r="G98" s="1">
        <f t="shared" si="2"/>
        <v>10.9</v>
      </c>
      <c r="H98">
        <f t="shared" si="8"/>
        <v>-1.3</v>
      </c>
      <c r="J98" s="1">
        <f t="shared" si="9"/>
        <v>96</v>
      </c>
      <c r="L98">
        <f t="shared" si="10"/>
        <v>10.5</v>
      </c>
      <c r="M98" s="1">
        <f t="shared" si="3"/>
        <v>10.7</v>
      </c>
      <c r="N98" s="1">
        <v>0.23717</v>
      </c>
      <c r="O98">
        <f t="shared" si="12"/>
        <v>11</v>
      </c>
      <c r="P98" s="1">
        <f t="shared" si="4"/>
        <v>10.9</v>
      </c>
      <c r="Q98">
        <f t="shared" si="11"/>
        <v>0.3</v>
      </c>
    </row>
    <row r="99">
      <c r="A99" s="1">
        <f t="shared" si="5"/>
        <v>97</v>
      </c>
      <c r="C99">
        <f t="shared" si="6"/>
        <v>10.4</v>
      </c>
      <c r="D99" s="1">
        <f t="shared" si="1"/>
        <v>10.3</v>
      </c>
      <c r="E99" s="1">
        <v>0.25</v>
      </c>
      <c r="F99">
        <f t="shared" si="7"/>
        <v>9.6</v>
      </c>
      <c r="G99" s="1">
        <f t="shared" si="2"/>
        <v>10</v>
      </c>
      <c r="H99">
        <f t="shared" si="8"/>
        <v>-0.1</v>
      </c>
      <c r="J99" s="1">
        <f t="shared" si="9"/>
        <v>97</v>
      </c>
      <c r="L99">
        <f t="shared" si="10"/>
        <v>10.4</v>
      </c>
      <c r="M99" s="1">
        <f t="shared" si="3"/>
        <v>9.9</v>
      </c>
      <c r="N99" s="1">
        <v>0.23717</v>
      </c>
      <c r="O99">
        <f t="shared" si="12"/>
        <v>11.2</v>
      </c>
      <c r="P99" s="1">
        <f t="shared" si="4"/>
        <v>10.6</v>
      </c>
      <c r="Q99">
        <f t="shared" si="11"/>
        <v>-1.9</v>
      </c>
    </row>
    <row r="100">
      <c r="A100" s="1">
        <f t="shared" si="5"/>
        <v>98</v>
      </c>
      <c r="C100">
        <f t="shared" si="6"/>
        <v>10.3</v>
      </c>
      <c r="D100" s="1">
        <f t="shared" si="1"/>
        <v>10.5</v>
      </c>
      <c r="E100" s="1">
        <v>0.25</v>
      </c>
      <c r="F100">
        <f t="shared" si="7"/>
        <v>9.9</v>
      </c>
      <c r="G100" s="1">
        <f t="shared" si="2"/>
        <v>10.2</v>
      </c>
      <c r="H100">
        <f t="shared" si="8"/>
        <v>0.9</v>
      </c>
      <c r="J100" s="1">
        <f t="shared" si="9"/>
        <v>98</v>
      </c>
      <c r="L100">
        <f t="shared" si="10"/>
        <v>10.3</v>
      </c>
      <c r="M100" s="1">
        <f t="shared" si="3"/>
        <v>10.1</v>
      </c>
      <c r="N100" s="1">
        <v>0.23717</v>
      </c>
      <c r="O100">
        <f t="shared" si="12"/>
        <v>8.7</v>
      </c>
      <c r="P100" s="1">
        <f t="shared" si="4"/>
        <v>9.4</v>
      </c>
      <c r="Q100">
        <f t="shared" si="11"/>
        <v>0.4</v>
      </c>
    </row>
    <row r="101">
      <c r="A101" s="1">
        <f t="shared" si="5"/>
        <v>99</v>
      </c>
      <c r="C101">
        <f t="shared" si="6"/>
        <v>10.2</v>
      </c>
      <c r="D101" s="1">
        <f t="shared" si="1"/>
        <v>10.3</v>
      </c>
      <c r="E101" s="1">
        <v>0.25</v>
      </c>
      <c r="F101">
        <f t="shared" si="7"/>
        <v>11.1</v>
      </c>
      <c r="G101" s="1">
        <f t="shared" si="2"/>
        <v>10.7</v>
      </c>
      <c r="H101">
        <f t="shared" si="8"/>
        <v>-0.4</v>
      </c>
      <c r="J101" s="1">
        <f t="shared" si="9"/>
        <v>99</v>
      </c>
      <c r="L101">
        <f t="shared" si="10"/>
        <v>10.2</v>
      </c>
      <c r="M101" s="1">
        <f t="shared" si="3"/>
        <v>10.1</v>
      </c>
      <c r="N101" s="1">
        <v>0.23717</v>
      </c>
      <c r="O101">
        <f t="shared" si="12"/>
        <v>9.8</v>
      </c>
      <c r="P101" s="1">
        <f t="shared" si="4"/>
        <v>10</v>
      </c>
      <c r="Q101">
        <f t="shared" si="11"/>
        <v>0.9</v>
      </c>
    </row>
    <row r="102">
      <c r="A102" s="1">
        <f t="shared" si="5"/>
        <v>100</v>
      </c>
      <c r="C102">
        <f t="shared" si="6"/>
        <v>10.1</v>
      </c>
      <c r="D102" s="1">
        <f t="shared" si="1"/>
        <v>10</v>
      </c>
      <c r="E102" s="1">
        <v>0.25</v>
      </c>
      <c r="F102">
        <f t="shared" si="7"/>
        <v>10.3</v>
      </c>
      <c r="G102" s="1">
        <f t="shared" si="2"/>
        <v>10.2</v>
      </c>
      <c r="H102">
        <f t="shared" si="8"/>
        <v>-0.9</v>
      </c>
      <c r="J102" s="1">
        <f t="shared" si="9"/>
        <v>100</v>
      </c>
      <c r="L102">
        <f t="shared" si="10"/>
        <v>10.1</v>
      </c>
      <c r="M102" s="1">
        <f t="shared" si="3"/>
        <v>10</v>
      </c>
      <c r="N102" s="1">
        <v>0.23717</v>
      </c>
      <c r="O102">
        <f t="shared" si="12"/>
        <v>10.9</v>
      </c>
      <c r="P102" s="1">
        <f t="shared" si="4"/>
        <v>10.5</v>
      </c>
      <c r="Q102">
        <f t="shared" si="11"/>
        <v>-0.6</v>
      </c>
    </row>
    <row r="103">
      <c r="A103" s="1">
        <f t="shared" si="5"/>
        <v>101</v>
      </c>
      <c r="C103">
        <f t="shared" si="6"/>
        <v>10</v>
      </c>
      <c r="D103" s="1">
        <f t="shared" si="1"/>
        <v>9.8</v>
      </c>
      <c r="E103" s="1">
        <v>0.25</v>
      </c>
      <c r="F103">
        <f t="shared" si="7"/>
        <v>9.3</v>
      </c>
      <c r="G103" s="1">
        <f t="shared" si="2"/>
        <v>9.6</v>
      </c>
      <c r="H103">
        <f t="shared" si="8"/>
        <v>-0.1</v>
      </c>
      <c r="J103" s="1">
        <f t="shared" si="9"/>
        <v>101</v>
      </c>
      <c r="L103">
        <f t="shared" si="10"/>
        <v>10</v>
      </c>
      <c r="M103" s="1">
        <f t="shared" si="3"/>
        <v>9.7</v>
      </c>
      <c r="N103" s="1">
        <v>0.23717</v>
      </c>
      <c r="O103">
        <f t="shared" si="12"/>
        <v>9.9</v>
      </c>
      <c r="P103" s="1">
        <f t="shared" si="4"/>
        <v>9.8</v>
      </c>
      <c r="Q103">
        <f t="shared" si="11"/>
        <v>-0.9</v>
      </c>
    </row>
    <row r="104">
      <c r="A104" s="1">
        <f t="shared" si="5"/>
        <v>102</v>
      </c>
      <c r="C104">
        <f t="shared" si="6"/>
        <v>9.9</v>
      </c>
      <c r="D104" s="1">
        <f t="shared" si="1"/>
        <v>9.9</v>
      </c>
      <c r="E104" s="1">
        <v>0.25</v>
      </c>
      <c r="F104">
        <f t="shared" si="7"/>
        <v>9.5</v>
      </c>
      <c r="G104" s="1">
        <f t="shared" si="2"/>
        <v>9.7</v>
      </c>
      <c r="H104">
        <f t="shared" si="8"/>
        <v>0.6</v>
      </c>
      <c r="J104" s="1">
        <f t="shared" si="9"/>
        <v>102</v>
      </c>
      <c r="L104">
        <f t="shared" si="10"/>
        <v>9.9</v>
      </c>
      <c r="M104" s="1">
        <f t="shared" si="3"/>
        <v>10.2</v>
      </c>
      <c r="N104" s="1">
        <v>0.23717</v>
      </c>
      <c r="O104">
        <f t="shared" si="12"/>
        <v>8.9</v>
      </c>
      <c r="P104" s="1">
        <f t="shared" si="4"/>
        <v>9.6</v>
      </c>
      <c r="Q104">
        <f t="shared" si="11"/>
        <v>1.3</v>
      </c>
    </row>
    <row r="105">
      <c r="A105" s="1">
        <f t="shared" si="5"/>
        <v>103</v>
      </c>
      <c r="C105">
        <f t="shared" si="6"/>
        <v>9.8</v>
      </c>
      <c r="D105" s="1">
        <f t="shared" si="1"/>
        <v>10.1</v>
      </c>
      <c r="E105" s="1">
        <v>0.25</v>
      </c>
      <c r="F105">
        <f t="shared" si="7"/>
        <v>10.3</v>
      </c>
      <c r="G105" s="1">
        <f t="shared" si="2"/>
        <v>10.2</v>
      </c>
      <c r="H105">
        <f t="shared" si="8"/>
        <v>0.3</v>
      </c>
      <c r="J105" s="1">
        <f t="shared" si="9"/>
        <v>103</v>
      </c>
      <c r="L105">
        <f t="shared" si="10"/>
        <v>9.8</v>
      </c>
      <c r="M105" s="1">
        <f t="shared" si="3"/>
        <v>10.1</v>
      </c>
      <c r="N105" s="1">
        <v>0.23717</v>
      </c>
      <c r="O105">
        <f t="shared" si="12"/>
        <v>10.9</v>
      </c>
      <c r="P105" s="1">
        <f t="shared" si="4"/>
        <v>10.5</v>
      </c>
      <c r="Q105">
        <f t="shared" si="11"/>
        <v>0</v>
      </c>
    </row>
    <row r="106">
      <c r="A106" s="1">
        <f t="shared" si="5"/>
        <v>104</v>
      </c>
      <c r="C106">
        <f t="shared" si="6"/>
        <v>9.7</v>
      </c>
      <c r="D106" s="1">
        <f t="shared" si="1"/>
        <v>9.7</v>
      </c>
      <c r="E106" s="1">
        <v>0.25</v>
      </c>
      <c r="F106">
        <f t="shared" si="7"/>
        <v>10.5</v>
      </c>
      <c r="G106" s="1">
        <f t="shared" si="2"/>
        <v>10.1</v>
      </c>
      <c r="H106">
        <f t="shared" si="8"/>
        <v>-1</v>
      </c>
      <c r="J106" s="1">
        <f t="shared" si="9"/>
        <v>104</v>
      </c>
      <c r="L106">
        <f t="shared" si="10"/>
        <v>9.7</v>
      </c>
      <c r="M106" s="1">
        <f t="shared" si="3"/>
        <v>9.4</v>
      </c>
      <c r="N106" s="1">
        <v>0.23717</v>
      </c>
      <c r="O106">
        <f t="shared" si="12"/>
        <v>10.5</v>
      </c>
      <c r="P106" s="1">
        <f t="shared" si="4"/>
        <v>10</v>
      </c>
      <c r="Q106">
        <f t="shared" si="11"/>
        <v>-1.8</v>
      </c>
    </row>
    <row r="107">
      <c r="A107" s="1">
        <f t="shared" si="5"/>
        <v>105</v>
      </c>
      <c r="C107">
        <f t="shared" si="6"/>
        <v>9.6</v>
      </c>
      <c r="D107" s="1">
        <f t="shared" si="1"/>
        <v>9.3</v>
      </c>
      <c r="E107" s="1">
        <v>0.25</v>
      </c>
      <c r="F107">
        <f t="shared" si="7"/>
        <v>9.1</v>
      </c>
      <c r="G107" s="1">
        <f t="shared" si="2"/>
        <v>9.2</v>
      </c>
      <c r="H107">
        <f t="shared" si="8"/>
        <v>-0.7</v>
      </c>
      <c r="J107" s="1">
        <f t="shared" si="9"/>
        <v>105</v>
      </c>
      <c r="L107">
        <f t="shared" si="10"/>
        <v>9.6</v>
      </c>
      <c r="M107" s="1">
        <f t="shared" si="3"/>
        <v>9.4</v>
      </c>
      <c r="N107" s="1">
        <v>0.23717</v>
      </c>
      <c r="O107">
        <f t="shared" si="12"/>
        <v>8.2</v>
      </c>
      <c r="P107" s="1">
        <f t="shared" si="4"/>
        <v>8.8</v>
      </c>
      <c r="Q107">
        <f t="shared" si="11"/>
        <v>0.2</v>
      </c>
    </row>
    <row r="108">
      <c r="A108" s="1">
        <f t="shared" si="5"/>
        <v>106</v>
      </c>
      <c r="C108">
        <f t="shared" si="6"/>
        <v>9.5</v>
      </c>
      <c r="D108" s="1">
        <f t="shared" si="1"/>
        <v>9.6</v>
      </c>
      <c r="E108" s="1">
        <v>0.25</v>
      </c>
      <c r="F108">
        <f t="shared" si="7"/>
        <v>8.5</v>
      </c>
      <c r="G108" s="1">
        <f t="shared" si="2"/>
        <v>9.1</v>
      </c>
      <c r="H108">
        <f t="shared" si="8"/>
        <v>1.1</v>
      </c>
      <c r="J108" s="1">
        <f t="shared" si="9"/>
        <v>106</v>
      </c>
      <c r="L108">
        <f t="shared" si="10"/>
        <v>9.5</v>
      </c>
      <c r="M108" s="1">
        <f t="shared" si="3"/>
        <v>9.8</v>
      </c>
      <c r="N108" s="1">
        <v>0.23717</v>
      </c>
      <c r="O108">
        <f t="shared" si="12"/>
        <v>9</v>
      </c>
      <c r="P108" s="1">
        <f t="shared" si="4"/>
        <v>9.4</v>
      </c>
      <c r="Q108">
        <f t="shared" si="11"/>
        <v>1.5</v>
      </c>
    </row>
    <row r="109">
      <c r="A109" s="1">
        <f t="shared" si="5"/>
        <v>107</v>
      </c>
      <c r="C109">
        <f t="shared" si="6"/>
        <v>9.4</v>
      </c>
      <c r="D109" s="1">
        <f t="shared" si="1"/>
        <v>9.4</v>
      </c>
      <c r="E109" s="1">
        <v>0.25</v>
      </c>
      <c r="F109">
        <f t="shared" si="7"/>
        <v>10.2</v>
      </c>
      <c r="G109" s="1">
        <f t="shared" si="2"/>
        <v>9.8</v>
      </c>
      <c r="H109">
        <f t="shared" si="8"/>
        <v>-0.2</v>
      </c>
      <c r="J109" s="1">
        <f t="shared" si="9"/>
        <v>107</v>
      </c>
      <c r="L109">
        <f t="shared" si="10"/>
        <v>9.4</v>
      </c>
      <c r="M109" s="1">
        <f t="shared" si="3"/>
        <v>9.2</v>
      </c>
      <c r="N109" s="1">
        <v>0.23717</v>
      </c>
      <c r="O109">
        <f t="shared" si="12"/>
        <v>10.9</v>
      </c>
      <c r="P109" s="1">
        <f t="shared" si="4"/>
        <v>10.1</v>
      </c>
      <c r="Q109">
        <f t="shared" si="11"/>
        <v>-1.3</v>
      </c>
    </row>
    <row r="110">
      <c r="A110" s="1">
        <f t="shared" si="5"/>
        <v>108</v>
      </c>
      <c r="C110">
        <f t="shared" si="6"/>
        <v>9.3</v>
      </c>
      <c r="D110" s="1">
        <f t="shared" si="1"/>
        <v>9.9</v>
      </c>
      <c r="E110" s="1">
        <v>0.25</v>
      </c>
      <c r="F110">
        <f t="shared" si="7"/>
        <v>9.6</v>
      </c>
      <c r="G110" s="1">
        <f t="shared" si="2"/>
        <v>9.8</v>
      </c>
      <c r="H110">
        <f t="shared" si="8"/>
        <v>0.3</v>
      </c>
      <c r="J110" s="1">
        <f t="shared" si="9"/>
        <v>108</v>
      </c>
      <c r="L110">
        <f t="shared" si="10"/>
        <v>9.3</v>
      </c>
      <c r="M110" s="1">
        <f t="shared" si="3"/>
        <v>9.4</v>
      </c>
      <c r="N110" s="1">
        <v>0.23717</v>
      </c>
      <c r="O110">
        <f t="shared" si="12"/>
        <v>8.8</v>
      </c>
      <c r="P110" s="1">
        <f t="shared" si="4"/>
        <v>9.1</v>
      </c>
      <c r="Q110">
        <f t="shared" si="11"/>
        <v>-0.3</v>
      </c>
    </row>
    <row r="111">
      <c r="A111" s="1">
        <f t="shared" si="5"/>
        <v>109</v>
      </c>
      <c r="C111">
        <f t="shared" si="6"/>
        <v>9.2</v>
      </c>
      <c r="D111" s="1">
        <f t="shared" si="1"/>
        <v>9.5</v>
      </c>
      <c r="E111" s="1">
        <v>0.25</v>
      </c>
      <c r="F111">
        <f t="shared" si="7"/>
        <v>10.1</v>
      </c>
      <c r="G111" s="1">
        <f t="shared" si="2"/>
        <v>9.8</v>
      </c>
      <c r="H111">
        <f t="shared" si="8"/>
        <v>-0.7</v>
      </c>
      <c r="J111" s="1">
        <f t="shared" si="9"/>
        <v>109</v>
      </c>
      <c r="L111">
        <f t="shared" si="10"/>
        <v>9.2</v>
      </c>
      <c r="M111" s="1">
        <f t="shared" si="3"/>
        <v>9.3</v>
      </c>
      <c r="N111" s="1">
        <v>0.23717</v>
      </c>
      <c r="O111">
        <f t="shared" si="12"/>
        <v>8.8</v>
      </c>
      <c r="P111" s="1">
        <f t="shared" si="4"/>
        <v>9.1</v>
      </c>
      <c r="Q111">
        <f t="shared" si="11"/>
        <v>0.5</v>
      </c>
    </row>
    <row r="112">
      <c r="A112" s="1">
        <f t="shared" si="5"/>
        <v>110</v>
      </c>
      <c r="C112">
        <f t="shared" si="6"/>
        <v>9.1</v>
      </c>
      <c r="D112" s="1">
        <f t="shared" si="1"/>
        <v>9.5</v>
      </c>
      <c r="E112" s="1">
        <v>0.25</v>
      </c>
      <c r="F112">
        <f t="shared" si="7"/>
        <v>9.1</v>
      </c>
      <c r="G112" s="1">
        <f t="shared" si="2"/>
        <v>9.3</v>
      </c>
      <c r="H112">
        <f t="shared" si="8"/>
        <v>0</v>
      </c>
      <c r="J112" s="1">
        <f t="shared" si="9"/>
        <v>110</v>
      </c>
      <c r="L112">
        <f t="shared" si="10"/>
        <v>9.1</v>
      </c>
      <c r="M112" s="1">
        <f t="shared" si="3"/>
        <v>9</v>
      </c>
      <c r="N112" s="1">
        <v>0.23717</v>
      </c>
      <c r="O112">
        <f t="shared" si="12"/>
        <v>9.6</v>
      </c>
      <c r="P112" s="1">
        <f t="shared" si="4"/>
        <v>9.3</v>
      </c>
      <c r="Q112">
        <f t="shared" si="11"/>
        <v>-0.5</v>
      </c>
    </row>
    <row r="113">
      <c r="A113" s="1">
        <f t="shared" si="5"/>
        <v>111</v>
      </c>
      <c r="C113">
        <f t="shared" si="6"/>
        <v>9</v>
      </c>
      <c r="D113" s="1">
        <f t="shared" si="1"/>
        <v>8.6</v>
      </c>
      <c r="E113" s="1">
        <v>0.25</v>
      </c>
      <c r="F113">
        <f t="shared" si="7"/>
        <v>9.3</v>
      </c>
      <c r="G113" s="1">
        <f t="shared" si="2"/>
        <v>9</v>
      </c>
      <c r="H113">
        <f t="shared" si="8"/>
        <v>-1.2</v>
      </c>
      <c r="J113" s="1">
        <f t="shared" si="9"/>
        <v>111</v>
      </c>
      <c r="L113">
        <f t="shared" si="10"/>
        <v>9</v>
      </c>
      <c r="M113" s="1">
        <f t="shared" si="3"/>
        <v>9.2</v>
      </c>
      <c r="N113" s="1">
        <v>0.23717</v>
      </c>
      <c r="O113">
        <f t="shared" si="12"/>
        <v>8.8</v>
      </c>
      <c r="P113" s="1">
        <f t="shared" si="4"/>
        <v>9</v>
      </c>
      <c r="Q113">
        <f t="shared" si="11"/>
        <v>0.2</v>
      </c>
    </row>
    <row r="114">
      <c r="A114" s="1">
        <f t="shared" si="5"/>
        <v>112</v>
      </c>
      <c r="C114">
        <f t="shared" si="6"/>
        <v>8.9</v>
      </c>
      <c r="D114" s="1">
        <f t="shared" si="1"/>
        <v>9</v>
      </c>
      <c r="E114" s="1">
        <v>0.25</v>
      </c>
      <c r="F114">
        <f t="shared" si="7"/>
        <v>7.8</v>
      </c>
      <c r="G114" s="1">
        <f t="shared" si="2"/>
        <v>8.4</v>
      </c>
      <c r="H114">
        <f t="shared" si="8"/>
        <v>0.8</v>
      </c>
      <c r="J114" s="1">
        <f t="shared" si="9"/>
        <v>112</v>
      </c>
      <c r="L114">
        <f t="shared" si="10"/>
        <v>8.9</v>
      </c>
      <c r="M114" s="1">
        <f t="shared" si="3"/>
        <v>8.9</v>
      </c>
      <c r="N114" s="1">
        <v>0.23717</v>
      </c>
      <c r="O114">
        <f t="shared" si="12"/>
        <v>9.2</v>
      </c>
      <c r="P114" s="1">
        <f t="shared" si="4"/>
        <v>9.1</v>
      </c>
      <c r="Q114">
        <f t="shared" si="11"/>
        <v>-0.3</v>
      </c>
    </row>
    <row r="115">
      <c r="A115" s="1">
        <f t="shared" si="5"/>
        <v>113</v>
      </c>
      <c r="C115">
        <f t="shared" si="6"/>
        <v>8.8</v>
      </c>
      <c r="D115" s="1">
        <f t="shared" si="1"/>
        <v>8.9</v>
      </c>
      <c r="E115" s="1">
        <v>0.25</v>
      </c>
      <c r="F115">
        <f t="shared" si="7"/>
        <v>9.2</v>
      </c>
      <c r="G115" s="1">
        <f t="shared" si="2"/>
        <v>9.1</v>
      </c>
      <c r="H115">
        <f t="shared" si="8"/>
        <v>0.3</v>
      </c>
      <c r="J115" s="1">
        <f t="shared" si="9"/>
        <v>113</v>
      </c>
      <c r="L115">
        <f t="shared" si="10"/>
        <v>8.8</v>
      </c>
      <c r="M115" s="1">
        <f t="shared" si="3"/>
        <v>8.8</v>
      </c>
      <c r="N115" s="1">
        <v>0.23717</v>
      </c>
      <c r="O115">
        <f t="shared" si="12"/>
        <v>8.8</v>
      </c>
      <c r="P115" s="1">
        <f t="shared" si="4"/>
        <v>8.8</v>
      </c>
      <c r="Q115">
        <f t="shared" si="11"/>
        <v>-0.3</v>
      </c>
    </row>
    <row r="116">
      <c r="A116" s="1">
        <f t="shared" si="5"/>
        <v>114</v>
      </c>
      <c r="C116">
        <f t="shared" si="6"/>
        <v>8.7</v>
      </c>
      <c r="D116" s="1">
        <f t="shared" si="1"/>
        <v>9</v>
      </c>
      <c r="E116" s="1">
        <v>0.25</v>
      </c>
      <c r="F116">
        <f t="shared" si="7"/>
        <v>9.4</v>
      </c>
      <c r="G116" s="1">
        <f t="shared" si="2"/>
        <v>9.2</v>
      </c>
      <c r="H116">
        <f t="shared" si="8"/>
        <v>-0.4</v>
      </c>
      <c r="J116" s="1">
        <f t="shared" si="9"/>
        <v>114</v>
      </c>
      <c r="L116">
        <f t="shared" si="10"/>
        <v>8.7</v>
      </c>
      <c r="M116" s="1">
        <f t="shared" si="3"/>
        <v>8.8</v>
      </c>
      <c r="N116" s="1">
        <v>0.23717</v>
      </c>
      <c r="O116">
        <f t="shared" si="12"/>
        <v>8.5</v>
      </c>
      <c r="P116" s="1">
        <f t="shared" si="4"/>
        <v>8.7</v>
      </c>
      <c r="Q116">
        <f t="shared" si="11"/>
        <v>0.2</v>
      </c>
    </row>
    <row r="117">
      <c r="A117" s="1">
        <f t="shared" si="5"/>
        <v>115</v>
      </c>
      <c r="C117">
        <f t="shared" si="6"/>
        <v>8.6</v>
      </c>
      <c r="D117" s="1">
        <f t="shared" si="1"/>
        <v>8.7</v>
      </c>
      <c r="E117" s="1">
        <v>0.25</v>
      </c>
      <c r="F117">
        <f t="shared" si="7"/>
        <v>8.8</v>
      </c>
      <c r="G117" s="1">
        <f t="shared" si="2"/>
        <v>8.8</v>
      </c>
      <c r="H117">
        <f t="shared" si="8"/>
        <v>-0.6</v>
      </c>
      <c r="J117" s="1">
        <f t="shared" si="9"/>
        <v>115</v>
      </c>
      <c r="L117">
        <f t="shared" si="10"/>
        <v>8.6</v>
      </c>
      <c r="M117" s="1">
        <f t="shared" si="3"/>
        <v>8.6</v>
      </c>
      <c r="N117" s="1">
        <v>0.23717</v>
      </c>
      <c r="O117">
        <f t="shared" si="12"/>
        <v>8.9</v>
      </c>
      <c r="P117" s="1">
        <f t="shared" si="4"/>
        <v>8.8</v>
      </c>
      <c r="Q117">
        <f t="shared" si="11"/>
        <v>-0.3</v>
      </c>
    </row>
    <row r="118">
      <c r="A118" s="1">
        <f t="shared" si="5"/>
        <v>116</v>
      </c>
      <c r="C118">
        <f t="shared" si="6"/>
        <v>8.5</v>
      </c>
      <c r="D118" s="1">
        <f t="shared" si="1"/>
        <v>8.7</v>
      </c>
      <c r="E118" s="1">
        <v>0.25</v>
      </c>
      <c r="F118">
        <f t="shared" si="7"/>
        <v>8.2</v>
      </c>
      <c r="G118" s="1">
        <f t="shared" si="2"/>
        <v>8.5</v>
      </c>
      <c r="H118">
        <f t="shared" si="8"/>
        <v>0.2</v>
      </c>
      <c r="J118" s="1">
        <f t="shared" si="9"/>
        <v>116</v>
      </c>
      <c r="L118">
        <f t="shared" si="10"/>
        <v>8.5</v>
      </c>
      <c r="M118" s="1">
        <f t="shared" si="3"/>
        <v>8.4</v>
      </c>
      <c r="N118" s="1">
        <v>0.23717</v>
      </c>
      <c r="O118">
        <f t="shared" si="12"/>
        <v>8.5</v>
      </c>
      <c r="P118" s="1">
        <f t="shared" si="4"/>
        <v>8.5</v>
      </c>
      <c r="Q118">
        <f t="shared" si="11"/>
        <v>-0.5</v>
      </c>
    </row>
    <row r="119">
      <c r="A119" s="1">
        <f t="shared" si="5"/>
        <v>117</v>
      </c>
      <c r="C119">
        <f t="shared" si="6"/>
        <v>8.4</v>
      </c>
      <c r="D119" s="1">
        <f t="shared" si="1"/>
        <v>8.5</v>
      </c>
      <c r="E119" s="1">
        <v>0.25</v>
      </c>
      <c r="F119">
        <f t="shared" si="7"/>
        <v>8.7</v>
      </c>
      <c r="G119" s="1">
        <f t="shared" si="2"/>
        <v>8.6</v>
      </c>
      <c r="H119">
        <f t="shared" si="8"/>
        <v>-0.1</v>
      </c>
      <c r="J119" s="1">
        <f t="shared" si="9"/>
        <v>117</v>
      </c>
      <c r="L119">
        <f t="shared" si="10"/>
        <v>8.4</v>
      </c>
      <c r="M119" s="1">
        <f t="shared" si="3"/>
        <v>8.5</v>
      </c>
      <c r="N119" s="1">
        <v>0.23717</v>
      </c>
      <c r="O119">
        <f t="shared" si="12"/>
        <v>8</v>
      </c>
      <c r="P119" s="1">
        <f t="shared" si="4"/>
        <v>8.3</v>
      </c>
      <c r="Q119">
        <f t="shared" si="11"/>
        <v>0.3</v>
      </c>
    </row>
    <row r="120">
      <c r="A120" s="1">
        <f t="shared" si="5"/>
        <v>118</v>
      </c>
      <c r="C120">
        <f t="shared" si="6"/>
        <v>8.3</v>
      </c>
      <c r="D120" s="1">
        <f t="shared" si="1"/>
        <v>8.4</v>
      </c>
      <c r="E120" s="1">
        <v>0.25</v>
      </c>
      <c r="F120">
        <f t="shared" si="7"/>
        <v>8.5</v>
      </c>
      <c r="G120" s="1">
        <f t="shared" si="2"/>
        <v>8.5</v>
      </c>
      <c r="H120">
        <f t="shared" si="8"/>
        <v>-0.3</v>
      </c>
      <c r="J120" s="1">
        <f t="shared" si="9"/>
        <v>118</v>
      </c>
      <c r="L120">
        <f t="shared" si="10"/>
        <v>8.3</v>
      </c>
      <c r="M120" s="1">
        <f t="shared" si="3"/>
        <v>8.1</v>
      </c>
      <c r="N120" s="1">
        <v>0.23717</v>
      </c>
      <c r="O120">
        <f t="shared" si="12"/>
        <v>8.6</v>
      </c>
      <c r="P120" s="1">
        <f t="shared" si="4"/>
        <v>8.4</v>
      </c>
      <c r="Q120">
        <f t="shared" si="11"/>
        <v>-0.5</v>
      </c>
    </row>
    <row r="121">
      <c r="A121" s="1">
        <f t="shared" si="5"/>
        <v>119</v>
      </c>
      <c r="C121">
        <f t="shared" si="6"/>
        <v>8.2</v>
      </c>
      <c r="D121" s="1">
        <f t="shared" si="1"/>
        <v>8.5</v>
      </c>
      <c r="E121" s="1">
        <v>0.25</v>
      </c>
      <c r="F121">
        <f t="shared" si="7"/>
        <v>8.2</v>
      </c>
      <c r="G121" s="1">
        <f t="shared" si="2"/>
        <v>8.4</v>
      </c>
      <c r="H121">
        <f t="shared" si="8"/>
        <v>0.2</v>
      </c>
      <c r="J121" s="1">
        <f t="shared" si="9"/>
        <v>119</v>
      </c>
      <c r="L121">
        <f t="shared" si="10"/>
        <v>8.2</v>
      </c>
      <c r="M121" s="1">
        <f t="shared" si="3"/>
        <v>8.1</v>
      </c>
      <c r="N121" s="1">
        <v>0.23717</v>
      </c>
      <c r="O121">
        <f t="shared" si="12"/>
        <v>7.9</v>
      </c>
      <c r="P121" s="1">
        <f t="shared" si="4"/>
        <v>8</v>
      </c>
      <c r="Q121">
        <f t="shared" si="11"/>
        <v>-0.2</v>
      </c>
    </row>
    <row r="122">
      <c r="A122" s="1">
        <f t="shared" si="5"/>
        <v>120</v>
      </c>
      <c r="C122">
        <f t="shared" si="6"/>
        <v>8.1</v>
      </c>
      <c r="D122" s="1">
        <f t="shared" si="1"/>
        <v>8.1</v>
      </c>
      <c r="E122" s="1">
        <v>0.25</v>
      </c>
      <c r="F122">
        <f t="shared" si="7"/>
        <v>8.6</v>
      </c>
      <c r="G122" s="1">
        <f t="shared" si="2"/>
        <v>8.4</v>
      </c>
      <c r="H122">
        <f t="shared" si="8"/>
        <v>-0.6</v>
      </c>
      <c r="J122" s="1">
        <f t="shared" si="9"/>
        <v>120</v>
      </c>
      <c r="L122">
        <f t="shared" si="10"/>
        <v>8.1</v>
      </c>
      <c r="M122" s="1">
        <f t="shared" si="3"/>
        <v>8</v>
      </c>
      <c r="N122" s="1">
        <v>0.23717</v>
      </c>
      <c r="O122">
        <f t="shared" si="12"/>
        <v>7.8</v>
      </c>
      <c r="P122" s="1">
        <f t="shared" si="4"/>
        <v>7.9</v>
      </c>
      <c r="Q122">
        <f t="shared" si="11"/>
        <v>0.1</v>
      </c>
    </row>
    <row r="123">
      <c r="A123" s="1">
        <f t="shared" si="5"/>
        <v>121</v>
      </c>
      <c r="C123">
        <f t="shared" si="6"/>
        <v>8</v>
      </c>
      <c r="D123" s="1">
        <f t="shared" si="1"/>
        <v>8.3</v>
      </c>
      <c r="E123" s="1">
        <v>0.25</v>
      </c>
      <c r="F123">
        <f t="shared" si="7"/>
        <v>7.8</v>
      </c>
      <c r="G123" s="1">
        <f t="shared" si="2"/>
        <v>8.1</v>
      </c>
      <c r="H123">
        <f t="shared" si="8"/>
        <v>0.2</v>
      </c>
      <c r="J123" s="1">
        <f t="shared" si="9"/>
        <v>121</v>
      </c>
      <c r="L123">
        <f t="shared" si="10"/>
        <v>8</v>
      </c>
      <c r="M123" s="1">
        <f t="shared" si="3"/>
        <v>8.2</v>
      </c>
      <c r="N123" s="1">
        <v>0.23717</v>
      </c>
      <c r="O123">
        <f t="shared" si="12"/>
        <v>8</v>
      </c>
      <c r="P123" s="1">
        <f t="shared" si="4"/>
        <v>8.1</v>
      </c>
      <c r="Q123">
        <f t="shared" si="11"/>
        <v>0.4</v>
      </c>
    </row>
    <row r="124">
      <c r="A124" s="1">
        <f t="shared" si="5"/>
        <v>122</v>
      </c>
      <c r="C124">
        <f t="shared" si="6"/>
        <v>7.9</v>
      </c>
      <c r="D124" s="1">
        <f t="shared" si="1"/>
        <v>7.6</v>
      </c>
      <c r="E124" s="1">
        <v>0.25</v>
      </c>
      <c r="F124">
        <f t="shared" si="7"/>
        <v>8.3</v>
      </c>
      <c r="G124" s="1">
        <f t="shared" si="2"/>
        <v>8</v>
      </c>
      <c r="H124">
        <f t="shared" si="8"/>
        <v>-1</v>
      </c>
      <c r="J124" s="1">
        <f t="shared" si="9"/>
        <v>122</v>
      </c>
      <c r="L124">
        <f t="shared" si="10"/>
        <v>7.9</v>
      </c>
      <c r="M124" s="1">
        <f t="shared" si="3"/>
        <v>8.1</v>
      </c>
      <c r="N124" s="1">
        <v>0.23717</v>
      </c>
      <c r="O124">
        <f t="shared" si="12"/>
        <v>8.5</v>
      </c>
      <c r="P124" s="1">
        <f t="shared" si="4"/>
        <v>8.3</v>
      </c>
      <c r="Q124">
        <f t="shared" si="11"/>
        <v>-0.3</v>
      </c>
    </row>
    <row r="125">
      <c r="A125" s="1">
        <f t="shared" si="5"/>
        <v>123</v>
      </c>
      <c r="C125">
        <f t="shared" si="6"/>
        <v>7.8</v>
      </c>
      <c r="D125" s="1">
        <f t="shared" si="1"/>
        <v>8</v>
      </c>
      <c r="E125" s="1">
        <v>0.25</v>
      </c>
      <c r="F125">
        <f t="shared" si="7"/>
        <v>7</v>
      </c>
      <c r="G125" s="1">
        <f t="shared" si="2"/>
        <v>7.5</v>
      </c>
      <c r="H125">
        <f t="shared" si="8"/>
        <v>0.7</v>
      </c>
      <c r="J125" s="1">
        <f t="shared" si="9"/>
        <v>123</v>
      </c>
      <c r="L125">
        <f t="shared" si="10"/>
        <v>7.8</v>
      </c>
      <c r="M125" s="1">
        <f t="shared" si="3"/>
        <v>7.7</v>
      </c>
      <c r="N125" s="1">
        <v>0.23717</v>
      </c>
      <c r="O125">
        <f t="shared" si="12"/>
        <v>8</v>
      </c>
      <c r="P125" s="1">
        <f t="shared" si="4"/>
        <v>7.9</v>
      </c>
      <c r="Q125">
        <f t="shared" si="11"/>
        <v>-0.8</v>
      </c>
    </row>
    <row r="126">
      <c r="A126" s="1">
        <f t="shared" si="5"/>
        <v>124</v>
      </c>
      <c r="C126">
        <f t="shared" si="6"/>
        <v>7.7</v>
      </c>
      <c r="D126" s="1">
        <f t="shared" si="1"/>
        <v>7.6</v>
      </c>
      <c r="E126" s="1">
        <v>0.25</v>
      </c>
      <c r="F126">
        <f t="shared" si="7"/>
        <v>8.2</v>
      </c>
      <c r="G126" s="1">
        <f t="shared" si="2"/>
        <v>7.9</v>
      </c>
      <c r="H126">
        <f t="shared" si="8"/>
        <v>-0.3</v>
      </c>
      <c r="J126" s="1">
        <f t="shared" si="9"/>
        <v>124</v>
      </c>
      <c r="L126">
        <f t="shared" si="10"/>
        <v>7.7</v>
      </c>
      <c r="M126" s="1">
        <f t="shared" si="3"/>
        <v>7.9</v>
      </c>
      <c r="N126" s="1">
        <v>0.23717</v>
      </c>
      <c r="O126">
        <f t="shared" si="12"/>
        <v>7.1</v>
      </c>
      <c r="P126" s="1">
        <f t="shared" si="4"/>
        <v>7.5</v>
      </c>
      <c r="Q126">
        <f t="shared" si="11"/>
        <v>0.5</v>
      </c>
    </row>
    <row r="127">
      <c r="A127" s="1">
        <f t="shared" si="5"/>
        <v>125</v>
      </c>
      <c r="C127">
        <f t="shared" si="6"/>
        <v>7.6</v>
      </c>
      <c r="D127" s="1">
        <f t="shared" si="1"/>
        <v>7.8</v>
      </c>
      <c r="E127" s="1">
        <v>0.25</v>
      </c>
      <c r="F127">
        <f t="shared" si="7"/>
        <v>7.6</v>
      </c>
      <c r="G127" s="1">
        <f t="shared" si="2"/>
        <v>7.7</v>
      </c>
      <c r="H127">
        <f t="shared" si="8"/>
        <v>0</v>
      </c>
      <c r="J127" s="1">
        <f t="shared" si="9"/>
        <v>125</v>
      </c>
      <c r="L127">
        <f t="shared" si="10"/>
        <v>7.6</v>
      </c>
      <c r="M127" s="1">
        <f t="shared" si="3"/>
        <v>7.6</v>
      </c>
      <c r="N127" s="1">
        <v>0.23717</v>
      </c>
      <c r="O127">
        <f t="shared" si="12"/>
        <v>8</v>
      </c>
      <c r="P127" s="1">
        <f t="shared" si="4"/>
        <v>7.8</v>
      </c>
      <c r="Q127">
        <f t="shared" si="11"/>
        <v>-0.2</v>
      </c>
    </row>
    <row r="128">
      <c r="A128" s="1">
        <f t="shared" si="5"/>
        <v>126</v>
      </c>
      <c r="C128">
        <f t="shared" si="6"/>
        <v>7.5</v>
      </c>
      <c r="D128" s="1">
        <f t="shared" si="1"/>
        <v>7.4</v>
      </c>
      <c r="E128" s="1">
        <v>0.25</v>
      </c>
      <c r="F128">
        <f t="shared" si="7"/>
        <v>7.7</v>
      </c>
      <c r="G128" s="1">
        <f t="shared" si="2"/>
        <v>7.6</v>
      </c>
      <c r="H128">
        <f t="shared" si="8"/>
        <v>-0.5</v>
      </c>
      <c r="J128" s="1">
        <f t="shared" si="9"/>
        <v>126</v>
      </c>
      <c r="L128">
        <f t="shared" si="10"/>
        <v>7.5</v>
      </c>
      <c r="M128" s="1">
        <f t="shared" si="3"/>
        <v>7.5</v>
      </c>
      <c r="N128" s="1">
        <v>0.23717</v>
      </c>
      <c r="O128">
        <f t="shared" si="12"/>
        <v>7.6</v>
      </c>
      <c r="P128" s="1">
        <f t="shared" si="4"/>
        <v>7.6</v>
      </c>
      <c r="Q128">
        <f t="shared" si="11"/>
        <v>-0.4</v>
      </c>
    </row>
    <row r="129">
      <c r="A129" s="1">
        <f t="shared" si="5"/>
        <v>127</v>
      </c>
      <c r="C129">
        <f t="shared" si="6"/>
        <v>7.4</v>
      </c>
      <c r="D129" s="1">
        <f t="shared" si="1"/>
        <v>7.6</v>
      </c>
      <c r="E129" s="1">
        <v>0.25</v>
      </c>
      <c r="F129">
        <f t="shared" si="7"/>
        <v>7.1</v>
      </c>
      <c r="G129" s="1">
        <f t="shared" si="2"/>
        <v>7.4</v>
      </c>
      <c r="H129">
        <f t="shared" si="8"/>
        <v>0.3</v>
      </c>
      <c r="J129" s="1">
        <f t="shared" si="9"/>
        <v>127</v>
      </c>
      <c r="L129">
        <f t="shared" si="10"/>
        <v>7.4</v>
      </c>
      <c r="M129" s="1">
        <f t="shared" si="3"/>
        <v>7.3</v>
      </c>
      <c r="N129" s="1">
        <v>0.23717</v>
      </c>
      <c r="O129">
        <f t="shared" si="12"/>
        <v>7.2</v>
      </c>
      <c r="P129" s="1">
        <f t="shared" si="4"/>
        <v>7.3</v>
      </c>
      <c r="Q129">
        <f t="shared" si="11"/>
        <v>-0.2</v>
      </c>
    </row>
    <row r="130">
      <c r="A130" s="1">
        <f t="shared" si="5"/>
        <v>128</v>
      </c>
      <c r="C130">
        <f t="shared" si="6"/>
        <v>7.3</v>
      </c>
      <c r="D130" s="1">
        <f t="shared" si="1"/>
        <v>7</v>
      </c>
      <c r="E130" s="1">
        <v>0.25</v>
      </c>
      <c r="F130">
        <f t="shared" si="7"/>
        <v>7.7</v>
      </c>
      <c r="G130" s="1">
        <f t="shared" si="2"/>
        <v>7.4</v>
      </c>
      <c r="H130">
        <f t="shared" si="8"/>
        <v>-0.9</v>
      </c>
      <c r="J130" s="1">
        <f t="shared" si="9"/>
        <v>128</v>
      </c>
      <c r="L130">
        <f t="shared" si="10"/>
        <v>7.3</v>
      </c>
      <c r="M130" s="1">
        <f t="shared" si="3"/>
        <v>7</v>
      </c>
      <c r="N130" s="1">
        <v>0.23717</v>
      </c>
      <c r="O130">
        <f t="shared" si="12"/>
        <v>7.1</v>
      </c>
      <c r="P130" s="1">
        <f t="shared" si="4"/>
        <v>7.1</v>
      </c>
      <c r="Q130">
        <f t="shared" si="11"/>
        <v>-0.4</v>
      </c>
    </row>
    <row r="131">
      <c r="A131" s="1">
        <f t="shared" si="5"/>
        <v>129</v>
      </c>
      <c r="C131">
        <f t="shared" si="6"/>
        <v>7.2</v>
      </c>
      <c r="D131" s="1">
        <f t="shared" si="1"/>
        <v>7.4</v>
      </c>
      <c r="E131" s="1">
        <v>0.25</v>
      </c>
      <c r="F131">
        <f t="shared" si="7"/>
        <v>6.5</v>
      </c>
      <c r="G131" s="1">
        <f t="shared" si="2"/>
        <v>7</v>
      </c>
      <c r="H131">
        <f t="shared" si="8"/>
        <v>0.6</v>
      </c>
      <c r="J131" s="1">
        <f t="shared" si="9"/>
        <v>129</v>
      </c>
      <c r="L131">
        <f t="shared" si="10"/>
        <v>7.2</v>
      </c>
      <c r="M131" s="1">
        <f t="shared" si="3"/>
        <v>7</v>
      </c>
      <c r="N131" s="1">
        <v>0.23717</v>
      </c>
      <c r="O131">
        <f t="shared" si="12"/>
        <v>6.7</v>
      </c>
      <c r="P131" s="1">
        <f t="shared" si="4"/>
        <v>6.9</v>
      </c>
      <c r="Q131">
        <f t="shared" si="11"/>
        <v>0.1</v>
      </c>
    </row>
    <row r="132">
      <c r="A132" s="1">
        <f t="shared" si="5"/>
        <v>130</v>
      </c>
      <c r="C132">
        <f t="shared" si="6"/>
        <v>7.1</v>
      </c>
      <c r="D132" s="1">
        <f t="shared" si="1"/>
        <v>6.8</v>
      </c>
      <c r="E132" s="1">
        <v>0.25</v>
      </c>
      <c r="F132">
        <f t="shared" si="7"/>
        <v>7.6</v>
      </c>
      <c r="G132" s="1">
        <f t="shared" si="2"/>
        <v>7.2</v>
      </c>
      <c r="H132">
        <f t="shared" si="8"/>
        <v>-0.7</v>
      </c>
      <c r="J132" s="1">
        <f t="shared" si="9"/>
        <v>130</v>
      </c>
      <c r="L132">
        <f t="shared" si="10"/>
        <v>7.1</v>
      </c>
      <c r="M132" s="1">
        <f t="shared" si="3"/>
        <v>7.1</v>
      </c>
      <c r="N132" s="1">
        <v>0.23717</v>
      </c>
      <c r="O132">
        <f t="shared" si="12"/>
        <v>7</v>
      </c>
      <c r="P132" s="1">
        <f t="shared" si="4"/>
        <v>7.1</v>
      </c>
      <c r="Q132">
        <f t="shared" si="11"/>
        <v>0.3</v>
      </c>
    </row>
    <row r="133">
      <c r="A133" s="1">
        <f t="shared" si="5"/>
        <v>131</v>
      </c>
      <c r="C133">
        <f t="shared" si="6"/>
        <v>7</v>
      </c>
      <c r="D133" s="1">
        <f t="shared" si="1"/>
        <v>6.9</v>
      </c>
      <c r="E133" s="1">
        <v>0.25</v>
      </c>
      <c r="F133">
        <f t="shared" si="7"/>
        <v>6.5</v>
      </c>
      <c r="G133" s="1">
        <f t="shared" si="2"/>
        <v>6.7</v>
      </c>
      <c r="H133">
        <f t="shared" si="8"/>
        <v>0</v>
      </c>
      <c r="J133" s="1">
        <f t="shared" si="9"/>
        <v>131</v>
      </c>
      <c r="L133">
        <f t="shared" si="10"/>
        <v>7</v>
      </c>
      <c r="M133" s="1">
        <f t="shared" si="3"/>
        <v>6.9</v>
      </c>
      <c r="N133" s="1">
        <v>0.23717</v>
      </c>
      <c r="O133">
        <f t="shared" si="12"/>
        <v>7.4</v>
      </c>
      <c r="P133" s="1">
        <f t="shared" si="4"/>
        <v>7.2</v>
      </c>
      <c r="Q133">
        <f t="shared" si="11"/>
        <v>-0.5</v>
      </c>
    </row>
    <row r="134">
      <c r="A134" s="1">
        <f t="shared" si="5"/>
        <v>132</v>
      </c>
      <c r="C134">
        <f t="shared" si="6"/>
        <v>6.9</v>
      </c>
      <c r="D134" s="1">
        <f t="shared" si="1"/>
        <v>6.8</v>
      </c>
      <c r="E134" s="1">
        <v>0.25</v>
      </c>
      <c r="F134">
        <f t="shared" si="7"/>
        <v>6.7</v>
      </c>
      <c r="G134" s="1">
        <f t="shared" si="2"/>
        <v>6.8</v>
      </c>
      <c r="H134">
        <f t="shared" si="8"/>
        <v>0.2</v>
      </c>
      <c r="J134" s="1">
        <f t="shared" si="9"/>
        <v>132</v>
      </c>
      <c r="L134">
        <f t="shared" si="10"/>
        <v>6.9</v>
      </c>
      <c r="M134" s="1">
        <f t="shared" si="3"/>
        <v>7</v>
      </c>
      <c r="N134" s="1">
        <v>0.23717</v>
      </c>
      <c r="O134">
        <f t="shared" si="12"/>
        <v>6.7</v>
      </c>
      <c r="P134" s="1">
        <f t="shared" si="4"/>
        <v>6.9</v>
      </c>
      <c r="Q134">
        <f t="shared" si="11"/>
        <v>0</v>
      </c>
    </row>
    <row r="135">
      <c r="A135" s="1">
        <f t="shared" si="5"/>
        <v>133</v>
      </c>
      <c r="C135">
        <f t="shared" si="6"/>
        <v>6.8</v>
      </c>
      <c r="D135" s="1">
        <f t="shared" si="1"/>
        <v>6.7</v>
      </c>
      <c r="E135" s="1">
        <v>0.25</v>
      </c>
      <c r="F135">
        <f t="shared" si="7"/>
        <v>7</v>
      </c>
      <c r="G135" s="1">
        <f t="shared" si="2"/>
        <v>6.9</v>
      </c>
      <c r="H135">
        <f t="shared" si="8"/>
        <v>-0.3</v>
      </c>
      <c r="J135" s="1">
        <f t="shared" si="9"/>
        <v>133</v>
      </c>
      <c r="L135">
        <f t="shared" si="10"/>
        <v>6.8</v>
      </c>
      <c r="M135" s="1">
        <f t="shared" si="3"/>
        <v>6.5</v>
      </c>
      <c r="N135" s="1">
        <v>0.23717</v>
      </c>
      <c r="O135">
        <f t="shared" si="12"/>
        <v>6.9</v>
      </c>
      <c r="P135" s="1">
        <f t="shared" si="4"/>
        <v>6.7</v>
      </c>
      <c r="Q135">
        <f t="shared" si="11"/>
        <v>-0.7</v>
      </c>
    </row>
    <row r="136">
      <c r="A136" s="1">
        <f t="shared" si="5"/>
        <v>134</v>
      </c>
      <c r="C136">
        <f t="shared" si="6"/>
        <v>6.7</v>
      </c>
      <c r="D136" s="1">
        <f t="shared" si="1"/>
        <v>6.8</v>
      </c>
      <c r="E136" s="1">
        <v>0.25</v>
      </c>
      <c r="F136">
        <f t="shared" si="7"/>
        <v>6.6</v>
      </c>
      <c r="G136" s="1">
        <f t="shared" si="2"/>
        <v>6.7</v>
      </c>
      <c r="H136">
        <f t="shared" si="8"/>
        <v>0</v>
      </c>
      <c r="J136" s="1">
        <f t="shared" si="9"/>
        <v>134</v>
      </c>
      <c r="L136">
        <f t="shared" si="10"/>
        <v>6.7</v>
      </c>
      <c r="M136" s="1">
        <f t="shared" si="3"/>
        <v>6.5</v>
      </c>
      <c r="N136" s="1">
        <v>0.23717</v>
      </c>
      <c r="O136">
        <f t="shared" si="12"/>
        <v>6</v>
      </c>
      <c r="P136" s="1">
        <f t="shared" si="4"/>
        <v>6.3</v>
      </c>
      <c r="Q136">
        <f t="shared" si="11"/>
        <v>0.1</v>
      </c>
    </row>
    <row r="137">
      <c r="A137" s="1">
        <f t="shared" si="5"/>
        <v>135</v>
      </c>
      <c r="C137">
        <f t="shared" si="6"/>
        <v>6.6</v>
      </c>
      <c r="D137" s="1">
        <f t="shared" si="1"/>
        <v>6.5</v>
      </c>
      <c r="E137" s="1">
        <v>0.25</v>
      </c>
      <c r="F137">
        <f t="shared" si="7"/>
        <v>6.7</v>
      </c>
      <c r="G137" s="1">
        <f t="shared" si="2"/>
        <v>6.6</v>
      </c>
      <c r="H137">
        <f t="shared" si="8"/>
        <v>-0.3</v>
      </c>
      <c r="J137" s="1">
        <f t="shared" si="9"/>
        <v>135</v>
      </c>
      <c r="L137">
        <f t="shared" si="10"/>
        <v>6.6</v>
      </c>
      <c r="M137" s="1">
        <f t="shared" si="3"/>
        <v>6.7</v>
      </c>
      <c r="N137" s="1">
        <v>0.23717</v>
      </c>
      <c r="O137">
        <f t="shared" si="12"/>
        <v>6.4</v>
      </c>
      <c r="P137" s="1">
        <f t="shared" si="4"/>
        <v>6.6</v>
      </c>
      <c r="Q137">
        <f t="shared" si="11"/>
        <v>0.6</v>
      </c>
    </row>
    <row r="138">
      <c r="A138" s="1">
        <f t="shared" si="5"/>
        <v>136</v>
      </c>
      <c r="C138">
        <f t="shared" si="6"/>
        <v>6.5</v>
      </c>
      <c r="D138" s="1">
        <f t="shared" si="1"/>
        <v>6.4</v>
      </c>
      <c r="E138" s="1">
        <v>0.25</v>
      </c>
      <c r="F138">
        <f t="shared" si="7"/>
        <v>6.3</v>
      </c>
      <c r="G138" s="1">
        <f t="shared" si="2"/>
        <v>6.4</v>
      </c>
      <c r="H138">
        <f t="shared" si="8"/>
        <v>-0.1</v>
      </c>
      <c r="J138" s="1">
        <f t="shared" si="9"/>
        <v>136</v>
      </c>
      <c r="L138">
        <f t="shared" si="10"/>
        <v>6.5</v>
      </c>
      <c r="M138" s="1">
        <f t="shared" si="3"/>
        <v>6.5</v>
      </c>
      <c r="N138" s="1">
        <v>0.23717</v>
      </c>
      <c r="O138">
        <f t="shared" si="12"/>
        <v>7.2</v>
      </c>
      <c r="P138" s="1">
        <f t="shared" si="4"/>
        <v>6.9</v>
      </c>
      <c r="Q138">
        <f t="shared" si="11"/>
        <v>-0.6</v>
      </c>
    </row>
    <row r="139">
      <c r="A139" s="1">
        <f t="shared" si="5"/>
        <v>137</v>
      </c>
      <c r="C139">
        <f t="shared" si="6"/>
        <v>6.4</v>
      </c>
      <c r="D139" s="1">
        <f t="shared" si="1"/>
        <v>5.9</v>
      </c>
      <c r="E139" s="1">
        <v>0.25</v>
      </c>
      <c r="F139">
        <f t="shared" si="7"/>
        <v>6.3</v>
      </c>
      <c r="G139" s="1">
        <f t="shared" si="2"/>
        <v>6.1</v>
      </c>
      <c r="H139">
        <f t="shared" si="8"/>
        <v>-0.8</v>
      </c>
      <c r="J139" s="1">
        <f t="shared" si="9"/>
        <v>137</v>
      </c>
      <c r="L139">
        <f t="shared" si="10"/>
        <v>6.4</v>
      </c>
      <c r="M139" s="1">
        <f t="shared" si="3"/>
        <v>6.3</v>
      </c>
      <c r="N139" s="1">
        <v>0.23717</v>
      </c>
      <c r="O139">
        <f t="shared" si="12"/>
        <v>6.3</v>
      </c>
      <c r="P139" s="1">
        <f t="shared" si="4"/>
        <v>6.3</v>
      </c>
      <c r="Q139">
        <f t="shared" si="11"/>
        <v>-0.6</v>
      </c>
    </row>
    <row r="140">
      <c r="A140" s="1">
        <f t="shared" si="5"/>
        <v>138</v>
      </c>
      <c r="C140">
        <f t="shared" si="6"/>
        <v>6.3</v>
      </c>
      <c r="D140" s="1">
        <f t="shared" si="1"/>
        <v>6.4</v>
      </c>
      <c r="E140" s="1">
        <v>0.25</v>
      </c>
      <c r="F140">
        <f t="shared" si="7"/>
        <v>5.3</v>
      </c>
      <c r="G140" s="1">
        <f t="shared" si="2"/>
        <v>5.9</v>
      </c>
      <c r="H140">
        <f t="shared" si="8"/>
        <v>1</v>
      </c>
      <c r="J140" s="1">
        <f t="shared" si="9"/>
        <v>138</v>
      </c>
      <c r="L140">
        <f t="shared" si="10"/>
        <v>6.3</v>
      </c>
      <c r="M140" s="1">
        <f t="shared" si="3"/>
        <v>6.1</v>
      </c>
      <c r="N140" s="1">
        <v>0.23717</v>
      </c>
      <c r="O140">
        <f t="shared" si="12"/>
        <v>5.7</v>
      </c>
      <c r="P140" s="1">
        <f t="shared" si="4"/>
        <v>5.9</v>
      </c>
      <c r="Q140">
        <f t="shared" si="11"/>
        <v>0.1</v>
      </c>
    </row>
    <row r="141">
      <c r="A141" s="1">
        <f t="shared" si="5"/>
        <v>139</v>
      </c>
      <c r="C141">
        <f t="shared" si="6"/>
        <v>6.2</v>
      </c>
      <c r="D141" s="1">
        <f t="shared" si="1"/>
        <v>6.2</v>
      </c>
      <c r="E141" s="1">
        <v>0.25</v>
      </c>
      <c r="F141">
        <f t="shared" si="7"/>
        <v>6.9</v>
      </c>
      <c r="G141" s="1">
        <f t="shared" si="2"/>
        <v>6.6</v>
      </c>
      <c r="H141">
        <f t="shared" si="8"/>
        <v>-0.2</v>
      </c>
      <c r="J141" s="1">
        <f t="shared" si="9"/>
        <v>139</v>
      </c>
      <c r="L141">
        <f t="shared" si="10"/>
        <v>6.2</v>
      </c>
      <c r="M141" s="1">
        <f t="shared" si="3"/>
        <v>6.1</v>
      </c>
      <c r="N141" s="1">
        <v>0.23717</v>
      </c>
      <c r="O141">
        <f t="shared" si="12"/>
        <v>6</v>
      </c>
      <c r="P141" s="1">
        <f t="shared" si="4"/>
        <v>6.1</v>
      </c>
      <c r="Q141">
        <f t="shared" si="11"/>
        <v>0.3</v>
      </c>
    </row>
    <row r="142">
      <c r="A142" s="1">
        <f t="shared" si="5"/>
        <v>140</v>
      </c>
      <c r="C142">
        <f t="shared" si="6"/>
        <v>6.1</v>
      </c>
      <c r="D142" s="1">
        <f t="shared" si="1"/>
        <v>6.3</v>
      </c>
      <c r="E142" s="1">
        <v>0.25</v>
      </c>
      <c r="F142">
        <f t="shared" si="7"/>
        <v>6.4</v>
      </c>
      <c r="G142" s="1">
        <f t="shared" si="2"/>
        <v>6.4</v>
      </c>
      <c r="H142">
        <f t="shared" si="8"/>
        <v>-0.4</v>
      </c>
      <c r="J142" s="1">
        <f t="shared" si="9"/>
        <v>140</v>
      </c>
      <c r="L142">
        <f t="shared" si="10"/>
        <v>6.1</v>
      </c>
      <c r="M142" s="1">
        <f t="shared" si="3"/>
        <v>5.9</v>
      </c>
      <c r="N142" s="1">
        <v>0.23717</v>
      </c>
      <c r="O142">
        <f t="shared" si="12"/>
        <v>6.4</v>
      </c>
      <c r="P142" s="1">
        <f t="shared" si="4"/>
        <v>6.2</v>
      </c>
      <c r="Q142">
        <f t="shared" si="11"/>
        <v>-0.5</v>
      </c>
    </row>
    <row r="143">
      <c r="A143" s="1">
        <f t="shared" si="5"/>
        <v>141</v>
      </c>
      <c r="C143">
        <f t="shared" si="6"/>
        <v>6</v>
      </c>
      <c r="D143" s="1">
        <f t="shared" si="1"/>
        <v>6</v>
      </c>
      <c r="E143" s="1">
        <v>0.25</v>
      </c>
      <c r="F143">
        <f t="shared" si="7"/>
        <v>6</v>
      </c>
      <c r="G143" s="1">
        <f t="shared" si="2"/>
        <v>6</v>
      </c>
      <c r="H143">
        <f t="shared" si="8"/>
        <v>-0.4</v>
      </c>
      <c r="J143" s="1">
        <f t="shared" si="9"/>
        <v>141</v>
      </c>
      <c r="L143">
        <f t="shared" si="10"/>
        <v>6</v>
      </c>
      <c r="M143" s="1">
        <f t="shared" si="3"/>
        <v>5.8</v>
      </c>
      <c r="N143" s="1">
        <v>0.23717</v>
      </c>
      <c r="O143">
        <f t="shared" si="12"/>
        <v>5.7</v>
      </c>
      <c r="P143" s="1">
        <f t="shared" si="4"/>
        <v>5.8</v>
      </c>
      <c r="Q143">
        <f t="shared" si="11"/>
        <v>-0.3</v>
      </c>
    </row>
    <row r="144">
      <c r="A144" s="1">
        <f t="shared" si="5"/>
        <v>142</v>
      </c>
      <c r="C144">
        <f t="shared" si="6"/>
        <v>5.9</v>
      </c>
      <c r="D144" s="1">
        <f t="shared" si="1"/>
        <v>6.2</v>
      </c>
      <c r="E144" s="1">
        <v>0.25</v>
      </c>
      <c r="F144">
        <f t="shared" si="7"/>
        <v>5.6</v>
      </c>
      <c r="G144" s="1">
        <f t="shared" si="2"/>
        <v>5.9</v>
      </c>
      <c r="H144">
        <f t="shared" si="8"/>
        <v>0.6</v>
      </c>
      <c r="J144" s="1">
        <f t="shared" si="9"/>
        <v>142</v>
      </c>
      <c r="L144">
        <f t="shared" si="10"/>
        <v>5.9</v>
      </c>
      <c r="M144" s="1">
        <f t="shared" si="3"/>
        <v>6.1</v>
      </c>
      <c r="N144" s="1">
        <v>0.23717</v>
      </c>
      <c r="O144">
        <f t="shared" si="12"/>
        <v>5.5</v>
      </c>
      <c r="P144" s="1">
        <f t="shared" si="4"/>
        <v>5.8</v>
      </c>
      <c r="Q144">
        <f t="shared" si="11"/>
        <v>0.7</v>
      </c>
    </row>
    <row r="145">
      <c r="A145" s="1">
        <f t="shared" si="5"/>
        <v>143</v>
      </c>
      <c r="C145">
        <f t="shared" si="6"/>
        <v>5.8</v>
      </c>
      <c r="D145" s="1">
        <f t="shared" si="1"/>
        <v>5.8</v>
      </c>
      <c r="E145" s="1">
        <v>0.25</v>
      </c>
      <c r="F145">
        <f t="shared" si="7"/>
        <v>6.5</v>
      </c>
      <c r="G145" s="1">
        <f t="shared" si="2"/>
        <v>6.2</v>
      </c>
      <c r="H145">
        <f t="shared" si="8"/>
        <v>-0.6</v>
      </c>
      <c r="J145" s="1">
        <f t="shared" si="9"/>
        <v>143</v>
      </c>
      <c r="L145">
        <f t="shared" si="10"/>
        <v>5.8</v>
      </c>
      <c r="M145" s="1">
        <f t="shared" si="3"/>
        <v>5.7</v>
      </c>
      <c r="N145" s="1">
        <v>0.23717</v>
      </c>
      <c r="O145">
        <f t="shared" si="12"/>
        <v>6.5</v>
      </c>
      <c r="P145" s="1">
        <f t="shared" si="4"/>
        <v>6.1</v>
      </c>
      <c r="Q145">
        <f t="shared" si="11"/>
        <v>-0.6</v>
      </c>
    </row>
    <row r="146">
      <c r="A146" s="1">
        <f t="shared" si="5"/>
        <v>144</v>
      </c>
      <c r="C146">
        <f t="shared" si="6"/>
        <v>5.7</v>
      </c>
      <c r="D146" s="1">
        <f t="shared" si="1"/>
        <v>5.7</v>
      </c>
      <c r="E146" s="1">
        <v>0.25</v>
      </c>
      <c r="F146">
        <f t="shared" si="7"/>
        <v>5.6</v>
      </c>
      <c r="G146" s="1">
        <f t="shared" si="2"/>
        <v>5.7</v>
      </c>
      <c r="H146">
        <f t="shared" si="8"/>
        <v>-0.4</v>
      </c>
      <c r="J146" s="1">
        <f t="shared" si="9"/>
        <v>144</v>
      </c>
      <c r="L146">
        <f t="shared" si="10"/>
        <v>5.7</v>
      </c>
      <c r="M146" s="1">
        <f t="shared" si="3"/>
        <v>6.1</v>
      </c>
      <c r="N146" s="1">
        <v>0.23717</v>
      </c>
      <c r="O146">
        <f t="shared" si="12"/>
        <v>5.5</v>
      </c>
      <c r="P146" s="1">
        <f t="shared" si="4"/>
        <v>5.8</v>
      </c>
      <c r="Q146">
        <f t="shared" si="11"/>
        <v>0.4</v>
      </c>
    </row>
    <row r="147">
      <c r="A147" s="1">
        <f t="shared" si="5"/>
        <v>145</v>
      </c>
      <c r="C147">
        <f t="shared" si="6"/>
        <v>5.6</v>
      </c>
      <c r="D147" s="1">
        <f t="shared" si="1"/>
        <v>5.9</v>
      </c>
      <c r="E147" s="1">
        <v>0.25</v>
      </c>
      <c r="F147">
        <f t="shared" si="7"/>
        <v>5.3</v>
      </c>
      <c r="G147" s="1">
        <f t="shared" si="2"/>
        <v>5.6</v>
      </c>
      <c r="H147">
        <f t="shared" si="8"/>
        <v>0.6</v>
      </c>
      <c r="J147" s="1">
        <f t="shared" si="9"/>
        <v>145</v>
      </c>
      <c r="L147">
        <f t="shared" si="10"/>
        <v>5.6</v>
      </c>
      <c r="M147" s="1">
        <f t="shared" si="3"/>
        <v>5.4</v>
      </c>
      <c r="N147" s="1">
        <v>0.23717</v>
      </c>
      <c r="O147">
        <f t="shared" si="12"/>
        <v>6.2</v>
      </c>
      <c r="P147" s="1">
        <f t="shared" si="4"/>
        <v>5.8</v>
      </c>
      <c r="Q147">
        <f t="shared" si="11"/>
        <v>-0.9</v>
      </c>
    </row>
    <row r="148">
      <c r="A148" s="1">
        <f t="shared" si="5"/>
        <v>146</v>
      </c>
      <c r="C148">
        <f t="shared" si="6"/>
        <v>5.5</v>
      </c>
      <c r="D148" s="1">
        <f t="shared" si="1"/>
        <v>5.8</v>
      </c>
      <c r="E148" s="1">
        <v>0.25</v>
      </c>
      <c r="F148">
        <f t="shared" si="7"/>
        <v>6.2</v>
      </c>
      <c r="G148" s="1">
        <f t="shared" si="2"/>
        <v>6</v>
      </c>
      <c r="H148">
        <f t="shared" si="8"/>
        <v>-0.1</v>
      </c>
      <c r="J148" s="1">
        <f t="shared" si="9"/>
        <v>146</v>
      </c>
      <c r="L148">
        <f t="shared" si="10"/>
        <v>5.5</v>
      </c>
      <c r="M148" s="1">
        <f t="shared" si="3"/>
        <v>5.4</v>
      </c>
      <c r="N148" s="1">
        <v>0.23717</v>
      </c>
      <c r="O148">
        <f t="shared" si="12"/>
        <v>4.9</v>
      </c>
      <c r="P148" s="1">
        <f t="shared" si="4"/>
        <v>5.2</v>
      </c>
      <c r="Q148">
        <f t="shared" si="11"/>
        <v>-0.1</v>
      </c>
    </row>
    <row r="149">
      <c r="A149" s="1">
        <f t="shared" si="5"/>
        <v>147</v>
      </c>
      <c r="C149">
        <f t="shared" si="6"/>
        <v>5.4</v>
      </c>
      <c r="D149" s="1">
        <f t="shared" si="1"/>
        <v>5.7</v>
      </c>
      <c r="E149" s="1">
        <v>0.25</v>
      </c>
      <c r="F149">
        <f t="shared" si="7"/>
        <v>5.9</v>
      </c>
      <c r="G149" s="1">
        <f t="shared" si="2"/>
        <v>5.8</v>
      </c>
      <c r="H149">
        <f t="shared" si="8"/>
        <v>-0.4</v>
      </c>
      <c r="J149" s="1">
        <f t="shared" si="9"/>
        <v>147</v>
      </c>
      <c r="L149">
        <f t="shared" si="10"/>
        <v>5.4</v>
      </c>
      <c r="M149" s="1">
        <f t="shared" si="3"/>
        <v>5.3</v>
      </c>
      <c r="N149" s="1">
        <v>0.23717</v>
      </c>
      <c r="O149">
        <f t="shared" si="12"/>
        <v>5.1</v>
      </c>
      <c r="P149" s="1">
        <f t="shared" si="4"/>
        <v>5.2</v>
      </c>
      <c r="Q149">
        <f t="shared" si="11"/>
        <v>0.2</v>
      </c>
    </row>
    <row r="150">
      <c r="A150" s="1">
        <f t="shared" si="5"/>
        <v>148</v>
      </c>
      <c r="C150">
        <f t="shared" si="6"/>
        <v>5.3</v>
      </c>
      <c r="D150" s="1">
        <f t="shared" si="1"/>
        <v>5.5</v>
      </c>
      <c r="E150" s="1">
        <v>0.25</v>
      </c>
      <c r="F150">
        <f t="shared" si="7"/>
        <v>5.4</v>
      </c>
      <c r="G150" s="1">
        <f t="shared" si="2"/>
        <v>5.5</v>
      </c>
      <c r="H150">
        <f t="shared" si="8"/>
        <v>-0.2</v>
      </c>
      <c r="J150" s="1">
        <f t="shared" si="9"/>
        <v>148</v>
      </c>
      <c r="L150">
        <f t="shared" si="10"/>
        <v>5.3</v>
      </c>
      <c r="M150" s="1">
        <f t="shared" si="3"/>
        <v>5.3</v>
      </c>
      <c r="N150" s="1">
        <v>0.23717</v>
      </c>
      <c r="O150">
        <f t="shared" si="12"/>
        <v>5.4</v>
      </c>
      <c r="P150" s="1">
        <f t="shared" si="4"/>
        <v>5.4</v>
      </c>
      <c r="Q150">
        <f t="shared" si="11"/>
        <v>0</v>
      </c>
    </row>
    <row r="151">
      <c r="A151" s="1">
        <f t="shared" si="5"/>
        <v>149</v>
      </c>
      <c r="C151">
        <f t="shared" si="6"/>
        <v>5.2</v>
      </c>
      <c r="D151" s="1">
        <f t="shared" si="1"/>
        <v>5.4</v>
      </c>
      <c r="E151" s="1">
        <v>0.25</v>
      </c>
      <c r="F151">
        <f t="shared" si="7"/>
        <v>5.3</v>
      </c>
      <c r="G151" s="1">
        <f t="shared" si="2"/>
        <v>5.4</v>
      </c>
      <c r="H151">
        <f t="shared" si="8"/>
        <v>0</v>
      </c>
      <c r="J151" s="1">
        <f t="shared" si="9"/>
        <v>149</v>
      </c>
      <c r="L151">
        <f t="shared" si="10"/>
        <v>5.2</v>
      </c>
      <c r="M151" s="1">
        <f t="shared" si="3"/>
        <v>5.3</v>
      </c>
      <c r="N151" s="1">
        <v>0.23717</v>
      </c>
      <c r="O151">
        <f t="shared" si="12"/>
        <v>5.4</v>
      </c>
      <c r="P151" s="1">
        <f t="shared" si="4"/>
        <v>5.4</v>
      </c>
      <c r="Q151">
        <f t="shared" si="11"/>
        <v>-0.2</v>
      </c>
    </row>
    <row r="152">
      <c r="A152" s="1">
        <f t="shared" si="5"/>
        <v>150</v>
      </c>
      <c r="C152">
        <f t="shared" si="6"/>
        <v>5.1</v>
      </c>
      <c r="D152" s="1">
        <f t="shared" si="1"/>
        <v>5.3</v>
      </c>
      <c r="E152" s="1">
        <v>0.25</v>
      </c>
      <c r="F152">
        <f t="shared" si="7"/>
        <v>5.4</v>
      </c>
      <c r="G152" s="1">
        <f t="shared" si="2"/>
        <v>5.4</v>
      </c>
      <c r="H152">
        <f t="shared" si="8"/>
        <v>-0.2</v>
      </c>
      <c r="J152" s="1">
        <f t="shared" si="9"/>
        <v>150</v>
      </c>
      <c r="L152">
        <f t="shared" si="10"/>
        <v>5.1</v>
      </c>
      <c r="M152" s="1">
        <f t="shared" si="3"/>
        <v>4.9</v>
      </c>
      <c r="N152" s="1">
        <v>0.23717</v>
      </c>
      <c r="O152">
        <f t="shared" si="12"/>
        <v>5.2</v>
      </c>
      <c r="P152" s="1">
        <f t="shared" si="4"/>
        <v>5.1</v>
      </c>
      <c r="Q152">
        <f t="shared" si="11"/>
        <v>-0.7</v>
      </c>
    </row>
    <row r="153">
      <c r="A153" s="1">
        <f t="shared" si="5"/>
        <v>151</v>
      </c>
      <c r="C153">
        <f t="shared" si="6"/>
        <v>5</v>
      </c>
      <c r="D153" s="1">
        <f t="shared" si="1"/>
        <v>5.2</v>
      </c>
      <c r="E153" s="1">
        <v>0.25</v>
      </c>
      <c r="F153">
        <f t="shared" si="7"/>
        <v>5.2</v>
      </c>
      <c r="G153" s="1">
        <f t="shared" si="2"/>
        <v>5.2</v>
      </c>
      <c r="H153">
        <f t="shared" si="8"/>
        <v>-0.2</v>
      </c>
      <c r="J153" s="1">
        <f t="shared" si="9"/>
        <v>151</v>
      </c>
      <c r="L153">
        <f t="shared" si="10"/>
        <v>5</v>
      </c>
      <c r="M153" s="1">
        <f t="shared" si="3"/>
        <v>5.4</v>
      </c>
      <c r="N153" s="1">
        <v>0.23717</v>
      </c>
      <c r="O153">
        <f t="shared" si="12"/>
        <v>4.4</v>
      </c>
      <c r="P153" s="1">
        <f t="shared" si="4"/>
        <v>4.9</v>
      </c>
      <c r="Q153">
        <f t="shared" si="11"/>
        <v>1</v>
      </c>
    </row>
    <row r="154">
      <c r="A154" s="1">
        <f t="shared" si="5"/>
        <v>152</v>
      </c>
      <c r="C154">
        <f t="shared" si="6"/>
        <v>4.9</v>
      </c>
      <c r="D154" s="1">
        <f t="shared" si="1"/>
        <v>4.4</v>
      </c>
      <c r="E154" s="1">
        <v>0.25</v>
      </c>
      <c r="F154">
        <f t="shared" si="7"/>
        <v>5</v>
      </c>
      <c r="G154" s="1">
        <f t="shared" si="2"/>
        <v>4.7</v>
      </c>
      <c r="H154">
        <f t="shared" si="8"/>
        <v>-1.2</v>
      </c>
      <c r="J154" s="1">
        <f t="shared" si="9"/>
        <v>152</v>
      </c>
      <c r="L154">
        <f t="shared" si="10"/>
        <v>4.9</v>
      </c>
      <c r="M154" s="1">
        <f t="shared" si="3"/>
        <v>4.8</v>
      </c>
      <c r="N154" s="1">
        <v>0.23717</v>
      </c>
      <c r="O154">
        <f t="shared" si="12"/>
        <v>5.9</v>
      </c>
      <c r="P154" s="1">
        <f t="shared" si="4"/>
        <v>5.4</v>
      </c>
      <c r="Q154">
        <f t="shared" si="11"/>
        <v>-0.8</v>
      </c>
    </row>
    <row r="155">
      <c r="A155" s="1">
        <f t="shared" si="5"/>
        <v>153</v>
      </c>
      <c r="C155">
        <f t="shared" si="6"/>
        <v>4.8</v>
      </c>
      <c r="D155" s="1">
        <f t="shared" si="1"/>
        <v>5.1</v>
      </c>
      <c r="E155" s="1">
        <v>0.25</v>
      </c>
      <c r="F155">
        <f t="shared" si="7"/>
        <v>3.5</v>
      </c>
      <c r="G155" s="1">
        <f t="shared" si="2"/>
        <v>4.3</v>
      </c>
      <c r="H155">
        <f t="shared" si="8"/>
        <v>1.5</v>
      </c>
      <c r="J155" s="1">
        <f t="shared" si="9"/>
        <v>153</v>
      </c>
      <c r="L155">
        <f t="shared" si="10"/>
        <v>4.8</v>
      </c>
      <c r="M155" s="1">
        <f t="shared" si="3"/>
        <v>4.8</v>
      </c>
      <c r="N155" s="1">
        <v>0.23717</v>
      </c>
      <c r="O155">
        <f t="shared" si="12"/>
        <v>4.6</v>
      </c>
      <c r="P155" s="1">
        <f t="shared" si="4"/>
        <v>4.7</v>
      </c>
      <c r="Q155">
        <f t="shared" si="11"/>
        <v>-0.5</v>
      </c>
    </row>
    <row r="156">
      <c r="A156" s="1">
        <f t="shared" si="5"/>
        <v>154</v>
      </c>
      <c r="C156">
        <f t="shared" si="6"/>
        <v>4.7</v>
      </c>
      <c r="D156" s="1">
        <f t="shared" si="1"/>
        <v>4.5</v>
      </c>
      <c r="E156" s="1">
        <v>0.25</v>
      </c>
      <c r="F156">
        <f t="shared" si="7"/>
        <v>5.8</v>
      </c>
      <c r="G156" s="1">
        <f t="shared" si="2"/>
        <v>5.2</v>
      </c>
      <c r="H156">
        <f t="shared" si="8"/>
        <v>-0.7</v>
      </c>
      <c r="J156" s="1">
        <f t="shared" si="9"/>
        <v>154</v>
      </c>
      <c r="L156">
        <f t="shared" si="10"/>
        <v>4.7</v>
      </c>
      <c r="M156" s="1">
        <f t="shared" si="3"/>
        <v>4.3</v>
      </c>
      <c r="N156" s="1">
        <v>0.23717</v>
      </c>
      <c r="O156">
        <f t="shared" si="12"/>
        <v>4.2</v>
      </c>
      <c r="P156" s="1">
        <f t="shared" si="4"/>
        <v>4.3</v>
      </c>
      <c r="Q156">
        <f t="shared" si="11"/>
        <v>-0.3</v>
      </c>
    </row>
    <row r="157">
      <c r="A157" s="1">
        <f t="shared" si="5"/>
        <v>155</v>
      </c>
      <c r="C157">
        <f t="shared" si="6"/>
        <v>4.6</v>
      </c>
      <c r="D157" s="1">
        <f t="shared" si="1"/>
        <v>4.5</v>
      </c>
      <c r="E157" s="1">
        <v>0.25</v>
      </c>
      <c r="F157">
        <f t="shared" si="7"/>
        <v>4.5</v>
      </c>
      <c r="G157" s="1">
        <f t="shared" si="2"/>
        <v>4.5</v>
      </c>
      <c r="H157">
        <f t="shared" si="8"/>
        <v>-0.7</v>
      </c>
      <c r="J157" s="1">
        <f t="shared" si="9"/>
        <v>155</v>
      </c>
      <c r="L157">
        <f t="shared" si="10"/>
        <v>4.6</v>
      </c>
      <c r="M157" s="1">
        <f t="shared" si="3"/>
        <v>4.4</v>
      </c>
      <c r="N157" s="1">
        <v>0.23717</v>
      </c>
      <c r="O157">
        <f t="shared" si="12"/>
        <v>4</v>
      </c>
      <c r="P157" s="1">
        <f t="shared" si="4"/>
        <v>4.2</v>
      </c>
      <c r="Q157">
        <f t="shared" si="11"/>
        <v>0.4</v>
      </c>
    </row>
    <row r="158">
      <c r="A158" s="1">
        <f t="shared" si="5"/>
        <v>156</v>
      </c>
      <c r="C158">
        <f t="shared" si="6"/>
        <v>4.5</v>
      </c>
      <c r="D158" s="1">
        <f t="shared" si="1"/>
        <v>4.3</v>
      </c>
      <c r="E158" s="1">
        <v>0.25</v>
      </c>
      <c r="F158">
        <f t="shared" si="7"/>
        <v>3.8</v>
      </c>
      <c r="G158" s="1">
        <f t="shared" si="2"/>
        <v>4.1</v>
      </c>
      <c r="H158">
        <f t="shared" si="8"/>
        <v>0.1</v>
      </c>
      <c r="J158" s="1">
        <f t="shared" si="9"/>
        <v>156</v>
      </c>
      <c r="L158">
        <f t="shared" si="10"/>
        <v>4.5</v>
      </c>
      <c r="M158" s="1">
        <f t="shared" si="3"/>
        <v>4.4</v>
      </c>
      <c r="N158" s="1">
        <v>0.23717</v>
      </c>
      <c r="O158">
        <f t="shared" si="12"/>
        <v>4.6</v>
      </c>
      <c r="P158" s="1">
        <f t="shared" si="4"/>
        <v>4.5</v>
      </c>
      <c r="Q158">
        <f t="shared" si="11"/>
        <v>0.1</v>
      </c>
    </row>
    <row r="159">
      <c r="A159" s="1">
        <f t="shared" si="5"/>
        <v>157</v>
      </c>
      <c r="C159">
        <f t="shared" si="6"/>
        <v>4.4</v>
      </c>
      <c r="D159" s="1">
        <f t="shared" si="1"/>
        <v>4.2</v>
      </c>
      <c r="E159" s="1">
        <v>0.25</v>
      </c>
      <c r="F159">
        <f t="shared" si="7"/>
        <v>4.2</v>
      </c>
      <c r="G159" s="1">
        <f t="shared" si="2"/>
        <v>4.2</v>
      </c>
      <c r="H159">
        <f t="shared" si="8"/>
        <v>0.1</v>
      </c>
      <c r="J159" s="1">
        <f t="shared" si="9"/>
        <v>157</v>
      </c>
      <c r="L159">
        <f t="shared" si="10"/>
        <v>4.4</v>
      </c>
      <c r="M159" s="1">
        <f t="shared" si="3"/>
        <v>4.2</v>
      </c>
      <c r="N159" s="1">
        <v>0.23717</v>
      </c>
      <c r="O159">
        <f t="shared" si="12"/>
        <v>4.6</v>
      </c>
      <c r="P159" s="1">
        <f t="shared" si="4"/>
        <v>4.4</v>
      </c>
      <c r="Q159">
        <f t="shared" si="11"/>
        <v>-0.6</v>
      </c>
    </row>
    <row r="160">
      <c r="A160" s="1">
        <f t="shared" si="5"/>
        <v>158</v>
      </c>
      <c r="C160">
        <f t="shared" si="6"/>
        <v>4.3</v>
      </c>
      <c r="D160" s="1">
        <f t="shared" si="1"/>
        <v>4.1</v>
      </c>
      <c r="E160" s="1">
        <v>0.25</v>
      </c>
      <c r="F160">
        <f t="shared" si="7"/>
        <v>4.3</v>
      </c>
      <c r="G160" s="1">
        <f t="shared" si="2"/>
        <v>4.2</v>
      </c>
      <c r="H160">
        <f t="shared" si="8"/>
        <v>-0.2</v>
      </c>
      <c r="J160" s="1">
        <f t="shared" si="9"/>
        <v>158</v>
      </c>
      <c r="L160">
        <f t="shared" si="10"/>
        <v>4.3</v>
      </c>
      <c r="M160" s="1">
        <f t="shared" si="3"/>
        <v>4.3</v>
      </c>
      <c r="N160" s="1">
        <v>0.23717</v>
      </c>
      <c r="O160">
        <f t="shared" si="12"/>
        <v>3.8</v>
      </c>
      <c r="P160" s="1">
        <f t="shared" si="4"/>
        <v>4.1</v>
      </c>
      <c r="Q160">
        <f t="shared" si="11"/>
        <v>0.2</v>
      </c>
    </row>
    <row r="161">
      <c r="A161" s="1">
        <f t="shared" si="5"/>
        <v>159</v>
      </c>
      <c r="C161">
        <f t="shared" si="6"/>
        <v>4.2</v>
      </c>
      <c r="D161" s="1">
        <f t="shared" si="1"/>
        <v>4.1</v>
      </c>
      <c r="E161" s="1">
        <v>0.25</v>
      </c>
      <c r="F161">
        <f t="shared" si="7"/>
        <v>4</v>
      </c>
      <c r="G161" s="1">
        <f t="shared" si="2"/>
        <v>4.1</v>
      </c>
      <c r="H161">
        <f t="shared" si="8"/>
        <v>0</v>
      </c>
      <c r="J161" s="1">
        <f t="shared" si="9"/>
        <v>159</v>
      </c>
      <c r="L161">
        <f t="shared" si="10"/>
        <v>4.2</v>
      </c>
      <c r="M161" s="1">
        <f t="shared" si="3"/>
        <v>4.1</v>
      </c>
      <c r="N161" s="1">
        <v>0.23717</v>
      </c>
      <c r="O161">
        <f t="shared" si="12"/>
        <v>4.3</v>
      </c>
      <c r="P161" s="1">
        <f t="shared" si="4"/>
        <v>4.2</v>
      </c>
      <c r="Q161">
        <f t="shared" si="11"/>
        <v>-0.1</v>
      </c>
    </row>
    <row r="162">
      <c r="A162" s="1">
        <f t="shared" si="5"/>
        <v>160</v>
      </c>
      <c r="C162">
        <f t="shared" si="6"/>
        <v>4.1</v>
      </c>
      <c r="D162" s="1">
        <f t="shared" si="1"/>
        <v>4</v>
      </c>
      <c r="E162" s="1">
        <v>0.25</v>
      </c>
      <c r="F162">
        <f t="shared" si="7"/>
        <v>4.1</v>
      </c>
      <c r="G162" s="1">
        <f t="shared" si="2"/>
        <v>4.1</v>
      </c>
      <c r="H162">
        <f t="shared" si="8"/>
        <v>-0.2</v>
      </c>
      <c r="J162" s="1">
        <f t="shared" si="9"/>
        <v>160</v>
      </c>
      <c r="L162">
        <f t="shared" si="10"/>
        <v>4.1</v>
      </c>
      <c r="M162" s="1">
        <f t="shared" si="3"/>
        <v>4.1</v>
      </c>
      <c r="N162" s="1">
        <v>0.23717</v>
      </c>
      <c r="O162">
        <f t="shared" si="12"/>
        <v>4.1</v>
      </c>
      <c r="P162" s="1">
        <f t="shared" si="4"/>
        <v>4.1</v>
      </c>
      <c r="Q162">
        <f t="shared" si="11"/>
        <v>-0.1</v>
      </c>
    </row>
    <row r="163">
      <c r="A163" s="1">
        <f t="shared" si="5"/>
        <v>161</v>
      </c>
      <c r="C163">
        <f t="shared" si="6"/>
        <v>4</v>
      </c>
      <c r="D163" s="1">
        <f t="shared" si="1"/>
        <v>4.1</v>
      </c>
      <c r="E163" s="1">
        <v>0.25</v>
      </c>
      <c r="F163">
        <f t="shared" si="7"/>
        <v>3.9</v>
      </c>
      <c r="G163" s="1">
        <f t="shared" si="2"/>
        <v>4</v>
      </c>
      <c r="H163">
        <f t="shared" si="8"/>
        <v>0.1</v>
      </c>
      <c r="J163" s="1">
        <f t="shared" si="9"/>
        <v>161</v>
      </c>
      <c r="L163">
        <f t="shared" si="10"/>
        <v>4</v>
      </c>
      <c r="M163" s="1">
        <f t="shared" si="3"/>
        <v>3.8</v>
      </c>
      <c r="N163" s="1">
        <v>0.23717</v>
      </c>
      <c r="O163">
        <f t="shared" si="12"/>
        <v>4</v>
      </c>
      <c r="P163" s="1">
        <f t="shared" si="4"/>
        <v>3.9</v>
      </c>
      <c r="Q163">
        <f t="shared" si="11"/>
        <v>-0.4</v>
      </c>
    </row>
    <row r="164">
      <c r="A164" s="1">
        <f t="shared" si="5"/>
        <v>162</v>
      </c>
      <c r="C164">
        <f t="shared" si="6"/>
        <v>3.9</v>
      </c>
      <c r="D164" s="1">
        <f t="shared" si="1"/>
        <v>3.8</v>
      </c>
      <c r="E164" s="1">
        <v>0.25</v>
      </c>
      <c r="F164">
        <f t="shared" si="7"/>
        <v>4.1</v>
      </c>
      <c r="G164" s="1">
        <f t="shared" si="2"/>
        <v>4</v>
      </c>
      <c r="H164">
        <f t="shared" si="8"/>
        <v>-0.4</v>
      </c>
      <c r="J164" s="1">
        <f t="shared" si="9"/>
        <v>162</v>
      </c>
      <c r="L164">
        <f t="shared" si="10"/>
        <v>3.9</v>
      </c>
      <c r="M164" s="1">
        <f t="shared" si="3"/>
        <v>4.1</v>
      </c>
      <c r="N164" s="1">
        <v>0.23717</v>
      </c>
      <c r="O164">
        <f t="shared" si="12"/>
        <v>3.5</v>
      </c>
      <c r="P164" s="1">
        <f t="shared" si="4"/>
        <v>3.8</v>
      </c>
      <c r="Q164">
        <f t="shared" si="11"/>
        <v>0.6</v>
      </c>
    </row>
    <row r="165">
      <c r="A165" s="1">
        <f t="shared" si="5"/>
        <v>163</v>
      </c>
      <c r="C165">
        <f t="shared" si="6"/>
        <v>3.8</v>
      </c>
      <c r="D165" s="1">
        <f t="shared" si="1"/>
        <v>3.6</v>
      </c>
      <c r="E165" s="1">
        <v>0.25</v>
      </c>
      <c r="F165">
        <f t="shared" si="7"/>
        <v>3.6</v>
      </c>
      <c r="G165" s="1">
        <f t="shared" si="2"/>
        <v>3.6</v>
      </c>
      <c r="H165">
        <f t="shared" si="8"/>
        <v>-0.4</v>
      </c>
      <c r="J165" s="1">
        <f t="shared" si="9"/>
        <v>163</v>
      </c>
      <c r="L165">
        <f t="shared" si="10"/>
        <v>3.8</v>
      </c>
      <c r="M165" s="1">
        <f t="shared" si="3"/>
        <v>3.8</v>
      </c>
      <c r="N165" s="1">
        <v>0.23717</v>
      </c>
      <c r="O165">
        <f t="shared" si="12"/>
        <v>4.4</v>
      </c>
      <c r="P165" s="1">
        <f t="shared" si="4"/>
        <v>4.1</v>
      </c>
      <c r="Q165">
        <f t="shared" si="11"/>
        <v>-0.4</v>
      </c>
    </row>
    <row r="166">
      <c r="A166" s="1">
        <f t="shared" si="5"/>
        <v>164</v>
      </c>
      <c r="C166">
        <f t="shared" si="6"/>
        <v>3.7</v>
      </c>
      <c r="D166" s="1">
        <f t="shared" si="1"/>
        <v>3.9</v>
      </c>
      <c r="E166" s="1">
        <v>0.25</v>
      </c>
      <c r="F166">
        <f t="shared" si="7"/>
        <v>3.2</v>
      </c>
      <c r="G166" s="1">
        <f t="shared" si="2"/>
        <v>3.6</v>
      </c>
      <c r="H166">
        <f t="shared" si="8"/>
        <v>0.8</v>
      </c>
      <c r="J166" s="1">
        <f t="shared" si="9"/>
        <v>164</v>
      </c>
      <c r="L166">
        <f t="shared" si="10"/>
        <v>3.7</v>
      </c>
      <c r="M166" s="1">
        <f t="shared" si="3"/>
        <v>3.5</v>
      </c>
      <c r="N166" s="1">
        <v>0.23717</v>
      </c>
      <c r="O166">
        <f t="shared" si="12"/>
        <v>3.7</v>
      </c>
      <c r="P166" s="1">
        <f t="shared" si="4"/>
        <v>3.6</v>
      </c>
      <c r="Q166">
        <f t="shared" si="11"/>
        <v>-0.7</v>
      </c>
    </row>
    <row r="167">
      <c r="A167" s="1">
        <f t="shared" si="5"/>
        <v>165</v>
      </c>
      <c r="C167">
        <f t="shared" si="6"/>
        <v>3.6</v>
      </c>
      <c r="D167" s="1">
        <f t="shared" si="1"/>
        <v>3.6</v>
      </c>
      <c r="E167" s="1">
        <v>0.25</v>
      </c>
      <c r="F167">
        <f t="shared" si="7"/>
        <v>4.4</v>
      </c>
      <c r="G167" s="1">
        <f t="shared" si="2"/>
        <v>4</v>
      </c>
      <c r="H167">
        <f t="shared" si="8"/>
        <v>-0.5</v>
      </c>
      <c r="J167" s="1">
        <f t="shared" si="9"/>
        <v>165</v>
      </c>
      <c r="L167">
        <f t="shared" si="10"/>
        <v>3.6</v>
      </c>
      <c r="M167" s="1">
        <f t="shared" si="3"/>
        <v>3.9</v>
      </c>
      <c r="N167" s="1">
        <v>0.23717</v>
      </c>
      <c r="O167">
        <f t="shared" si="12"/>
        <v>2.9</v>
      </c>
      <c r="P167" s="1">
        <f t="shared" si="4"/>
        <v>3.4</v>
      </c>
      <c r="Q167">
        <f t="shared" si="11"/>
        <v>1</v>
      </c>
    </row>
    <row r="168">
      <c r="A168" s="1">
        <f t="shared" si="5"/>
        <v>166</v>
      </c>
      <c r="C168">
        <f t="shared" si="6"/>
        <v>3.5</v>
      </c>
      <c r="D168" s="1">
        <f t="shared" si="1"/>
        <v>3.7</v>
      </c>
      <c r="E168" s="1">
        <v>0.25</v>
      </c>
      <c r="F168">
        <f t="shared" si="7"/>
        <v>3.5</v>
      </c>
      <c r="G168" s="1">
        <f t="shared" si="2"/>
        <v>3.6</v>
      </c>
      <c r="H168">
        <f t="shared" si="8"/>
        <v>-0.2</v>
      </c>
      <c r="J168" s="1">
        <f t="shared" si="9"/>
        <v>166</v>
      </c>
      <c r="L168">
        <f t="shared" si="10"/>
        <v>3.5</v>
      </c>
      <c r="M168" s="1">
        <f t="shared" si="3"/>
        <v>3.6</v>
      </c>
      <c r="N168" s="1">
        <v>0.23717</v>
      </c>
      <c r="O168">
        <f t="shared" si="12"/>
        <v>4.4</v>
      </c>
      <c r="P168" s="1">
        <f t="shared" si="4"/>
        <v>4</v>
      </c>
      <c r="Q168">
        <f t="shared" si="11"/>
        <v>-0.3</v>
      </c>
    </row>
    <row r="169">
      <c r="A169" s="1">
        <f t="shared" si="5"/>
        <v>167</v>
      </c>
      <c r="C169">
        <f t="shared" si="6"/>
        <v>3.4</v>
      </c>
      <c r="D169" s="1">
        <f t="shared" si="1"/>
        <v>3</v>
      </c>
      <c r="E169" s="1">
        <v>0.25</v>
      </c>
      <c r="F169">
        <f t="shared" si="7"/>
        <v>3.4</v>
      </c>
      <c r="G169" s="1">
        <f t="shared" si="2"/>
        <v>3.2</v>
      </c>
      <c r="H169">
        <f t="shared" si="8"/>
        <v>-0.9</v>
      </c>
      <c r="J169" s="1">
        <f t="shared" si="9"/>
        <v>167</v>
      </c>
      <c r="L169">
        <f t="shared" si="10"/>
        <v>3.4</v>
      </c>
      <c r="M169" s="1">
        <f t="shared" si="3"/>
        <v>3.4</v>
      </c>
      <c r="N169" s="1">
        <v>0.23717</v>
      </c>
      <c r="O169">
        <f t="shared" si="12"/>
        <v>3.7</v>
      </c>
      <c r="P169" s="1">
        <f t="shared" si="4"/>
        <v>3.6</v>
      </c>
      <c r="Q169">
        <f t="shared" si="11"/>
        <v>-0.8</v>
      </c>
    </row>
    <row r="170">
      <c r="A170" s="1">
        <f t="shared" si="5"/>
        <v>168</v>
      </c>
      <c r="C170">
        <f t="shared" si="6"/>
        <v>3.3</v>
      </c>
      <c r="D170" s="1">
        <f t="shared" si="1"/>
        <v>3.6</v>
      </c>
      <c r="E170" s="1">
        <v>0.25</v>
      </c>
      <c r="F170">
        <f t="shared" si="7"/>
        <v>2.3</v>
      </c>
      <c r="G170" s="1">
        <f t="shared" si="2"/>
        <v>3</v>
      </c>
      <c r="H170">
        <f t="shared" si="8"/>
        <v>1.3</v>
      </c>
      <c r="J170" s="1">
        <f t="shared" si="9"/>
        <v>168</v>
      </c>
      <c r="L170">
        <f t="shared" si="10"/>
        <v>3.3</v>
      </c>
      <c r="M170" s="1">
        <f t="shared" si="3"/>
        <v>3.5</v>
      </c>
      <c r="N170" s="1">
        <v>0.23717</v>
      </c>
      <c r="O170">
        <f t="shared" si="12"/>
        <v>2.8</v>
      </c>
      <c r="P170" s="1">
        <f t="shared" si="4"/>
        <v>3.2</v>
      </c>
      <c r="Q170">
        <f t="shared" si="11"/>
        <v>0.4</v>
      </c>
    </row>
    <row r="171">
      <c r="A171" s="1">
        <f t="shared" si="5"/>
        <v>169</v>
      </c>
      <c r="C171">
        <f t="shared" si="6"/>
        <v>3.2</v>
      </c>
      <c r="D171" s="1">
        <f t="shared" si="1"/>
        <v>3.2</v>
      </c>
      <c r="E171" s="1">
        <v>0.25</v>
      </c>
      <c r="F171">
        <f t="shared" si="7"/>
        <v>4.3</v>
      </c>
      <c r="G171" s="1">
        <f t="shared" si="2"/>
        <v>3.8</v>
      </c>
      <c r="H171">
        <f t="shared" si="8"/>
        <v>-0.5</v>
      </c>
      <c r="J171" s="1">
        <f t="shared" si="9"/>
        <v>169</v>
      </c>
      <c r="L171">
        <f t="shared" si="10"/>
        <v>3.2</v>
      </c>
      <c r="M171" s="1">
        <f t="shared" si="3"/>
        <v>3.1</v>
      </c>
      <c r="N171" s="1">
        <v>0.23717</v>
      </c>
      <c r="O171">
        <f t="shared" si="12"/>
        <v>3.6</v>
      </c>
      <c r="P171" s="1">
        <f t="shared" si="4"/>
        <v>3.4</v>
      </c>
      <c r="Q171">
        <f t="shared" si="11"/>
        <v>-0.4</v>
      </c>
    </row>
    <row r="172">
      <c r="A172" s="1">
        <f t="shared" si="5"/>
        <v>170</v>
      </c>
      <c r="C172">
        <f t="shared" si="6"/>
        <v>3.1</v>
      </c>
      <c r="D172" s="1">
        <f t="shared" si="1"/>
        <v>3.6</v>
      </c>
      <c r="E172" s="1">
        <v>0.25</v>
      </c>
      <c r="F172">
        <f t="shared" si="7"/>
        <v>3.3</v>
      </c>
      <c r="G172" s="1">
        <f t="shared" si="2"/>
        <v>3.5</v>
      </c>
      <c r="H172">
        <f t="shared" si="8"/>
        <v>0</v>
      </c>
      <c r="J172" s="1">
        <f t="shared" si="9"/>
        <v>170</v>
      </c>
      <c r="L172">
        <f t="shared" si="10"/>
        <v>3.1</v>
      </c>
      <c r="M172" s="1">
        <f t="shared" si="3"/>
        <v>3.1</v>
      </c>
      <c r="N172" s="1">
        <v>0.23717</v>
      </c>
      <c r="O172">
        <f t="shared" si="12"/>
        <v>3</v>
      </c>
      <c r="P172" s="1">
        <f t="shared" si="4"/>
        <v>3.1</v>
      </c>
      <c r="Q172">
        <f t="shared" si="11"/>
        <v>-0.2</v>
      </c>
    </row>
    <row r="173">
      <c r="A173" s="1">
        <f t="shared" si="5"/>
        <v>171</v>
      </c>
      <c r="C173">
        <f t="shared" si="6"/>
        <v>3</v>
      </c>
      <c r="D173" s="1">
        <f t="shared" si="1"/>
        <v>2.7</v>
      </c>
      <c r="E173" s="1">
        <v>0.25</v>
      </c>
      <c r="F173">
        <f t="shared" si="7"/>
        <v>3.5</v>
      </c>
      <c r="G173" s="1">
        <f t="shared" si="2"/>
        <v>3.1</v>
      </c>
      <c r="H173">
        <f t="shared" si="8"/>
        <v>-1.3</v>
      </c>
      <c r="J173" s="1">
        <f t="shared" si="9"/>
        <v>171</v>
      </c>
      <c r="L173">
        <f t="shared" si="10"/>
        <v>3</v>
      </c>
      <c r="M173" s="1">
        <f t="shared" si="3"/>
        <v>3.2</v>
      </c>
      <c r="N173" s="1">
        <v>0.23717</v>
      </c>
      <c r="O173">
        <f t="shared" si="12"/>
        <v>2.9</v>
      </c>
      <c r="P173" s="1">
        <f t="shared" si="4"/>
        <v>3.1</v>
      </c>
      <c r="Q173">
        <f t="shared" si="11"/>
        <v>0.3</v>
      </c>
    </row>
    <row r="174">
      <c r="A174" s="1">
        <f t="shared" si="5"/>
        <v>172</v>
      </c>
      <c r="C174">
        <f t="shared" si="6"/>
        <v>2.9</v>
      </c>
      <c r="D174" s="1">
        <f t="shared" si="1"/>
        <v>2.9</v>
      </c>
      <c r="E174" s="1">
        <v>0.25</v>
      </c>
      <c r="F174">
        <f t="shared" si="7"/>
        <v>1.8</v>
      </c>
      <c r="G174" s="1">
        <f t="shared" si="2"/>
        <v>2.4</v>
      </c>
      <c r="H174">
        <f t="shared" si="8"/>
        <v>0.5</v>
      </c>
      <c r="J174" s="1">
        <f t="shared" si="9"/>
        <v>172</v>
      </c>
      <c r="L174">
        <f t="shared" si="10"/>
        <v>2.9</v>
      </c>
      <c r="M174" s="1">
        <f t="shared" si="3"/>
        <v>2.7</v>
      </c>
      <c r="N174" s="1">
        <v>0.23717</v>
      </c>
      <c r="O174">
        <f t="shared" si="12"/>
        <v>3.4</v>
      </c>
      <c r="P174" s="1">
        <f t="shared" si="4"/>
        <v>3.1</v>
      </c>
      <c r="Q174">
        <f t="shared" si="11"/>
        <v>-0.9</v>
      </c>
    </row>
    <row r="175">
      <c r="A175" s="1">
        <f t="shared" si="5"/>
        <v>173</v>
      </c>
      <c r="C175">
        <f t="shared" si="6"/>
        <v>2.8</v>
      </c>
      <c r="D175" s="1">
        <f t="shared" si="1"/>
        <v>3.1</v>
      </c>
      <c r="E175" s="1">
        <v>0.25</v>
      </c>
      <c r="F175">
        <f t="shared" si="7"/>
        <v>2.9</v>
      </c>
      <c r="G175" s="1">
        <f t="shared" si="2"/>
        <v>3</v>
      </c>
      <c r="H175">
        <f t="shared" si="8"/>
        <v>0.8</v>
      </c>
      <c r="J175" s="1">
        <f t="shared" si="9"/>
        <v>173</v>
      </c>
      <c r="L175">
        <f t="shared" si="10"/>
        <v>2.8</v>
      </c>
      <c r="M175" s="1">
        <f t="shared" si="3"/>
        <v>2.7</v>
      </c>
      <c r="N175" s="1">
        <v>0.23717</v>
      </c>
      <c r="O175">
        <f t="shared" si="12"/>
        <v>2.2</v>
      </c>
      <c r="P175" s="1">
        <f t="shared" si="4"/>
        <v>2.5</v>
      </c>
      <c r="Q175">
        <f t="shared" si="11"/>
        <v>-0.1</v>
      </c>
    </row>
    <row r="176">
      <c r="A176" s="1">
        <f t="shared" si="5"/>
        <v>174</v>
      </c>
      <c r="C176">
        <f t="shared" si="6"/>
        <v>2.7</v>
      </c>
      <c r="D176" s="1">
        <f t="shared" si="1"/>
        <v>2.9</v>
      </c>
      <c r="E176" s="1">
        <v>0.25</v>
      </c>
      <c r="F176">
        <f t="shared" si="7"/>
        <v>3.8</v>
      </c>
      <c r="G176" s="1">
        <f t="shared" si="2"/>
        <v>3.4</v>
      </c>
      <c r="H176">
        <f t="shared" si="8"/>
        <v>-0.7</v>
      </c>
      <c r="J176" s="1">
        <f t="shared" si="9"/>
        <v>174</v>
      </c>
      <c r="L176">
        <f t="shared" si="10"/>
        <v>2.7</v>
      </c>
      <c r="M176" s="1">
        <f t="shared" si="3"/>
        <v>2.8</v>
      </c>
      <c r="N176" s="1">
        <v>0.23717</v>
      </c>
      <c r="O176">
        <f t="shared" si="12"/>
        <v>2.4</v>
      </c>
      <c r="P176" s="1">
        <f t="shared" si="4"/>
        <v>2.6</v>
      </c>
      <c r="Q176">
        <f t="shared" si="11"/>
        <v>0.6</v>
      </c>
    </row>
    <row r="177">
      <c r="A177" s="1">
        <f t="shared" si="5"/>
        <v>175</v>
      </c>
      <c r="C177">
        <f t="shared" si="6"/>
        <v>2.6</v>
      </c>
      <c r="D177" s="1">
        <f t="shared" si="1"/>
        <v>2.5</v>
      </c>
      <c r="E177" s="1">
        <v>0.25</v>
      </c>
      <c r="F177">
        <f t="shared" si="7"/>
        <v>2.7</v>
      </c>
      <c r="G177" s="1">
        <f t="shared" si="2"/>
        <v>2.6</v>
      </c>
      <c r="H177">
        <f t="shared" si="8"/>
        <v>-1</v>
      </c>
      <c r="J177" s="1">
        <f t="shared" si="9"/>
        <v>175</v>
      </c>
      <c r="L177">
        <f t="shared" si="10"/>
        <v>2.6</v>
      </c>
      <c r="M177" s="1">
        <f t="shared" si="3"/>
        <v>2.5</v>
      </c>
      <c r="N177" s="1">
        <v>0.23717</v>
      </c>
      <c r="O177">
        <f t="shared" si="12"/>
        <v>3.2</v>
      </c>
      <c r="P177" s="1">
        <f t="shared" si="4"/>
        <v>2.9</v>
      </c>
      <c r="Q177">
        <f t="shared" si="11"/>
        <v>-0.6</v>
      </c>
    </row>
    <row r="178">
      <c r="A178" s="1">
        <f t="shared" si="5"/>
        <v>176</v>
      </c>
      <c r="C178">
        <f t="shared" si="6"/>
        <v>2.5</v>
      </c>
      <c r="D178" s="1">
        <f t="shared" si="1"/>
        <v>2.2</v>
      </c>
      <c r="E178" s="1">
        <v>0.25</v>
      </c>
      <c r="F178">
        <f t="shared" si="7"/>
        <v>1.6</v>
      </c>
      <c r="G178" s="1">
        <f t="shared" si="2"/>
        <v>1.9</v>
      </c>
      <c r="H178">
        <f t="shared" si="8"/>
        <v>0</v>
      </c>
      <c r="J178" s="1">
        <f t="shared" si="9"/>
        <v>176</v>
      </c>
      <c r="L178">
        <f t="shared" si="10"/>
        <v>2.5</v>
      </c>
      <c r="M178" s="1">
        <f t="shared" si="3"/>
        <v>2.3</v>
      </c>
      <c r="N178" s="1">
        <v>0.23717</v>
      </c>
      <c r="O178">
        <f t="shared" si="12"/>
        <v>2.3</v>
      </c>
      <c r="P178" s="1">
        <f t="shared" si="4"/>
        <v>2.3</v>
      </c>
      <c r="Q178">
        <f t="shared" si="11"/>
        <v>-0.6</v>
      </c>
    </row>
    <row r="179">
      <c r="A179" s="1">
        <f t="shared" si="5"/>
        <v>177</v>
      </c>
      <c r="C179">
        <f t="shared" si="6"/>
        <v>2.4</v>
      </c>
      <c r="D179" s="1">
        <f t="shared" si="1"/>
        <v>2.2</v>
      </c>
      <c r="E179" s="1">
        <v>0.25</v>
      </c>
      <c r="F179">
        <f t="shared" si="7"/>
        <v>1.9</v>
      </c>
      <c r="G179" s="1">
        <f t="shared" si="2"/>
        <v>2.1</v>
      </c>
      <c r="H179">
        <f t="shared" si="8"/>
        <v>0.5</v>
      </c>
      <c r="J179" s="1">
        <f t="shared" si="9"/>
        <v>177</v>
      </c>
      <c r="L179">
        <f t="shared" si="10"/>
        <v>2.4</v>
      </c>
      <c r="M179" s="1">
        <f t="shared" si="3"/>
        <v>2.4</v>
      </c>
      <c r="N179" s="1">
        <v>0.23717</v>
      </c>
      <c r="O179">
        <f t="shared" si="12"/>
        <v>1.7</v>
      </c>
      <c r="P179" s="1">
        <f t="shared" si="4"/>
        <v>2.1</v>
      </c>
      <c r="Q179">
        <f t="shared" si="11"/>
        <v>0.6</v>
      </c>
    </row>
    <row r="180">
      <c r="A180" s="1">
        <f t="shared" si="5"/>
        <v>178</v>
      </c>
      <c r="C180">
        <f t="shared" si="6"/>
        <v>2.3</v>
      </c>
      <c r="D180" s="1">
        <f t="shared" si="1"/>
        <v>2.6</v>
      </c>
      <c r="E180" s="1">
        <v>0.25</v>
      </c>
      <c r="F180">
        <f t="shared" si="7"/>
        <v>2.6</v>
      </c>
      <c r="G180" s="1">
        <f t="shared" si="2"/>
        <v>2.6</v>
      </c>
      <c r="H180">
        <f t="shared" si="8"/>
        <v>0.5</v>
      </c>
      <c r="J180" s="1">
        <f t="shared" si="9"/>
        <v>178</v>
      </c>
      <c r="L180">
        <f t="shared" si="10"/>
        <v>2.3</v>
      </c>
      <c r="M180" s="1">
        <f t="shared" si="3"/>
        <v>1.9</v>
      </c>
      <c r="N180" s="1">
        <v>0.23717</v>
      </c>
      <c r="O180">
        <f t="shared" si="12"/>
        <v>2.7</v>
      </c>
      <c r="P180" s="1">
        <f t="shared" si="4"/>
        <v>2.3</v>
      </c>
      <c r="Q180">
        <f t="shared" si="11"/>
        <v>-0.7</v>
      </c>
    </row>
    <row r="181">
      <c r="A181" s="1">
        <f t="shared" si="5"/>
        <v>179</v>
      </c>
      <c r="C181">
        <f t="shared" si="6"/>
        <v>2.2</v>
      </c>
      <c r="D181" s="1">
        <f t="shared" si="1"/>
        <v>2.3</v>
      </c>
      <c r="E181" s="1">
        <v>0.25</v>
      </c>
      <c r="F181">
        <f t="shared" si="7"/>
        <v>3.1</v>
      </c>
      <c r="G181" s="1">
        <f t="shared" si="2"/>
        <v>2.7</v>
      </c>
      <c r="H181">
        <f t="shared" si="8"/>
        <v>-0.8</v>
      </c>
      <c r="J181" s="1">
        <f t="shared" si="9"/>
        <v>179</v>
      </c>
      <c r="L181">
        <f t="shared" si="10"/>
        <v>2.2</v>
      </c>
      <c r="M181" s="1">
        <f t="shared" si="3"/>
        <v>2.4</v>
      </c>
      <c r="N181" s="1">
        <v>0.23717</v>
      </c>
      <c r="O181">
        <f t="shared" si="12"/>
        <v>1.6</v>
      </c>
      <c r="P181" s="1">
        <f t="shared" si="4"/>
        <v>2</v>
      </c>
      <c r="Q181">
        <f t="shared" si="11"/>
        <v>0.6</v>
      </c>
    </row>
    <row r="182">
      <c r="A182" s="1">
        <f t="shared" si="5"/>
        <v>180</v>
      </c>
      <c r="C182">
        <f t="shared" si="6"/>
        <v>2.1</v>
      </c>
      <c r="D182" s="1">
        <f t="shared" si="1"/>
        <v>2.3</v>
      </c>
      <c r="E182" s="1">
        <v>0.25</v>
      </c>
      <c r="F182">
        <f t="shared" si="7"/>
        <v>1.9</v>
      </c>
      <c r="G182" s="1">
        <f t="shared" si="2"/>
        <v>2.1</v>
      </c>
      <c r="H182">
        <f t="shared" si="8"/>
        <v>-0.1</v>
      </c>
      <c r="J182" s="1">
        <f t="shared" si="9"/>
        <v>180</v>
      </c>
      <c r="L182">
        <f t="shared" si="10"/>
        <v>2.1</v>
      </c>
      <c r="M182" s="1">
        <f t="shared" si="3"/>
        <v>2.3</v>
      </c>
      <c r="N182" s="1">
        <v>0.23717</v>
      </c>
      <c r="O182">
        <f t="shared" si="12"/>
        <v>2.6</v>
      </c>
      <c r="P182" s="1">
        <f t="shared" si="4"/>
        <v>2.5</v>
      </c>
      <c r="Q182">
        <f t="shared" si="11"/>
        <v>0.1</v>
      </c>
    </row>
    <row r="183">
      <c r="A183" s="1">
        <f t="shared" si="5"/>
        <v>181</v>
      </c>
      <c r="C183">
        <f t="shared" si="6"/>
        <v>2</v>
      </c>
      <c r="D183" s="1">
        <f t="shared" si="1"/>
        <v>2.1</v>
      </c>
      <c r="E183" s="1">
        <v>0.25</v>
      </c>
      <c r="F183">
        <f t="shared" si="7"/>
        <v>2</v>
      </c>
      <c r="G183" s="1">
        <f t="shared" si="2"/>
        <v>2.1</v>
      </c>
      <c r="H183">
        <f t="shared" si="8"/>
        <v>0.1</v>
      </c>
      <c r="J183" s="1">
        <f t="shared" si="9"/>
        <v>181</v>
      </c>
      <c r="L183">
        <f t="shared" si="10"/>
        <v>2</v>
      </c>
      <c r="M183" s="1">
        <f t="shared" si="3"/>
        <v>2</v>
      </c>
      <c r="N183" s="1">
        <v>0.23717</v>
      </c>
      <c r="O183">
        <f t="shared" si="12"/>
        <v>2.6</v>
      </c>
      <c r="P183" s="1">
        <f t="shared" si="4"/>
        <v>2.3</v>
      </c>
      <c r="Q183">
        <f t="shared" si="11"/>
        <v>-0.9</v>
      </c>
    </row>
    <row r="184">
      <c r="A184" s="1">
        <f t="shared" si="5"/>
        <v>182</v>
      </c>
      <c r="C184">
        <f t="shared" si="6"/>
        <v>1.9</v>
      </c>
      <c r="D184" s="1">
        <f t="shared" si="1"/>
        <v>1.8</v>
      </c>
      <c r="E184" s="1">
        <v>0.25</v>
      </c>
      <c r="F184">
        <f t="shared" si="7"/>
        <v>2.2</v>
      </c>
      <c r="G184" s="1">
        <f t="shared" si="2"/>
        <v>2</v>
      </c>
      <c r="H184">
        <f t="shared" si="8"/>
        <v>-0.6</v>
      </c>
      <c r="J184" s="1">
        <f t="shared" si="9"/>
        <v>182</v>
      </c>
      <c r="L184">
        <f t="shared" si="10"/>
        <v>1.9</v>
      </c>
      <c r="M184" s="1">
        <f t="shared" si="3"/>
        <v>1.9</v>
      </c>
      <c r="N184" s="1">
        <v>0.23717</v>
      </c>
      <c r="O184">
        <f t="shared" si="12"/>
        <v>1.4</v>
      </c>
      <c r="P184" s="1">
        <f t="shared" si="4"/>
        <v>1.7</v>
      </c>
      <c r="Q184">
        <f t="shared" si="11"/>
        <v>-0.1</v>
      </c>
    </row>
    <row r="185">
      <c r="A185" s="1">
        <f t="shared" si="5"/>
        <v>183</v>
      </c>
      <c r="C185">
        <f t="shared" si="6"/>
        <v>1.8</v>
      </c>
      <c r="D185" s="1">
        <f t="shared" si="1"/>
        <v>1.4</v>
      </c>
      <c r="E185" s="1">
        <v>0.25</v>
      </c>
      <c r="F185">
        <f t="shared" si="7"/>
        <v>1.4</v>
      </c>
      <c r="G185" s="1">
        <f t="shared" si="2"/>
        <v>1.4</v>
      </c>
      <c r="H185">
        <f t="shared" si="8"/>
        <v>-0.6</v>
      </c>
      <c r="J185" s="1">
        <f t="shared" si="9"/>
        <v>183</v>
      </c>
      <c r="L185">
        <f t="shared" si="10"/>
        <v>1.8</v>
      </c>
      <c r="M185" s="1">
        <f t="shared" si="3"/>
        <v>1.8</v>
      </c>
      <c r="N185" s="1">
        <v>0.23717</v>
      </c>
      <c r="O185">
        <f t="shared" si="12"/>
        <v>1.6</v>
      </c>
      <c r="P185" s="1">
        <f t="shared" si="4"/>
        <v>1.7</v>
      </c>
      <c r="Q185">
        <f t="shared" si="11"/>
        <v>0.2</v>
      </c>
    </row>
    <row r="186">
      <c r="A186" s="1">
        <f t="shared" si="5"/>
        <v>184</v>
      </c>
      <c r="C186">
        <f t="shared" si="6"/>
        <v>1.7</v>
      </c>
      <c r="D186" s="1">
        <f t="shared" si="1"/>
        <v>1.5</v>
      </c>
      <c r="E186" s="1">
        <v>0.25</v>
      </c>
      <c r="F186">
        <f t="shared" si="7"/>
        <v>0.8</v>
      </c>
      <c r="G186" s="1">
        <f t="shared" si="2"/>
        <v>1.2</v>
      </c>
      <c r="H186">
        <f t="shared" si="8"/>
        <v>0.6</v>
      </c>
      <c r="J186" s="1">
        <f t="shared" si="9"/>
        <v>184</v>
      </c>
      <c r="L186">
        <f t="shared" si="10"/>
        <v>1.7</v>
      </c>
      <c r="M186" s="1">
        <f t="shared" si="3"/>
        <v>1.9</v>
      </c>
      <c r="N186" s="1">
        <v>0.23717</v>
      </c>
      <c r="O186">
        <f t="shared" si="12"/>
        <v>1.9</v>
      </c>
      <c r="P186" s="1">
        <f t="shared" si="4"/>
        <v>1.9</v>
      </c>
      <c r="Q186">
        <f t="shared" si="11"/>
        <v>0.2</v>
      </c>
    </row>
    <row r="187">
      <c r="A187" s="1">
        <f t="shared" si="5"/>
        <v>185</v>
      </c>
      <c r="C187">
        <f t="shared" si="6"/>
        <v>1.6</v>
      </c>
      <c r="D187" s="1">
        <f t="shared" si="1"/>
        <v>1.5</v>
      </c>
      <c r="E187" s="1">
        <v>0.25</v>
      </c>
      <c r="F187">
        <f t="shared" si="7"/>
        <v>1.8</v>
      </c>
      <c r="G187" s="1">
        <f t="shared" si="2"/>
        <v>1.7</v>
      </c>
      <c r="H187">
        <f t="shared" si="8"/>
        <v>0.1</v>
      </c>
      <c r="J187" s="1">
        <f t="shared" si="9"/>
        <v>185</v>
      </c>
      <c r="L187">
        <f t="shared" si="10"/>
        <v>1.6</v>
      </c>
      <c r="M187" s="1">
        <f t="shared" si="3"/>
        <v>1.4</v>
      </c>
      <c r="N187" s="1">
        <v>0.23717</v>
      </c>
      <c r="O187">
        <f t="shared" si="12"/>
        <v>2.1</v>
      </c>
      <c r="P187" s="1">
        <f t="shared" si="4"/>
        <v>1.8</v>
      </c>
      <c r="Q187">
        <f t="shared" si="11"/>
        <v>-1</v>
      </c>
    </row>
    <row r="188">
      <c r="A188" s="1">
        <f t="shared" si="5"/>
        <v>186</v>
      </c>
      <c r="C188">
        <f t="shared" si="6"/>
        <v>1.5</v>
      </c>
      <c r="D188" s="1">
        <f t="shared" si="1"/>
        <v>1.8</v>
      </c>
      <c r="E188" s="1">
        <v>0.25</v>
      </c>
      <c r="F188">
        <f t="shared" si="7"/>
        <v>1.8</v>
      </c>
      <c r="G188" s="1">
        <f t="shared" si="2"/>
        <v>1.8</v>
      </c>
      <c r="H188">
        <f t="shared" si="8"/>
        <v>0.1</v>
      </c>
      <c r="J188" s="1">
        <f t="shared" si="9"/>
        <v>186</v>
      </c>
      <c r="L188">
        <f t="shared" si="10"/>
        <v>1.5</v>
      </c>
      <c r="M188" s="1">
        <f t="shared" si="3"/>
        <v>1.3</v>
      </c>
      <c r="N188" s="1">
        <v>0.23717</v>
      </c>
      <c r="O188">
        <f t="shared" si="12"/>
        <v>0.8</v>
      </c>
      <c r="P188" s="1">
        <f t="shared" si="4"/>
        <v>1.1</v>
      </c>
      <c r="Q188">
        <f t="shared" si="11"/>
        <v>-0.2</v>
      </c>
    </row>
    <row r="189">
      <c r="A189" s="1">
        <f t="shared" si="5"/>
        <v>187</v>
      </c>
      <c r="C189">
        <f t="shared" si="6"/>
        <v>1.4</v>
      </c>
      <c r="D189" s="1">
        <f t="shared" si="1"/>
        <v>1.3</v>
      </c>
      <c r="E189" s="1">
        <v>0.25</v>
      </c>
      <c r="F189">
        <f t="shared" si="7"/>
        <v>1.9</v>
      </c>
      <c r="G189" s="1">
        <f t="shared" si="2"/>
        <v>1.6</v>
      </c>
      <c r="H189">
        <f t="shared" si="8"/>
        <v>-0.9</v>
      </c>
      <c r="J189" s="1">
        <f t="shared" si="9"/>
        <v>187</v>
      </c>
      <c r="L189">
        <f t="shared" si="10"/>
        <v>1.4</v>
      </c>
      <c r="M189" s="1">
        <f t="shared" si="3"/>
        <v>1.3</v>
      </c>
      <c r="N189" s="1">
        <v>0.23717</v>
      </c>
      <c r="O189">
        <f t="shared" si="12"/>
        <v>0.9</v>
      </c>
      <c r="P189" s="1">
        <f t="shared" si="4"/>
        <v>1.1</v>
      </c>
      <c r="Q189">
        <f t="shared" si="11"/>
        <v>0.5</v>
      </c>
    </row>
    <row r="190">
      <c r="A190" s="1">
        <f t="shared" si="5"/>
        <v>188</v>
      </c>
      <c r="C190">
        <f t="shared" si="6"/>
        <v>1.3</v>
      </c>
      <c r="D190" s="1">
        <f t="shared" si="1"/>
        <v>1.7</v>
      </c>
      <c r="E190" s="1">
        <v>0.25</v>
      </c>
      <c r="F190">
        <f t="shared" si="7"/>
        <v>0.7</v>
      </c>
      <c r="G190" s="1">
        <f t="shared" si="2"/>
        <v>1.2</v>
      </c>
      <c r="H190">
        <f t="shared" si="8"/>
        <v>0.8</v>
      </c>
      <c r="J190" s="1">
        <f t="shared" si="9"/>
        <v>188</v>
      </c>
      <c r="L190">
        <f t="shared" si="10"/>
        <v>1.3</v>
      </c>
      <c r="M190" s="1">
        <f t="shared" si="3"/>
        <v>1.5</v>
      </c>
      <c r="N190" s="1">
        <v>0.23717</v>
      </c>
      <c r="O190">
        <f t="shared" si="12"/>
        <v>1.6</v>
      </c>
      <c r="P190" s="1">
        <f t="shared" si="4"/>
        <v>1.6</v>
      </c>
      <c r="Q190">
        <f t="shared" si="11"/>
        <v>0.3</v>
      </c>
    </row>
    <row r="191">
      <c r="A191" s="1">
        <f t="shared" si="5"/>
        <v>189</v>
      </c>
      <c r="C191">
        <f t="shared" si="6"/>
        <v>1.2</v>
      </c>
      <c r="D191" s="1">
        <f t="shared" si="1"/>
        <v>1.3</v>
      </c>
      <c r="E191" s="1">
        <v>0.25</v>
      </c>
      <c r="F191">
        <f t="shared" si="7"/>
        <v>2</v>
      </c>
      <c r="G191" s="1">
        <f t="shared" si="2"/>
        <v>1.7</v>
      </c>
      <c r="H191">
        <f t="shared" si="8"/>
        <v>-0.4</v>
      </c>
      <c r="J191" s="1">
        <f t="shared" si="9"/>
        <v>189</v>
      </c>
      <c r="L191">
        <f t="shared" si="10"/>
        <v>1.2</v>
      </c>
      <c r="M191" s="1">
        <f t="shared" si="3"/>
        <v>1.3</v>
      </c>
      <c r="N191" s="1">
        <v>0.23717</v>
      </c>
      <c r="O191">
        <f t="shared" si="12"/>
        <v>1.9</v>
      </c>
      <c r="P191" s="1">
        <f t="shared" si="4"/>
        <v>1.6</v>
      </c>
      <c r="Q191">
        <f t="shared" si="11"/>
        <v>-0.7</v>
      </c>
    </row>
    <row r="192">
      <c r="A192" s="1">
        <f t="shared" si="5"/>
        <v>190</v>
      </c>
      <c r="C192">
        <f t="shared" si="6"/>
        <v>1.1</v>
      </c>
      <c r="D192" s="1">
        <f t="shared" si="1"/>
        <v>1</v>
      </c>
      <c r="E192" s="1">
        <v>0.25</v>
      </c>
      <c r="F192">
        <f t="shared" si="7"/>
        <v>1.3</v>
      </c>
      <c r="G192" s="1">
        <f t="shared" si="2"/>
        <v>1.2</v>
      </c>
      <c r="H192">
        <f t="shared" si="8"/>
        <v>-0.9</v>
      </c>
      <c r="J192" s="1">
        <f t="shared" si="9"/>
        <v>190</v>
      </c>
      <c r="L192">
        <f t="shared" si="10"/>
        <v>1.1</v>
      </c>
      <c r="M192" s="1">
        <f t="shared" si="3"/>
        <v>1.1</v>
      </c>
      <c r="N192" s="1">
        <v>0.23717</v>
      </c>
      <c r="O192">
        <f t="shared" si="12"/>
        <v>0.9</v>
      </c>
      <c r="P192" s="1">
        <f t="shared" si="4"/>
        <v>1</v>
      </c>
      <c r="Q192">
        <f t="shared" si="11"/>
        <v>-0.4</v>
      </c>
    </row>
    <row r="193">
      <c r="A193" s="1">
        <f t="shared" si="5"/>
        <v>191</v>
      </c>
      <c r="C193">
        <f t="shared" si="6"/>
        <v>1</v>
      </c>
      <c r="D193" s="1">
        <f t="shared" si="1"/>
        <v>1.1</v>
      </c>
      <c r="E193" s="1">
        <v>0.25</v>
      </c>
      <c r="F193">
        <f t="shared" si="7"/>
        <v>0.3</v>
      </c>
      <c r="G193" s="1">
        <f t="shared" si="2"/>
        <v>0.7</v>
      </c>
      <c r="H193">
        <f t="shared" si="8"/>
        <v>0.4</v>
      </c>
      <c r="J193" s="1">
        <f t="shared" si="9"/>
        <v>191</v>
      </c>
      <c r="L193">
        <f t="shared" si="10"/>
        <v>1</v>
      </c>
      <c r="M193" s="1">
        <f t="shared" si="3"/>
        <v>0.9</v>
      </c>
      <c r="N193" s="1">
        <v>0.23717</v>
      </c>
      <c r="O193">
        <f t="shared" si="12"/>
        <v>0.6</v>
      </c>
      <c r="P193" s="1">
        <f t="shared" si="4"/>
        <v>0.8</v>
      </c>
      <c r="Q193">
        <f t="shared" si="11"/>
        <v>0.1</v>
      </c>
    </row>
    <row r="194">
      <c r="A194" s="1">
        <f t="shared" si="5"/>
        <v>192</v>
      </c>
      <c r="C194">
        <f t="shared" si="6"/>
        <v>0.9</v>
      </c>
      <c r="D194" s="1">
        <f t="shared" si="1"/>
        <v>1.1</v>
      </c>
      <c r="E194" s="1">
        <v>0.25</v>
      </c>
      <c r="F194">
        <f t="shared" si="7"/>
        <v>1.1</v>
      </c>
      <c r="G194" s="1">
        <f t="shared" si="2"/>
        <v>1.1</v>
      </c>
      <c r="H194">
        <f t="shared" si="8"/>
        <v>0.4</v>
      </c>
      <c r="J194" s="1">
        <f t="shared" si="9"/>
        <v>192</v>
      </c>
      <c r="L194">
        <f t="shared" si="10"/>
        <v>0.9</v>
      </c>
      <c r="M194" s="1">
        <f t="shared" si="3"/>
        <v>1.2</v>
      </c>
      <c r="N194" s="1">
        <v>0.23717</v>
      </c>
      <c r="O194">
        <f t="shared" si="12"/>
        <v>0.9</v>
      </c>
      <c r="P194" s="1">
        <f t="shared" si="4"/>
        <v>1.1</v>
      </c>
      <c r="Q194">
        <f t="shared" si="11"/>
        <v>0.6</v>
      </c>
    </row>
    <row r="195">
      <c r="A195" s="1">
        <f t="shared" si="5"/>
        <v>193</v>
      </c>
      <c r="C195">
        <f t="shared" si="6"/>
        <v>0.8</v>
      </c>
      <c r="D195" s="1">
        <f t="shared" si="1"/>
        <v>0.5</v>
      </c>
      <c r="E195" s="1">
        <v>0.25</v>
      </c>
      <c r="F195">
        <f t="shared" si="7"/>
        <v>1.5</v>
      </c>
      <c r="G195" s="1">
        <f t="shared" si="2"/>
        <v>1</v>
      </c>
      <c r="H195">
        <f t="shared" si="8"/>
        <v>-1.3</v>
      </c>
      <c r="J195" s="1">
        <f t="shared" si="9"/>
        <v>193</v>
      </c>
      <c r="L195">
        <f t="shared" si="10"/>
        <v>0.8</v>
      </c>
      <c r="M195" s="1">
        <f t="shared" si="3"/>
        <v>0.8</v>
      </c>
      <c r="N195" s="1">
        <v>0.23717</v>
      </c>
      <c r="O195">
        <f t="shared" si="12"/>
        <v>1.7</v>
      </c>
      <c r="P195" s="1">
        <f t="shared" si="4"/>
        <v>1.3</v>
      </c>
      <c r="Q195">
        <f t="shared" si="11"/>
        <v>-0.9</v>
      </c>
    </row>
    <row r="196">
      <c r="A196" s="1">
        <f t="shared" si="5"/>
        <v>194</v>
      </c>
      <c r="C196">
        <f t="shared" si="6"/>
        <v>0.7</v>
      </c>
      <c r="D196" s="1">
        <f t="shared" si="1"/>
        <v>0.8</v>
      </c>
      <c r="E196" s="1">
        <v>0.25</v>
      </c>
      <c r="F196">
        <f t="shared" si="7"/>
        <v>-0.3</v>
      </c>
      <c r="G196" s="1">
        <f t="shared" si="2"/>
        <v>0.3</v>
      </c>
      <c r="H196">
        <f t="shared" si="8"/>
        <v>0.5</v>
      </c>
      <c r="J196" s="1">
        <f t="shared" si="9"/>
        <v>194</v>
      </c>
      <c r="L196">
        <f t="shared" si="10"/>
        <v>0.7</v>
      </c>
      <c r="M196" s="1">
        <f t="shared" si="3"/>
        <v>1</v>
      </c>
      <c r="N196" s="1">
        <v>0.23717</v>
      </c>
      <c r="O196">
        <f t="shared" si="12"/>
        <v>0.4</v>
      </c>
      <c r="P196" s="1">
        <f t="shared" si="4"/>
        <v>0.7</v>
      </c>
      <c r="Q196">
        <f t="shared" si="11"/>
        <v>0.1</v>
      </c>
    </row>
    <row r="197">
      <c r="A197" s="1">
        <f t="shared" si="5"/>
        <v>195</v>
      </c>
      <c r="C197">
        <f t="shared" si="6"/>
        <v>0.6</v>
      </c>
      <c r="D197" s="1">
        <f t="shared" si="1"/>
        <v>0.6</v>
      </c>
      <c r="E197" s="1">
        <v>0.25</v>
      </c>
      <c r="F197">
        <f t="shared" si="7"/>
        <v>0.8</v>
      </c>
      <c r="G197" s="1">
        <f t="shared" si="2"/>
        <v>0.7</v>
      </c>
      <c r="H197">
        <f t="shared" si="8"/>
        <v>0.2</v>
      </c>
      <c r="J197" s="1">
        <f t="shared" si="9"/>
        <v>195</v>
      </c>
      <c r="L197">
        <f t="shared" si="10"/>
        <v>0.6</v>
      </c>
      <c r="M197" s="1">
        <f t="shared" si="3"/>
        <v>0.3</v>
      </c>
      <c r="N197" s="1">
        <v>0.23717</v>
      </c>
      <c r="O197">
        <f t="shared" si="12"/>
        <v>0.8</v>
      </c>
      <c r="P197" s="1">
        <f t="shared" si="4"/>
        <v>0.6</v>
      </c>
      <c r="Q197">
        <f t="shared" si="11"/>
        <v>-0.7</v>
      </c>
    </row>
    <row r="198">
      <c r="A198" s="1">
        <f t="shared" si="5"/>
        <v>196</v>
      </c>
      <c r="C198">
        <f t="shared" si="6"/>
        <v>0.5</v>
      </c>
      <c r="D198" s="1">
        <f t="shared" si="1"/>
        <v>0.4</v>
      </c>
      <c r="E198" s="1">
        <v>0.25</v>
      </c>
      <c r="F198">
        <f t="shared" si="7"/>
        <v>0.9</v>
      </c>
      <c r="G198" s="1">
        <f t="shared" si="2"/>
        <v>0.7</v>
      </c>
      <c r="H198">
        <f t="shared" si="8"/>
        <v>-0.6</v>
      </c>
      <c r="J198" s="1">
        <f t="shared" si="9"/>
        <v>196</v>
      </c>
      <c r="L198">
        <f t="shared" si="10"/>
        <v>0.5</v>
      </c>
      <c r="M198" s="1">
        <f t="shared" si="3"/>
        <v>0.4</v>
      </c>
      <c r="N198" s="1">
        <v>0.23717</v>
      </c>
      <c r="O198">
        <f t="shared" si="12"/>
        <v>-0.1</v>
      </c>
      <c r="P198" s="1">
        <f t="shared" si="4"/>
        <v>0.2</v>
      </c>
      <c r="Q198">
        <f t="shared" si="11"/>
        <v>0.1</v>
      </c>
    </row>
    <row r="199">
      <c r="A199" s="1">
        <f t="shared" si="5"/>
        <v>197</v>
      </c>
      <c r="C199">
        <f t="shared" si="6"/>
        <v>0.4</v>
      </c>
      <c r="D199" s="1">
        <f t="shared" si="1"/>
        <v>0.4</v>
      </c>
      <c r="E199" s="1">
        <v>0.25</v>
      </c>
      <c r="F199">
        <f t="shared" si="7"/>
        <v>0.1</v>
      </c>
      <c r="G199" s="1">
        <f t="shared" si="2"/>
        <v>0.3</v>
      </c>
      <c r="H199">
        <f t="shared" si="8"/>
        <v>-0.1</v>
      </c>
      <c r="J199" s="1">
        <f t="shared" si="9"/>
        <v>197</v>
      </c>
      <c r="L199">
        <f t="shared" si="10"/>
        <v>0.4</v>
      </c>
      <c r="M199" s="1">
        <f t="shared" si="3"/>
        <v>0.7</v>
      </c>
      <c r="N199" s="1">
        <v>0.23717</v>
      </c>
      <c r="O199">
        <f t="shared" si="12"/>
        <v>0.3</v>
      </c>
      <c r="P199" s="1">
        <f t="shared" si="4"/>
        <v>0.5</v>
      </c>
      <c r="Q199">
        <f t="shared" si="11"/>
        <v>0.8</v>
      </c>
    </row>
    <row r="200">
      <c r="A200" s="1">
        <f t="shared" si="5"/>
        <v>198</v>
      </c>
      <c r="C200">
        <f t="shared" si="6"/>
        <v>0.3</v>
      </c>
      <c r="D200" s="1">
        <f t="shared" si="1"/>
        <v>0</v>
      </c>
      <c r="E200" s="1">
        <v>0.25</v>
      </c>
      <c r="F200">
        <f t="shared" si="7"/>
        <v>0.2</v>
      </c>
      <c r="G200" s="1">
        <f t="shared" si="2"/>
        <v>0.1</v>
      </c>
      <c r="H200">
        <f t="shared" si="8"/>
        <v>-0.4</v>
      </c>
      <c r="J200" s="1">
        <f t="shared" si="9"/>
        <v>198</v>
      </c>
      <c r="L200">
        <f t="shared" si="10"/>
        <v>0.3</v>
      </c>
      <c r="M200" s="1">
        <f t="shared" si="3"/>
        <v>0</v>
      </c>
      <c r="N200" s="1">
        <v>0.23717</v>
      </c>
      <c r="O200">
        <f t="shared" si="12"/>
        <v>1.3</v>
      </c>
      <c r="P200" s="1">
        <f t="shared" si="4"/>
        <v>0.7</v>
      </c>
      <c r="Q200">
        <f t="shared" si="11"/>
        <v>-1.4</v>
      </c>
    </row>
    <row r="201">
      <c r="A201" s="1">
        <f t="shared" si="5"/>
        <v>199</v>
      </c>
      <c r="C201">
        <f t="shared" si="6"/>
        <v>0.2</v>
      </c>
      <c r="D201" s="1">
        <f t="shared" si="1"/>
        <v>-0.3</v>
      </c>
      <c r="E201" s="1">
        <v>0.25</v>
      </c>
      <c r="F201">
        <f t="shared" si="7"/>
        <v>-0.3</v>
      </c>
      <c r="G201" s="1">
        <f t="shared" si="2"/>
        <v>-0.3</v>
      </c>
      <c r="H201">
        <f t="shared" si="8"/>
        <v>-0.4</v>
      </c>
      <c r="J201" s="1">
        <f t="shared" si="9"/>
        <v>199</v>
      </c>
      <c r="L201">
        <f t="shared" si="10"/>
        <v>0.2</v>
      </c>
      <c r="M201" s="1">
        <f t="shared" si="3"/>
        <v>-0.1</v>
      </c>
      <c r="N201" s="1">
        <v>0.23717</v>
      </c>
      <c r="O201">
        <f t="shared" si="12"/>
        <v>-0.7</v>
      </c>
      <c r="P201" s="1">
        <f t="shared" si="4"/>
        <v>-0.4</v>
      </c>
      <c r="Q201">
        <f t="shared" si="11"/>
        <v>-0.4</v>
      </c>
    </row>
    <row r="202">
      <c r="A202" s="1">
        <f t="shared" si="5"/>
        <v>200</v>
      </c>
      <c r="C202">
        <f t="shared" si="6"/>
        <v>0.1</v>
      </c>
      <c r="D202" s="1">
        <f t="shared" si="1"/>
        <v>0.1</v>
      </c>
      <c r="E202" s="1">
        <v>0.25</v>
      </c>
      <c r="F202">
        <f t="shared" si="7"/>
        <v>-0.7</v>
      </c>
      <c r="G202" s="1">
        <f t="shared" si="2"/>
        <v>-0.3</v>
      </c>
      <c r="H202">
        <f t="shared" si="8"/>
        <v>0.9</v>
      </c>
      <c r="J202" s="1">
        <f t="shared" si="9"/>
        <v>200</v>
      </c>
      <c r="L202">
        <f t="shared" si="10"/>
        <v>0.1</v>
      </c>
      <c r="M202" s="1">
        <f t="shared" si="3"/>
        <v>0.1</v>
      </c>
      <c r="N202" s="1">
        <v>0.23717</v>
      </c>
      <c r="O202">
        <f t="shared" si="12"/>
        <v>-0.8</v>
      </c>
      <c r="P202" s="1">
        <f t="shared" si="4"/>
        <v>-0.4</v>
      </c>
      <c r="Q202">
        <f t="shared" si="11"/>
        <v>1.1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