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worldbankgroup-my.sharepoint.com/personal/aalmuzaini_worldbank_org/Documents/P172569 GOV CC Work/Global Climate Governance Data/2024 Stocktake Update and Resources/"/>
    </mc:Choice>
  </mc:AlternateContent>
  <xr:revisionPtr revIDLastSave="507" documentId="8_{62E786AB-46AD-4078-A14B-8B075D6FA4B5}" xr6:coauthVersionLast="47" xr6:coauthVersionMax="47" xr10:uidLastSave="{FEE13B33-BA83-4F75-B863-63C59ACB0156}"/>
  <bookViews>
    <workbookView xWindow="-98" yWindow="-98" windowWidth="19396" windowHeight="11475" xr2:uid="{00000000-000D-0000-FFFF-FFFF00000000}"/>
  </bookViews>
  <sheets>
    <sheet name="CC GOV Global Indicatos 2024" sheetId="1" r:id="rId1"/>
    <sheet name="Visualization" sheetId="2" r:id="rId2"/>
  </sheets>
  <externalReferences>
    <externalReference r:id="rId3"/>
  </externalReferences>
  <definedNames>
    <definedName name="_xlnm._FilterDatabase" localSheetId="0" hidden="1">'CC GOV Global Indicatos 2024'!$A$1:$AB$2185</definedName>
    <definedName name="_xlnm._FilterDatabase" localSheetId="1" hidden="1">Visualization!$A$2:$N$184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 i="2" l="1"/>
  <c r="S6" i="2"/>
  <c r="T6" i="2"/>
  <c r="U6" i="2"/>
  <c r="V6" i="2"/>
  <c r="W6" i="2"/>
  <c r="X6" i="2"/>
  <c r="Y6" i="2"/>
  <c r="Z6" i="2"/>
  <c r="AA6" i="2"/>
  <c r="AB6" i="2"/>
  <c r="R5" i="2"/>
  <c r="S5" i="2"/>
  <c r="T5" i="2"/>
  <c r="U5" i="2"/>
  <c r="V5" i="2"/>
  <c r="W5" i="2"/>
  <c r="X5" i="2"/>
  <c r="Y5" i="2"/>
  <c r="Z5" i="2"/>
  <c r="AA5" i="2"/>
  <c r="AB5" i="2"/>
  <c r="R4" i="2"/>
  <c r="S4" i="2"/>
  <c r="T4" i="2"/>
  <c r="U4" i="2"/>
  <c r="V4" i="2"/>
  <c r="W4" i="2"/>
  <c r="X4" i="2"/>
  <c r="Y4" i="2"/>
  <c r="Z4" i="2"/>
  <c r="AA4" i="2"/>
  <c r="AB4" i="2"/>
  <c r="AB3" i="2"/>
  <c r="R3" i="2"/>
  <c r="S3" i="2"/>
  <c r="T3" i="2"/>
  <c r="U3" i="2"/>
  <c r="V3" i="2"/>
  <c r="W3" i="2"/>
  <c r="X3" i="2"/>
  <c r="Y3" i="2"/>
  <c r="Z3" i="2"/>
  <c r="AA3" i="2"/>
  <c r="Q6" i="2"/>
  <c r="Q5" i="2"/>
  <c r="Q4" i="2"/>
  <c r="Q3" i="2"/>
  <c r="AB7" i="2" l="1"/>
  <c r="T7" i="2" l="1"/>
  <c r="X7" i="2"/>
  <c r="Z7" i="2"/>
  <c r="R7" i="2"/>
  <c r="S7" i="2"/>
  <c r="U7" i="2"/>
  <c r="V7" i="2"/>
  <c r="W7" i="2"/>
  <c r="Y7" i="2"/>
  <c r="AA7" i="2"/>
  <c r="Q7" i="2"/>
</calcChain>
</file>

<file path=xl/sharedStrings.xml><?xml version="1.0" encoding="utf-8"?>
<sst xmlns="http://schemas.openxmlformats.org/spreadsheetml/2006/main" count="23306" uniqueCount="5120">
  <si>
    <t>Key</t>
  </si>
  <si>
    <t>Country</t>
  </si>
  <si>
    <t>Indicator</t>
  </si>
  <si>
    <t>Indicator type</t>
  </si>
  <si>
    <t>Indicator key word</t>
  </si>
  <si>
    <t>Score</t>
  </si>
  <si>
    <t>Evidence</t>
  </si>
  <si>
    <t>Link</t>
  </si>
  <si>
    <t>Numerical score</t>
  </si>
  <si>
    <t>Region</t>
  </si>
  <si>
    <t>Income</t>
  </si>
  <si>
    <t>Afghanistan-Is there a mechanism to coordinate among national government agencies on climate strategy and policy?</t>
  </si>
  <si>
    <t>Afghanistan</t>
  </si>
  <si>
    <t>Is there a mechanism to coordinate among national government agencies on climate strategy and policy?</t>
  </si>
  <si>
    <t>Governance</t>
  </si>
  <si>
    <t>Coordination</t>
  </si>
  <si>
    <t>Yes</t>
  </si>
  <si>
    <t>The National Environmental Protection Agency Climate Change Directorate has in its mandate the task of coordinating in all aspects of climate change between line ministries, private sectors, national NGOs and MIEs.
No information on its status, although the NEPA criticized its exclusion from COP28.</t>
  </si>
  <si>
    <t>https://www.nepa.gov.af/service3</t>
  </si>
  <si>
    <t>SAR</t>
  </si>
  <si>
    <t>Low income</t>
  </si>
  <si>
    <t>Afghanistan-Does the national government (or other body) publish climate risk information covering all local government units?</t>
  </si>
  <si>
    <t>Does the national government (or other body) publish climate risk information covering all local government units?</t>
  </si>
  <si>
    <t>Climate risk information</t>
  </si>
  <si>
    <t>Info not found</t>
  </si>
  <si>
    <t>No published climate risk data for all local gov. units were found.</t>
  </si>
  <si>
    <t>Afghanistan-Do fiscal risk statements identify climate change-related risks?</t>
  </si>
  <si>
    <t>Do fiscal risk statements identify climate change-related risks?</t>
  </si>
  <si>
    <t>Fiscal risk statement</t>
  </si>
  <si>
    <t>The Taliban has developed a budget but documents have not been found.</t>
  </si>
  <si>
    <t>Afghanistan-Is climate change reflected in the budget guidelines?</t>
  </si>
  <si>
    <t>Is climate change reflected in the budget guidelines?</t>
  </si>
  <si>
    <t>Budget guidelines</t>
  </si>
  <si>
    <t>The Taliban has created a budget but documents have not been found.</t>
  </si>
  <si>
    <t>Afghanistan-Are climate-related expenditures identified in the budget and/or tracked?</t>
  </si>
  <si>
    <t>Are climate-related expenditures identified in the budget and/or tracked?</t>
  </si>
  <si>
    <t>Budget tracking</t>
  </si>
  <si>
    <t>No</t>
  </si>
  <si>
    <t>The Taliban has developed a budget for Afghanistan but documents have not been found. Relevant reports do not provide evidence that Afghanistan practices CBT.</t>
  </si>
  <si>
    <t>https://www.undp.org/sites/g/files/zskgke326/files/2022-09/UNDP-Global-Climate-Public-Finance-Review-2022.pdf</t>
  </si>
  <si>
    <t>Afghanistan-Are national public investment projects screened for climate policy alignment, climate impacts and climate-related risks?</t>
  </si>
  <si>
    <t>Are national public investment projects screened for climate policy alignment, climate impacts and climate-related risks?</t>
  </si>
  <si>
    <t>Public investment screening</t>
  </si>
  <si>
    <t>No evidence of climate change consideration in EIA. No other screening mechanism was found.</t>
  </si>
  <si>
    <t>https://neis.nepa.gov.af/public/x06VqPJCsU</t>
  </si>
  <si>
    <t>Afghanistan-Does the Government require SOEs (even if the largest only) to comply with the elements of the TFCD framework (disclosure of Climate Governance, Strategy, Risk, Metrics)?</t>
  </si>
  <si>
    <t>Does the Government require SOEs (even if the largest only) to comply with the elements of the TFCD framework (disclosure of Climate Governance, Strategy, Risk, Metrics)?</t>
  </si>
  <si>
    <t>SOE TCFD disclosure</t>
  </si>
  <si>
    <t>No mandatory TCFD requirements. No SOEs were found to disclose along the TCFD framework.</t>
  </si>
  <si>
    <t>https://www.fsb.org/wp-content/uploads/P121023-2.pdf</t>
  </si>
  <si>
    <t>Afghanistan-Have subnational governments prepared and published a) CC physical risk assessments and b) CC strategies and plans for their territories? in the past 5 years?</t>
  </si>
  <si>
    <t>Have subnational governments prepared and published a) CC physical risk assessments and b) CC strategies and plans for their territories? in the past 5 years?</t>
  </si>
  <si>
    <t>Subnational government</t>
  </si>
  <si>
    <t>Neither were found at subnational level.</t>
  </si>
  <si>
    <t>Afghanistan-Climate change framework law</t>
  </si>
  <si>
    <t>Climate change framework law</t>
  </si>
  <si>
    <t>CC law</t>
  </si>
  <si>
    <t>Afghanistan-National adaptation plan</t>
  </si>
  <si>
    <t>National adaptation plan</t>
  </si>
  <si>
    <t>NAP</t>
  </si>
  <si>
    <t>Afghanistan-Long-term strategy</t>
  </si>
  <si>
    <t>Long-term strategy</t>
  </si>
  <si>
    <t>LTS</t>
  </si>
  <si>
    <t>Afghanistan-Does the country include environmental criteria in procurement tenders? Give one example</t>
  </si>
  <si>
    <t>Does the country include environmental criteria in procurement tenders? Give one example</t>
  </si>
  <si>
    <t>Procurement</t>
  </si>
  <si>
    <t>GPP</t>
  </si>
  <si>
    <t xml:space="preserve">The primary legal framework governing public procurement in Afghanistan is the "Public Procurement Law of Afghanistan" (enacted in 2016). This law does not include provisions for environmental criteria in procurement processes. 
Additionally, there are no specific policies or guidelines issued by the Afghan government that recommend the inclusion of environmental considerations in public procurement.
</t>
  </si>
  <si>
    <t>Albania-Is there a mechanism to coordinate among national government agencies on climate strategy and policy?</t>
  </si>
  <si>
    <t>Albania</t>
  </si>
  <si>
    <t>“The Government of Albania has established the Inter-Ministerial Working Group on Climate Change (IMWGCC), chaired by the Deputy Minister of Environment, with 15 members representing middle management of key line ministries. The overall aim of the IMWGCC is to coordinate all institutions involved in the CC mitigation and adaptation process and facilitate the integration of CC, in a coherent manner, into relevant new and existing policies, programmes and activities”.
Source : National Adaptation Plan to Climate Change.</t>
  </si>
  <si>
    <t>https://unfccc.int/sites/default/files/resource/National_Adaptation_Plan_Albania.pdf</t>
  </si>
  <si>
    <t>ECA</t>
  </si>
  <si>
    <t>Upper-middle income</t>
  </si>
  <si>
    <t>Albania-Does the national government (or other body) publish climate risk information covering all local government units?</t>
  </si>
  <si>
    <t>A Bulletin of Natural Hazards is published every day on the Institute of Geosciences (IGEO)’s website (the organization responsible for systematic observations according to the fourth National Communication on Climate Change). These bulletins include multi-risk (fires, floods, etc) maps. The risk levels for natural events like fires and floods are categorized into several levels from "No Risk" to "High Risk," and the bulletin provides specific information for each district.
Note however that, according to the The Fourth National Communication of Albania on Climate Change (2022), “several types of constraints and gaps have been noted in the observation and monitoring system. It is critical to (…) upgrade and modernize hydro-meteorological observation networks, data management and forecasting systems, as well as providing sustainable organizational, human and technical resources to maintain and operate them. To support risk assessment and early warning systems, and promote operational monitoring, warning, forecasting and mapping of meteorological, hydrological and climate-related hazards, there is a need to establish and invest in fully operational 24/7 hydro-meteorological services (technical and human resources). It is also necessary to strengthen the early warning capacity with a multi-hazard approach and engender enhanced cooperation with the National Agency for Civil Protection and other key stakeholders”. 
https://cdn.climatepolicyradar.org/navigator/ALB/1900/albania-national-communication-nc-nc-4_b14d4c265d9f29aa1299f29cb2f1c9d3.pdf</t>
  </si>
  <si>
    <t>https://www.geo.edu.al/About/</t>
  </si>
  <si>
    <t>Albania-Do fiscal risk statements identify climate change-related risks?</t>
  </si>
  <si>
    <t>No fiscal risk statement found online.</t>
  </si>
  <si>
    <t>Albania-Is climate change reflected in the budget guidelines?</t>
  </si>
  <si>
    <t>In Albania’s National Adaptation plan first progress report (2023), it is recommended to “integrate climate change in strategies, political documents, or sectoral action plans; and create specific institutional processes and guidelines, with the aim of integrating the priority measures of the NDC 2021–2030 and the national strategy for climate change and NAP in the medium-term budget planning process with key measurable indicators”.  
The 2024 budget does not seem to specifically mention or refer to climate change. 
However, no former budget speech, statement or guidelines could be found online.</t>
  </si>
  <si>
    <t>https://napglobalnetwork.org/wp-content/uploads/2023/11/napgn-en-2023-albania-nap-progress-report.pdf; https://www.kryeministria.al/en/buxheti/</t>
  </si>
  <si>
    <t>Albania-Are climate-related expenditures identified in the budget and/or tracked?</t>
  </si>
  <si>
    <t>According to this study of 2022, “Green budgeting in Albania”, “in the organic law of the state budget as well as in the annual budget laws, it has not been introduced so far, any budget program/product/economic code, with the title "Green Budgeting". (…)The study recommends a clear and enabling legal framework to support green practices at each entry point of the budget process”.</t>
  </si>
  <si>
    <t>https://www.wfd.org/sites/default/files/2022-09/EN_Green-Budgeting-in-Albania_Final.pdf</t>
  </si>
  <si>
    <t>Albania-Are national public investment projects screened for climate policy alignment, climate impacts and climate-related risks?</t>
  </si>
  <si>
    <t xml:space="preserve">“The current project approval process carried out by the Regional Development Committee (Prime Minister Office) and the Ministry of Agriculture, Rural Development, Water Administration (MARDA) could include a requirement to demonstrate that climate change has been taken into consideration for investments in high risky areas (…). This can involve a simple qualitative project screening question for smaller programmes, or programmes that do not claim to be climate relevant. For larger climate relevant programmes, it should involve a more rigorous analysis. The introduction of improved climate analysis in project appraisal could be coordinated by the Regional Development Secretariat under PMO, with joint input from Ministry of Tourism and Environment (on climate issues) and MoF (on economic issues)”. 
Source : National Adaptation Plan to Climate Change. </t>
  </si>
  <si>
    <t>Albania-Does the Government require SOEs (even if the largest only) to comply with the elements of the TFCD framework (disclosure of Climate Governance, Strategy, Risk, Metrics)?</t>
  </si>
  <si>
    <t xml:space="preserve">Albania is not part of jurisdictions where the government or another authority has issued climate-related disclosure requirements that incorporate or draw from the TCFD recommendations. See 2023 TCFD Status Report : https://www.fsb.org/wp-content/uploads/P121023-2.pdf
No TCFD report published by an Albanese SOE could be found online. </t>
  </si>
  <si>
    <t>Albania-Have subnational governments prepared and published a) CC physical risk assessments and b) CC strategies and plans for their territories? in the past 5 years?</t>
  </si>
  <si>
    <t>Partial</t>
  </si>
  <si>
    <t>a) No recent climate risk assessment at the subnational level found online. 
b) Tirana has developed its Green City Action Plan but it dates from 2018. 
https://ebrdgreencities.com/assets/Uploads/PDF/Tirana-GCAP.pdf
In addition, Local Adaptation Plans developed by a series of municipalities are in the process of being finalised. "The objective is to raise awareness and understanding about the urgent need for climate adaptation in tackling the impacts of climate change, essential for sustaining the long-term development". 
https://www.undp.org/albania/press-releases/municipalities-take-actions-against-climate-change</t>
  </si>
  <si>
    <t>https://www.undp.org/albania/press-releases/municipalities-take-actions-against-climate-change</t>
  </si>
  <si>
    <t>Albania-Climate change framework law</t>
  </si>
  <si>
    <t>Law no 155/2020 on climate change</t>
  </si>
  <si>
    <t>Albania-National adaptation plan</t>
  </si>
  <si>
    <t>National Adaptation Planning (NAP)
to Climate Change in Albania</t>
  </si>
  <si>
    <t>Albania-Long-term strategy</t>
  </si>
  <si>
    <t>Albania-Does the country include environmental criteria in procurement tenders? Give one example</t>
  </si>
  <si>
    <t xml:space="preserve">Albania's Public Procurement Law No. 162/2020 includes references to environmental criteria in public procurement. Specifically, Article 36 addresses the use of technical specifications that can include environmental characteristics. This allows contracting authorities to include criteria such as the environmental impact of goods or services during their life cycle. Additionally, Article 37 mentions that procurement authorities may require specific environmental labels to ensure that products or services meet environmental standards.
However, these environmental provisions are not mandatory, meaning they are recommended but not compulsory. </t>
  </si>
  <si>
    <t>https://www.app.gov.al/legislation/public-procurement/law</t>
  </si>
  <si>
    <t>Algeria-Is there a mechanism to coordinate among national government agencies on climate strategy and policy?</t>
  </si>
  <si>
    <t>Algeria</t>
  </si>
  <si>
    <t xml:space="preserve">The National Agency on Climate Change (ANCC) was created in 2005. It aims at « promoting the integration of climate change issues into all development plans » and « contributing to environment protection ».  It is notably in charge of “coordinating sectoral actions in the field of climate change and maintaining synergies with other environmental fields”. 
https://faolex.fao.org/docs/pdf/alg68434.pdf
</t>
  </si>
  <si>
    <t>MNA</t>
  </si>
  <si>
    <t>Lower-middle income</t>
  </si>
  <si>
    <t>Algeria-Does the national government (or other body) publish climate risk information covering all local government units?</t>
  </si>
  <si>
    <t xml:space="preserve">The Third National Communication of Algeria (2023) states that the National Office of Meterology developed an early warning system (Special Meterological Bulletins and vigilance maps). They are available here: https://www.meteo.dz/home. The Third National Communication also mentions the role of the Algerian Spatial Agency and its satellite resources in the field of meteorological observations and major risks such as floods, droughts, desertification, etc. 
https://unfccc.int/sites/default/files/resource/TCN_Algérie%20VF%2022102023%20rev%207.pdf
</t>
  </si>
  <si>
    <t>Algeria-Do fiscal risk statements identify climate change-related risks?</t>
  </si>
  <si>
    <t xml:space="preserve">The High Committee to assess and alert on budgetary risks (HCRB) is in charge of publishing, at the end of each fiscal year, a fiscal risk statement describing budgetary risks and proposing mitigation measures for the next budget law. No fiscal risk statement was found on the Ministry of Finance’s website. As the HCR was settled in March 2023, it may not have published any fiscal risk statement yet. 
https://www.mf.gov.dz/index.php/fr/activites-2/1002-installation-du-haut-comite-d-evaluation-et-d-alerte-des-risques-budgetaires-hcrb
</t>
  </si>
  <si>
    <t>Algeria-Is climate change reflected in the budget guidelines?</t>
  </si>
  <si>
    <t xml:space="preserve">The report presenting the draft finance law for 2024 and budgetary perspectives for 2025-2026 does not mention climate change among budget policy orientations. 
 https://dgpp.mf.gov.dz/wp-content/uploads/2023/11/RP_PLF-2024_FR_APN_VF.pdf
</t>
  </si>
  <si>
    <t>Algeria-Are climate-related expenditures identified in the budget and/or tracked?</t>
  </si>
  <si>
    <t>Climate change-related expenditures are not tagged in the budget 2024. 
https://dgpp.mf.gov.dz/wp-content/uploads/2023/11/RP_PLF-2024_FR_APN_VF.pdf
https://www.mf.gov.dz/images/pdf/loidefinance/FLFin.pdf</t>
  </si>
  <si>
    <t>Algeria-Are national public investment projects screened for climate policy alignment, climate impacts and climate-related risks?</t>
  </si>
  <si>
    <t>“A climate-related forward-looking approach is needed for the appraisal and selection of public investment projects, both to lessen (these- risks and make sure that low-carbon and climate-resilient projects are undertaken”. 
Source : IMF Country Report, April 2024</t>
  </si>
  <si>
    <t>https://www.imf.org/-/media/Files/Publications/CR/2024/English/1DZAEA2024002.ashx</t>
  </si>
  <si>
    <t>Algeria-Does the Government require SOEs (even if the largest only) to comply with the elements of the TFCD framework (disclosure of Climate Governance, Strategy, Risk, Metrics)?</t>
  </si>
  <si>
    <t xml:space="preserve">Algeria is not part of jurisdictions where the government or another authority has issued climate-related disclosure requirements that incorporate or draw from the TCFD recommendations (see 2023 TCFD Status Report). 
No TCFD report published by an Algerian SOE found online. </t>
  </si>
  <si>
    <t>Algeria-Have subnational governments prepared and published a) CC physical risk assessments and b) CC strategies and plans for their territories? in the past 5 years?</t>
  </si>
  <si>
    <t xml:space="preserve">a)	No climate risk assessment found at the local level. 
b)	One of the main axis of the National Climate Plan (PNC, 2019) is “institutional and regulatory adaptation to integrate the climate dimension to national and sectoral policies and at the subnational level”. It planned on the elaboration of local adaptation plans for three pilot wilayas: M’Sila, El Bayadh, Sidi Bel Abbès. But these plans do not seem to have been completed  nor published yet. https://www.giz.de/en/downloads/PNC%20Rapport%2064%20pages_VF_2020.pdf
</t>
  </si>
  <si>
    <t>Algeria-Climate change framework law</t>
  </si>
  <si>
    <t>Algeria-National adaptation plan</t>
  </si>
  <si>
    <t>Algeria-Long-term strategy</t>
  </si>
  <si>
    <t>Found a strategy from 2010 https://climate-laws.org/document/algeria-national-communication-nc-nc-2_26ba?q=green+public+procurement&amp;r=middle-east-north-africa&amp;sf=title&amp;so=asc</t>
  </si>
  <si>
    <t>Algeria-Does the country include environmental criteria in procurement tenders? Give one example</t>
  </si>
  <si>
    <t>In Algeria, environmental criteria do exist within the public procurement framework, as outlined in the Public Procurement Law  (6 August 2023). Specifically, Articles 7 and 60 of the law specify that public tenders must consider environmental considerations, such as the preservation of the environment and the use of renewable energies. However, these are not specific mandatory requirements.</t>
  </si>
  <si>
    <t>https://www.mf.gov.dz/images/pdf/reglementation/F2023051MarchFR.pdf</t>
  </si>
  <si>
    <t>Angola-Is there a mechanism to coordinate among national government agencies on climate strategy and policy?</t>
  </si>
  <si>
    <t>Angola</t>
  </si>
  <si>
    <t>The National Committee on Climate Change and Biodiversity (NCCCB), created in 2012 under the then-Ministry of Environment, is responsible for harmonizing programs and policies for the implementation of climate and biodiversity legislation; creating the necessary conditions for the implementation of a National Climate Change Plan; creating a national plan for investments integrating climate change, biodiversity and desertification; and creating centers of excellence to carry out research on natural disasters and climate.</t>
  </si>
  <si>
    <t>https://openknowledge.worldbank.org/server/api/core/bitstreams/b22cb94b-42e7-5800-846d-4d90435d3a9b/content</t>
  </si>
  <si>
    <t>Angola-Does the national government (or other body) publish climate risk information covering all local government units?</t>
  </si>
  <si>
    <t>The National Hydrometeorological Agency (INAMET) is mandated to monitor and predict climate risks, but no climate change risk data has been found.</t>
  </si>
  <si>
    <t>http://www.inamet.gov.ao/en/</t>
  </si>
  <si>
    <t>Angola-Do fiscal risk statements identify climate change-related risks?</t>
  </si>
  <si>
    <t>The Guidelines of the Budget 2024 has an assessment of fiscal risks and their impact, including those related to natural disasters and climate change.</t>
  </si>
  <si>
    <t>https://cms.minfin.gov.ao/api/assets/portal-minfin/b95da7f3-248b-448a-b4ec-d36e38d5b458/</t>
  </si>
  <si>
    <t>Angola-Is climate change reflected in the budget guidelines?</t>
  </si>
  <si>
    <t>The Guidelines of the budget 2024 mention climate change adaptation.</t>
  </si>
  <si>
    <t>Angola-Are climate-related expenditures identified in the budget and/or tracked?</t>
  </si>
  <si>
    <t>The Budget 2024 has a program-based budget, which outlines the amount destined for the Climate Change program but does not include budget tagging.</t>
  </si>
  <si>
    <t>https://cms.minfin.gov.ao/api/assets/portal-minfin/53f86b55-7b40-4727-8fc3-c68efc8f95ef/</t>
  </si>
  <si>
    <t>Angola-Are national public investment projects screened for climate policy alignment, climate impacts and climate-related risks?</t>
  </si>
  <si>
    <t>CCDR: "Angola’s Public Investment Management systems, policies, and practices also have yet to mainstream climate". Recommendation: "Make PIM in Angola climate-responsive and employ mandatory assessment of new investment projects in line with national climate priorities. For this, the establishment of a standardized system for project appraisal that clearly articulates criteria for determining a project’s expected return is
needed."</t>
  </si>
  <si>
    <t>Angola-Does the Government require SOEs (even if the largest only) to comply with the elements of the TFCD framework (disclosure of Climate Governance, Strategy, Risk, Metrics)?</t>
  </si>
  <si>
    <t>Angola has no mandatory TCFD requirements. No SOE was found to publish TCFD reports.</t>
  </si>
  <si>
    <t>Angola-Have subnational governments prepared and published a) CC physical risk assessments and b) CC strategies and plans for their territories? in the past 5 years?</t>
  </si>
  <si>
    <t>Could not find either at provincial or municipal level in Angola.</t>
  </si>
  <si>
    <t>Angola-Climate change framework law</t>
  </si>
  <si>
    <t>Angola-National adaptation plan</t>
  </si>
  <si>
    <t>Angola-Long-term strategy</t>
  </si>
  <si>
    <t>Angola-Does the country include environmental criteria in procurement tenders? Give one example</t>
  </si>
  <si>
    <t>Angola's Public Procurement Law No. 41/20 (2021) includes allows for environmental criteria to be considered in public procurement but does not mandate their application.</t>
  </si>
  <si>
    <t>https://www.ucm.minfin.gov.ao/cs/groups/public/documents/document/zmlu/mduy/~edisp/minfin052628.pdf</t>
  </si>
  <si>
    <t>Antigua and Barbuda-Is there a mechanism to coordinate among national government agencies on climate strategy and policy?</t>
  </si>
  <si>
    <t>Antigua and Barbuda</t>
  </si>
  <si>
    <t>The Department of Environment is responsible for "co-ordinate the development and implementation of government’s sustainable development, climate change, environment and natural resources management policies and activities. "</t>
  </si>
  <si>
    <t>https://www.environment.gov.ag/assets/uploads/attachments/39d8c-environmental-protection-and-management-bill-2019-1-.pdf</t>
  </si>
  <si>
    <t>LAC</t>
  </si>
  <si>
    <t>High income</t>
  </si>
  <si>
    <t>Antigua and Barbuda-Does the national government (or other body) publish climate risk information covering all local government units?</t>
  </si>
  <si>
    <t>The Caribbean Institute for Meteorology and Hydrology has an Advanced Flood Forecasting Project that includes Antigua only.</t>
  </si>
  <si>
    <t>https://affp.cimh.edu.bb/</t>
  </si>
  <si>
    <t>Antigua and Barbuda-Do fiscal risk statements identify climate change-related risks?</t>
  </si>
  <si>
    <t>The risk tables by Ministry in the Budget Summary 2024 include climate-change related risks, including climate change-related fiscal risks for the Ministry of Finance.</t>
  </si>
  <si>
    <t>https://ab.gov.ag/pdf/budget/2024_Budget_Summary.pdf</t>
  </si>
  <si>
    <t>Antigua and Barbuda-Is climate change reflected in the budget guidelines?</t>
  </si>
  <si>
    <t>The Budget Statement 2024 mentions the need for climate action. The Priorities outlined in the Budget Summary 2024 include climate change mitigation and adaptation.</t>
  </si>
  <si>
    <t>https://ab.gov.ag/pdf/budget/2024_Budget_Summary.pdf; https://ab.gov.ag/pdf/budget/2024_Budget_Statement.pdf</t>
  </si>
  <si>
    <t>Antigua and Barbuda-Are climate-related expenditures identified in the budget and/or tracked?</t>
  </si>
  <si>
    <t>No evidence of CBT was found in the expenditure estimates for Antigua and for Barbuda.</t>
  </si>
  <si>
    <t>https://ab.gov.ag/pdf/budget/2024_Barbuda_Estimates.pdf; https://ab.gov.ag/pdf/budget/2024_Antigua_Estimates.pdf</t>
  </si>
  <si>
    <t>Antigua and Barbuda-Are national public investment projects screened for climate policy alignment, climate impacts and climate-related risks?</t>
  </si>
  <si>
    <t>No evidence of climate change in EIA legislation. Other screening not found.</t>
  </si>
  <si>
    <t>https://laws.gov.ag/wp-content/uploads/2019/08/No.-10-of-2019-Environmental-Protection-and-Management-Bill-2019.pdf</t>
  </si>
  <si>
    <t>Antigua and Barbuda-Does the Government require SOEs (even if the largest only) to comply with the elements of the TFCD framework (disclosure of Climate Governance, Strategy, Risk, Metrics)?</t>
  </si>
  <si>
    <t>No mandatory TCFD requirements. No SOEs have been found to publish reports with TCFD principles.</t>
  </si>
  <si>
    <t>Antigua and Barbuda-Have subnational governments prepared and published a) CC physical risk assessments and b) CC strategies and plans for their territories? in the past 5 years?</t>
  </si>
  <si>
    <t>Neither was found.</t>
  </si>
  <si>
    <t>Antigua and Barbuda-Climate change framework law</t>
  </si>
  <si>
    <t>Antigua and Barbuda-National adaptation plan</t>
  </si>
  <si>
    <t>Antigua and Barbuda-Long-term strategy</t>
  </si>
  <si>
    <t>There is a plan for 20230, but not found for 2050</t>
  </si>
  <si>
    <t>Antigua and Barbuda-Does the country include environmental criteria in procurement tenders? Give one example</t>
  </si>
  <si>
    <t>Public procurement is primarily governed by the Tenders Board Act of 1991, which has been amended several times, including in 2000 and 2002. However, the act is limited in scope as it does not include specific objectives related to environmental sustainability or mandate the inclusion of environmental criteria in procurement decisions. 
While the country’s Medium-Term Development Strategy 2016-2020 emphasizes areas such as water resource management and sustainable development, these elements are not yet legally required in procurement practices. For example, the production of concrete blocks—a water-intensive process—is highlighted as an area where sustainable practices could be encouraged, but no mandatory legal provisions exist to enforce this</t>
  </si>
  <si>
    <t>https://wedocs.unep.org/bitstream/handle/20.500.11822/36444/AntiBarSPPAP.pdf</t>
  </si>
  <si>
    <t>Arab Republic of Egypt-Is there a mechanism to coordinate among national government agencies on climate strategy and policy?</t>
  </si>
  <si>
    <t>Arab Republic of Egypt</t>
  </si>
  <si>
    <t>“The National Council on Climate Change (NCCC) headed by the prime minister is the main body responsible for climate change, ensuring enhanced coordination and integration of climate change aspect within the national plans and strategies.  (…) Although the NCCC is the main body responsible for climate change policy, policies are formulated and implemented by many ministries, leading to fragmentation and coordination difficulties. In May 2022, Egypt adopted the NCCS 2050 through Prime Ministerial Decree (No.1860 of 2022) and all concerned ministries are required to develop action plans in coordination with the NCCC”. (cf. CCDR, 2022).</t>
  </si>
  <si>
    <t>Arab Republic of Egypt-Does the national government (or other body) publish climate risk information covering all local government units?</t>
  </si>
  <si>
    <t xml:space="preserve">Among priority actions, the CCDR lists “to provide better information and increase awareness about climate change impacts for collective action”, which includes notably to “develop a comprehensive, multi-stakeholder disaster risk management plan (drought/flash flood)”, “strengthen information for preparedness through an integrated hydro-meteorological system” and “develop robust city-level early warning systems for floods (pluvial, coastal, and fluvial), heat waves, and other climate change impacts/natural disasters”. 
Also, the need to establish early warning systems for all sectors by developing a unified database is underlined in the Egypt National Climate Change Strategy 2050 (2022). 
https://cdn.climatepolicyradar.org/navigator/EGY/2022/egypt-national-climate-change-strategy-nccs-2050_5194e1cfe3cbca99042988f80ac7050d.pdf
</t>
  </si>
  <si>
    <t>Arab Republic of Egypt-Do fiscal risk statements identify climate change-related risks?</t>
  </si>
  <si>
    <t xml:space="preserve">The CCDR (2022) states that “climate change impacts and the fiscal impacts of climate change policies must be integrated in fiscal plans and budgets (including both capital and recurrent budget processes)”. That suggests that fiscal plans and budgets do not take climate change-related risks into account. 
According to the C-PIMA, the "fiscal risk statement does not include climate impacts on infrastructure". </t>
  </si>
  <si>
    <t>Arab Republic of Egypt-Is climate change reflected in the budget guidelines?</t>
  </si>
  <si>
    <t xml:space="preserve">The MOF Program-Based Budgeting Manual does not mention climate change. 
https://mof.gov.eg/en/posts/releases/60a27508674bcf000b8d0bee/MOF%20Program-Based%20Budgeting%20Manual
</t>
  </si>
  <si>
    <t>Arab Republic of Egypt-Are climate-related expenditures identified in the budget and/or tracked?</t>
  </si>
  <si>
    <t xml:space="preserve">The functional classification for the budget in Egypt includes a code for “Environmental protection» which includes the budgets of waste management, fighting pollution, and activities related to climate, soil, and groundwater. 
https://www.unicef.org/egypt/media/5861/file/Budget%20Transparency%20Series:%20A%20Guide%20to%20Egypt’s%20State%20Budget%20(English).pdf
But there is no actual climate change tagging system. A workshop was held in June 2023 in Cairo by the OECD to introduce green budgeting. 
https://www.oecd.org/mena/governance/eu-egypt/summary-workshop-gender-green-budgeting-20-21-June-2023.pdf 
</t>
  </si>
  <si>
    <t>Arab Republic of Egypt-Are national public investment projects screened for climate policy alignment, climate impacts and climate-related risks?</t>
  </si>
  <si>
    <t xml:space="preserve">The C-PIMA indicates that Egypt has implemented (...) some initial steps to reflect climate change issues in appraisal and selection of investment projects, but that significant work remains in these areas. 
"Guidelines require climate-related analysis project appraisal and selection according to standard methodology and vision 2030 specifies climate criteria for project selection, but PPP framework does not address climate risks".
The CCDR states that "institutional and governance frameworks for public investment management should be strengthened, through comprehensive and standardized requirements and methodologies for project preparation, selection, prioritization, and implementation. These requirements and methodologies should reflect climate objectives". </t>
  </si>
  <si>
    <t>https://infrastructuregovern.imf.org/content/dam/PIMA/Countries/Egypt/Documents/EgyptCPIMATAR.pdf</t>
  </si>
  <si>
    <t>Arab Republic of Egypt-Does the Government require SOEs (even if the largest only) to comply with the elements of the TFCD framework (disclosure of Climate Governance, Strategy, Risk, Metrics)?</t>
  </si>
  <si>
    <t xml:space="preserve">Egypt is part of the few African jurisdictions where the government or another authority has issued climate-related disclosure requirements that incorporate or draw from the TCFD recommendations (see TCFD 2023 Status Report - https://www.fsb.org/wp-content/uploads/P121023-2.pdf). 
However, this is a requirement set only for companies whose issued capital or net ownership rights are not less than 500 million Egyptian pounds and that are listed on the Egyptian Stock Exchange, and which are engaged in non-banking financial activities. 
https://sseinitiative.org/all-news/egyptian-fra-issued-mandatory-esg-and-climate-disclosure/
The requirements for SOEs are thus unclear. 
The only example found on the Internet was that of the National Bank of Egypt, a SOE, which states it discloses sustainability information following the TCFD standards in its “principles for responsive banking report 2022”, but no details was provided. 
https://www.nbe.com.eg/AssetsManager/622cfcbe-5c00-4d3b-a00d-27adec168ba8.pdf
Further, the CCDR recommends to include climate considerations in SOEs’ governance frameworks, which suggests this is not the case as of now.  
</t>
  </si>
  <si>
    <t>https://www.nbe.com.eg/AssetsManager/622cfcbe-5c00-4d3b-a00d-27adec168ba8.pdf; https://www.fsb.org/wp-content/uploads/P121023-2.pdf</t>
  </si>
  <si>
    <t>Arab Republic of Egypt-Have subnational governments prepared and published a) CC physical risk assessments and b) CC strategies and plans for their territories? in the past 5 years?</t>
  </si>
  <si>
    <t xml:space="preserve">a)	Yes. As an example, the Giza Governorate Climate change strategy includes an assessment of climate change risks and their impact on various sectors. 
b)	Yes, for instance the Giza Governorate Climate change strategy. 
https://egwuf.wordpress.com/wp-content/uploads/2020/01/giza-climate-change-strategy.pdf
</t>
  </si>
  <si>
    <t>Arab Republic of Egypt-Climate change framework law</t>
  </si>
  <si>
    <t>Arab Republic of Egypt-National adaptation plan</t>
  </si>
  <si>
    <t>https://climate-laws.org/document/egypt-national-climate-change-strategy-nccs-2050_d3b1?q=green+public+procurement&amp;r=middle-east-north-africa&amp;sf=title&amp;so=asc Info on the climate agendahttps://www.brookings.edu/wp-content/uploads/2023/02/Chapter-3.-Climate-action-in-Egypt-Challenges-and-opportunities-1.pdf</t>
  </si>
  <si>
    <t>Arab Republic of Egypt-Long-term strategy</t>
  </si>
  <si>
    <t>Arab Republic of Egypt-Does the country include environmental criteria in procurement tenders? Give one example</t>
  </si>
  <si>
    <t>Public procurement in Egypt is governed by Law No. 182 of 2018, which regulates contracts entered into by public entities. There is no mention of mandatory environmental criteria​.
However, training provided by UNEP U4E to Egypt’s Housing and Building National Research Center (HBRC) of the Ministry of Housing introduced the integration of sustainability criteria into procurement processes, particularly for air conditioners, and developed tools to support sustainable public procurement. However, the focus was on voluntary tools and frameworks, such as life-cycle cost analysis and emissions calculations, rather than the establishment of legally enforced environmental requirements across all public procurement. Therefore, while Egypt is actively promoting sustainable procurement practices, there is no evidence of mandatory environmental criteria.</t>
  </si>
  <si>
    <t>https://united4efficiency.org/egypt-explores-sustainable-public-procurement/</t>
  </si>
  <si>
    <t>Argentina-Is there a mechanism to coordinate among national government agencies on climate strategy and policy?</t>
  </si>
  <si>
    <t>Argentina</t>
  </si>
  <si>
    <t>The Climate Framework Law of 2019 creates the Gabinete Nacional de Cambio Climático, presided by the Cabinet Chief and whose function will be to articulate the different government areas, implement the National Plan of Adaptation and Mitigation of Climate Change (Plan Nacional de Adaptación y Mitigación al Cambio Climático) and all public policy related to the Climate Law.
The Gabinete was formalized by an executive decision in 2022.</t>
  </si>
  <si>
    <t>https://www.boletinoficial.gob.ar/detalleAviso/primera/224006/20191220; https://www.boletinoficial.gob.ar/detalleAviso/primera/273364/20221011</t>
  </si>
  <si>
    <t>Argentina-Does the national government (or other body) publish climate risk information covering all local government units?</t>
  </si>
  <si>
    <t>The SIMARCC tool creates maps of climate change risk across Argentina, identifying areas of vulnerability.</t>
  </si>
  <si>
    <t>https://simarcc.ambiente.gob.ar/</t>
  </si>
  <si>
    <t>Argentina-Do fiscal risk statements identify climate change-related risks?</t>
  </si>
  <si>
    <t>No fiscal risk statements were found.</t>
  </si>
  <si>
    <t>Argentina-Is climate change reflected in the budget guidelines?</t>
  </si>
  <si>
    <t>The budget guidelines message for 2024, considers climate change mitigation/adaptation projects as priorities.</t>
  </si>
  <si>
    <t>https://www.economia.gob.ar/onp/documentos/presutexto/proy2024/mensaje/mensaje2024.pdf</t>
  </si>
  <si>
    <t>Argentina-Are climate-related expenditures identified in the budget and/or tracked?</t>
  </si>
  <si>
    <t>The budget in 2023 (and since 2019) includes a multi-ministry analysis of expenditure related to Environmental and Climate Change goals, detailing the amounts dedicated to specific programs across the government.</t>
  </si>
  <si>
    <t>https://www.economia.gob.ar/onp/presupuesto_ciudadano/archivos/pc2023.pdf</t>
  </si>
  <si>
    <t>Argentina-Are national public investment projects screened for climate policy alignment, climate impacts and climate-related risks?</t>
  </si>
  <si>
    <t>CEPAL: "As a novelty of the present formulation cycle, the prioritization criteria to be taken into account by the different agencies when selecting their investment projects were established, communicated and formalized ((Joint Resolution 1/2022, RESFC-2022-1-APN-SCPYPD#JGM) those projects initiated; to be initiated that have the Technical Qualification Report in force; that have a positive impact on the generation of employment; that have an impact on enhancing technological development; that promote export activity and/or contribute to reduce imports; that contribute to the reduction of regional development gaps and that contribute to the adaptation and/or mitigation of climate change)."</t>
  </si>
  <si>
    <t>https://observatorioplanificacion.cepal.org/en/planning-systems/national-public-investment-system-argentina</t>
  </si>
  <si>
    <t>Argentina-Does the Government require SOEs (even if the largest only) to comply with the elements of the TFCD framework (disclosure of Climate Governance, Strategy, Risk, Metrics)?</t>
  </si>
  <si>
    <t>Argentina does not have mandatory TCFD-aligned requirements. No SOEs were found to publish TCFD reports.</t>
  </si>
  <si>
    <t>Argentina-Have subnational governments prepared and published a) CC physical risk assessments and b) CC strategies and plans for their territories? in the past 5 years?</t>
  </si>
  <si>
    <t xml:space="preserve">a) The BsAs Province is in the process of creating a map of climate vulnerability and risk. It also has a fund to provide municipalities with resources to adapt and mitigate climate change.
a) The Buenos Aires Province has a Climate Change Adaptation and Mitigation Strategy. </t>
  </si>
  <si>
    <t>https://www.ambiente.gba.gob.ar/tecc/cclimatico</t>
  </si>
  <si>
    <t>Argentina-Climate change framework law</t>
  </si>
  <si>
    <t>Law 27520 on Minimum Budgets for Adaptation and Mitigation to Global Climate Change</t>
  </si>
  <si>
    <t>Argentina-National adaptation plan</t>
  </si>
  <si>
    <t>National Climate Change Adaptation and Mitigation Plan</t>
  </si>
  <si>
    <t>https://www.argentina.gob.ar/sites/default/files/manual_-_adaptacion_y_mitigacion_al_cambio_climatico_1285pag_1.pdf</t>
  </si>
  <si>
    <t>Argentina-Long-term strategy</t>
  </si>
  <si>
    <t>https://www.argentina.gob.ar/sites/default/files/estrategia_de_desarrollo_resiliente_con_bajas_emisiones_a_largo_plazo_2050.pdf NAP: https://www.argentina.gob.ar/sites/default/files/manual_-_adaptacion_y_mitigacion_al_cambio_climatico_1285pag_1.pdf</t>
  </si>
  <si>
    <t>Argentina-Does the country include environmental criteria in procurement tenders? Give one example</t>
  </si>
  <si>
    <t>In Argentina, Decree 1030/2016 allows the National Procurement Office to include sustainability criteria in tender processes, empowering procurement practitioners to consider environmental factors when selecting the "most suitable offer"​. However, these are not mandatory.
Moreover, the government has prepared a Sustainable Procurement Manual in 2017, with guidelines on how to adopt voluntary environmental criteria.</t>
  </si>
  <si>
    <t>https://servicios.infoleg.gob.ar/infolegInternet/anexos/265000-269999/265506/norma.htm; https://www.argentina.gob.ar/sites/default/files/manual_compras_publicas_sostenibles_0.pdf</t>
  </si>
  <si>
    <t>Armenia-Is there a mechanism to coordinate among national government agencies on climate strategy and policy?</t>
  </si>
  <si>
    <t>Armenia</t>
  </si>
  <si>
    <t>Armenia has the Inter-agency Coordinating Council for Implementation of Requirements and Provision of the UNFCCC, which was established in 2012 and since 2021 the status was revised and approved by the Prime Minister’s Decree N719-A from 06 July 2021 to coordinate national climate change policies and actions.</t>
  </si>
  <si>
    <t>https://www.gov.am/en/news/item/10436/; https://www.unescap.org/sites/default/d8files/event-documents/1-1.3%20Nona_Budoyan%20Climate%20Action%20in%20Armenia_0.pdf</t>
  </si>
  <si>
    <t>Armenia-Does the national government (or other body) publish climate risk information covering all local government units?</t>
  </si>
  <si>
    <t>The Armenia Hydrometeorology and Monitoring Center does not publish climate risk data on its website. Armenia's National Adaptation Plan does not have maps with climate risk data.</t>
  </si>
  <si>
    <t>http://armmonitoring.am/#home; https://unfccc.int/sites/default/files/resource/NAP_Armenia.pdf</t>
  </si>
  <si>
    <t>Armenia-Do fiscal risk statements identify climate change-related risks?</t>
  </si>
  <si>
    <t>No fiscal risk statement was found.</t>
  </si>
  <si>
    <t>Armenia-Is climate change reflected in the budget guidelines?</t>
  </si>
  <si>
    <t>Armenia-Are climate-related expenditures identified in the budget and/or tracked?</t>
  </si>
  <si>
    <t>No evidence that Armenia practices climate green budgeting.</t>
  </si>
  <si>
    <t>https://www.undp.org/armenia/press-releases/armenias-pilot-study-climate-finance-budgeting-and-expenditure-tracking-serve-exercising-eus-successful-practice-locally</t>
  </si>
  <si>
    <t>Armenia-Are national public investment projects screened for climate policy alignment, climate impacts and climate-related risks?</t>
  </si>
  <si>
    <t>Since 2023, Public investment goes through the Public Investment Council (PIC). The PIC decides on the scoring and ranking of projects on the basis of a multicriteria analysis which includes impact on climate change, and risk assessment including climate risks.</t>
  </si>
  <si>
    <t>https://www.imf.org/-/media/Files/Publications/TAR/2024/English/TAREA2024006.ashx</t>
  </si>
  <si>
    <t>Armenia-Does the Government require SOEs (even if the largest only) to comply with the elements of the TFCD framework (disclosure of Climate Governance, Strategy, Risk, Metrics)?</t>
  </si>
  <si>
    <t>No mandatory TCFD requirements. No SOEs were found to disclose along TCFD principles.</t>
  </si>
  <si>
    <t>Armenia-Have subnational governments prepared and published a) CC physical risk assessments and b) CC strategies and plans for their territories? in the past 5 years?</t>
  </si>
  <si>
    <t>a) Not found.
b) The City of Gyumri prepared a Green City Action Plan in 2019.</t>
  </si>
  <si>
    <t>https://ebrdgreencities.com/assets/Uploads/PDF/Gyumri-GCAP_Eng.pdf</t>
  </si>
  <si>
    <t>Armenia-Climate change framework law</t>
  </si>
  <si>
    <t>Armenia-National adaptation plan</t>
  </si>
  <si>
    <t>Armenia National Adaptation Plan</t>
  </si>
  <si>
    <t>https://unfccc.int/sites/default/files/resource/NAP_Armenia.pdf</t>
  </si>
  <si>
    <t>Armenia-Long-term strategy</t>
  </si>
  <si>
    <t>UNFCCC</t>
  </si>
  <si>
    <t>https://unfccc.int/process/the-paris-agreement/long-term-strategies</t>
  </si>
  <si>
    <t>Armenia-Does the country include environmental criteria in procurement tenders? Give one example</t>
  </si>
  <si>
    <t>The primary legislation governing public procurement in Armenia is The Law on Procurement (Adopted on 16 December 2016). This law does not include any mandatory environmental criteria or green public procurement provisions, meaning that environmental factors are not a compulsory consideration in procurement processes under this legislation.
Additionally, there are no specific policies or guidelines issued by the Armenian government that recommend the inclusion of environmental considerations in public procurement.</t>
  </si>
  <si>
    <t>https://track.unodc.org/uploads/documents/BRI-legal-resources/Armenia/19_-Armenia_Law_on_Public_Procurement.pdf</t>
  </si>
  <si>
    <t>Australia-Is there a mechanism to coordinate among national government agencies on climate strategy and policy?</t>
  </si>
  <si>
    <t>Australia</t>
  </si>
  <si>
    <t>Australia has the Climate Change Authority, which acts as an expert and advisory group, not a coordinating mechanism.</t>
  </si>
  <si>
    <t>https://www.climatechangeauthority.gov.au/</t>
  </si>
  <si>
    <t>EAP</t>
  </si>
  <si>
    <t>Australia-Does the national government (or other body) publish climate risk information covering all local government units?</t>
  </si>
  <si>
    <t>The Bureau of Meteorology provides climate risk data and projections for Australian subnational units. The Commonwealth Scientific and Industrial Research Organisation (CSIRO) also provides risk data and models.</t>
  </si>
  <si>
    <t>http://www.bom.gov.au/climate/change/; https://www.csiro.au/en/research/environmental-impacts/climate-change</t>
  </si>
  <si>
    <t>Australia-Do fiscal risk statements identify climate change-related risks?</t>
  </si>
  <si>
    <t>The Australian Statement of Risks outlines fiscal risk associated with climate change.</t>
  </si>
  <si>
    <t>https://archive.budget.gov.au/2023-24/</t>
  </si>
  <si>
    <t>Australia-Is climate change reflected in the budget guidelines?</t>
  </si>
  <si>
    <t>The budget overview setting the priorities for the Budget 2024 mentions investment in climate change action.</t>
  </si>
  <si>
    <t>Australia-Are climate-related expenditures identified in the budget and/or tracked?</t>
  </si>
  <si>
    <t>No climate budget tagging.</t>
  </si>
  <si>
    <t>https://qdd.oecd.org/subject.aspx?Subject=GOV_GREENBUD</t>
  </si>
  <si>
    <t>Australia-Are national public investment projects screened for climate policy alignment, climate impacts and climate-related risks?</t>
  </si>
  <si>
    <t>In Australia, the Environment Protection and Biodiversity Conservation Act 1999 does not require that climate change be taken into account in the EIA process.</t>
  </si>
  <si>
    <t>https://www.legislation.gov.au/C2004A00485/latest/text</t>
  </si>
  <si>
    <t>Australia-Does the Government require SOEs (even if the largest only) to comply with the elements of the TFCD framework (disclosure of Climate Governance, Strategy, Risk, Metrics)?</t>
  </si>
  <si>
    <t>Australia has for now only proposed requirements for TCFD disclosure. However, SOE Australian Post discloses along the main principles of TCFD.</t>
  </si>
  <si>
    <t>https://auspost.com.au/content/dam/auspost_corp/media/documents/2023-australia-post-corporate-responsibility-indices.pdf; https://www.fsb.org/wp-content/uploads/P121023-2.pdf</t>
  </si>
  <si>
    <t>Australia-Have subnational governments prepared and published a) CC physical risk assessments and b) CC strategies and plans for their territories? in the past 5 years?</t>
  </si>
  <si>
    <t>a) The city of Wollogong has a risk assessment as part of its adaptation strategy.
b) The Victoria State Government has developed the Victoria Climate Change Strategy in 2021.</t>
  </si>
  <si>
    <t>https://www.climatechange.vic.gov.au/__data/assets/pdf_file/0026/521297/Victorian-Climate-Change-Strategy.pdf; https://www.wollongong.nsw.gov.au/__data/assets/pdf_file/0023/158450/Climate-Change-Adaptation-Plan.pdf</t>
  </si>
  <si>
    <t>Australia-Climate change framework law</t>
  </si>
  <si>
    <t>Climate Change Act 2022</t>
  </si>
  <si>
    <t>Australia-National adaptation plan</t>
  </si>
  <si>
    <t>National Climate Resilience and Adaptation Strategy 2021-2025</t>
  </si>
  <si>
    <t>https://www.dcceew.gov.au/climate-change/policy/adaptation/strategy/ncras-2021-25</t>
  </si>
  <si>
    <t>Australia-Long-term strategy</t>
  </si>
  <si>
    <t>Australia-Does the country include environmental criteria in procurement tenders? Give one example</t>
  </si>
  <si>
    <t>The OECD Survey on Green Public Procurement of 2022 states that Australia has mandatory GPP requirements.
The Environmentally Sustainable Procurement Policy and Reporting Framework applies to construction services at or above $7.5 million from 1 July 2024. It requires public procurement processes in this category to demonstrate climate, environmental and circularity outcomes in their procurements by applying principles such as: actively minimize the
creation of waste and the amount that is sent to landfill; goods containing recycled content /recycled materials are used; optimize energy
efficiency; among others.
The specific set of criteria applicable to a project from the Policy's total set of criteria is adapted according to the project's characteristics.
Additionally, the Commonwealth Procurement Rules (CPRs) mandate that government procurements must consider environmental sustainability, including whole-of-life costs</t>
  </si>
  <si>
    <t>https://www.oecd-ilibrary.org/; https://www.dcceew.gov.au/environment/protection/waste/sustainable-procurement/environmentally-sustainable-procurement-policy</t>
  </si>
  <si>
    <t>Austria-Is there a mechanism to coordinate among national government agencies on climate strategy and policy?</t>
  </si>
  <si>
    <t>Austria</t>
  </si>
  <si>
    <t>The National Climate Change Committee supports the co-ordination of climate change related measures. It comprises high level representatives of the federal ministries involved in climate change and the Länder, of the “Social Partners”, as well as representatives from science, energy and industry interest groups, environmental NGOs and the political parties represented in the first chamber of the Parliament.</t>
  </si>
  <si>
    <t>https://unfccc.int/sites/default/files/resource/AT_NC8-BR5-v2.pdf</t>
  </si>
  <si>
    <t>Austria-Does the national government (or other body) publish climate risk information covering all local government units?</t>
  </si>
  <si>
    <t>The Data Center of the Climate Change Centre Austria has a platform with climate data including climate change impact on federal territories.</t>
  </si>
  <si>
    <t>https://data.ccca.ac.at/</t>
  </si>
  <si>
    <t>Austria-Do fiscal risk statements identify climate change-related risks?</t>
  </si>
  <si>
    <t>The Federal Medium-Term Expenditure Framework has a fiscal risk section that mentions climate change risk.</t>
  </si>
  <si>
    <t>https://www.bmf.gv.at/bmfgvat/services/startseite-budget/budget2024.html</t>
  </si>
  <si>
    <t>Austria-Is climate change reflected in the budget guidelines?</t>
  </si>
  <si>
    <t>The Federal Medium-Term Expenditure Framework outlines climate action goals.</t>
  </si>
  <si>
    <t>Austria-Are climate-related expenditures identified in the budget and/or tracked?</t>
  </si>
  <si>
    <t>A report from the European Commission states that Austria practices CBT.</t>
  </si>
  <si>
    <t>https://economy-finance.ec.europa.eu/system/files/2023-06/2023%20Green%20Budgeting%20survey%20key%20findings.pdf</t>
  </si>
  <si>
    <t>Austria-Are national public investment projects screened for climate policy alignment, climate impacts and climate-related risks?</t>
  </si>
  <si>
    <t>As an EU member country, Austria must incorporate climate change impact in its Environmental Impact Assessment at project level.</t>
  </si>
  <si>
    <t>https://presse.oebb.at/dam/jcr:b484aad9-76bb-4359-a7d6-08733e9887ff/OEBB_GB2022_EN.pdf</t>
  </si>
  <si>
    <t>Austria-Does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</si>
  <si>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ÖBB publishes TCFD reports.</t>
  </si>
  <si>
    <t>https://www.fsb.org/wp-content/uploads/P121023-2.pdf; https://presse.oebb.at/dam/jcr:b484aad9-76bb-4359-a7d6-08733e9887ff/OEBB_GB2022_EN.pdf</t>
  </si>
  <si>
    <t>Austria-Have subnational governments prepared and published a) CC physical risk assessments and b) CC strategies and plans for their territories? in the past 5 years?</t>
  </si>
  <si>
    <t>a) The Climate change Adaptation Strategy South Tyrol project (running until June 2024) includes a climate risk analysis.
b) The Vienna City Council decided on the revised Smart City Strategy Vienna on February 23, 2022.</t>
  </si>
  <si>
    <t>https://smartcity.wien.gv.at/wp-content/uploads/sites/3/2022/05/scwr_klima_2022_web-EN.pdf; https://www.eurac.edu/en/institutes-centers/center-for-climate-change-and-transformation/projects/adaptation-st</t>
  </si>
  <si>
    <t>Austria-Climate change framework law</t>
  </si>
  <si>
    <t>Climate Protection Act</t>
  </si>
  <si>
    <t>Austria-National adaptation plan</t>
  </si>
  <si>
    <t>Austrian Adaptation Strategy and Austrian Action Plan</t>
  </si>
  <si>
    <t>https://climate-adapt.eea.europa.eu/en/countries-regions/countries/austria</t>
  </si>
  <si>
    <t>Austria-Long-term strategy</t>
  </si>
  <si>
    <t>Austria-Does the country include environmental criteria in procurement tenders? Give one example</t>
  </si>
  <si>
    <t>The revised Energy Efficiency Directive (EU/2023/1791) establishes ‘energy efficiency first’ as a fundamental principle of EU energy policy, giving it legal-standing. Energy efficiency must be considered by EU countries in all relevant policy and major investment decisions taken in the energy and non-energy sectors.
The revised directive entered into force on 10 October 2023.</t>
  </si>
  <si>
    <t>https://energy.ec.europa.eu/topics/energy-efficiency/energy-efficiency-targets-directive-and-rules/energy-efficiency-directive_en</t>
  </si>
  <si>
    <t>Azerbaijan-Is there a mechanism to coordinate among national government agencies on climate strategy and policy?</t>
  </si>
  <si>
    <t>Azerbaijan</t>
  </si>
  <si>
    <t>The National Coordinating Council for Sustainable Development of Azerbaijan (NCCSD) was established by the Order dated October 6, 2016. It is active.</t>
  </si>
  <si>
    <t>https://president.az/az/articles/view/21314</t>
  </si>
  <si>
    <t>Azerbaijan-Does the national government (or other body) publish climate risk information covering all local government units?</t>
  </si>
  <si>
    <t>Climate risk data in the Third Communication to the UNFCCC, but not regular. National Hydrometeorology Service does not have climate risk data for all the territory on its website.</t>
  </si>
  <si>
    <t>https://unfccc.int/sites/default/files/resource/azenc3.pdf</t>
  </si>
  <si>
    <t>Azerbaijan-Do fiscal risk statements identify climate change-related risks?</t>
  </si>
  <si>
    <t>The Budget 2024 cites climate change as a fiscal risk.</t>
  </si>
  <si>
    <t>https://www.maliyye.gov.az/scripts/pdfjs/web/viewer.html?file=/uploads/static-pages/files/65426bc58efc7.pdf</t>
  </si>
  <si>
    <t>Azerbaijan-Is climate change reflected in the budget guidelines?</t>
  </si>
  <si>
    <t>The Medium Term Fiscal Framework mentions climate change.</t>
  </si>
  <si>
    <t>https://www.maliyye.gov.az/static/304/2024-2027</t>
  </si>
  <si>
    <t>Azerbaijan-Are climate-related expenditures identified in the budget and/or tracked?</t>
  </si>
  <si>
    <t>The Budget 2024 has expenditures linked to SDG goals but not climate budget tagging.</t>
  </si>
  <si>
    <t>Azerbaijan-Are national public investment projects screened for climate policy alignment, climate impacts and climate-related risks?</t>
  </si>
  <si>
    <t>No climate screening for public investment was found. Could not find whether EIA consider climate change.</t>
  </si>
  <si>
    <t>Azerbaijan-Does the Government require SOEs (even if the largest only) to comply with the elements of the TFCD framework (disclosure of Climate Governance, Strategy, Risk, Metrics)?</t>
  </si>
  <si>
    <t>No mandatory TCFD requirements, but SOCAR Trading (SOE, the marketing arm of SOCAR) prepares a sustainability report with TCFD guidelines.</t>
  </si>
  <si>
    <t>https://www.socartrading.com/about-us/esg</t>
  </si>
  <si>
    <t>Azerbaijan-Have subnational governments prepared and published a) CC physical risk assessments and b) CC strategies and plans for their territories? in the past 5 years?</t>
  </si>
  <si>
    <t>Azerbaijan-Climate change framework law</t>
  </si>
  <si>
    <t>Azerbaijan-National adaptation plan</t>
  </si>
  <si>
    <t>Azerbaijan-Long-term strategy</t>
  </si>
  <si>
    <t>Azerbaijan-Does the country include environmental criteria in procurement tenders? Give one example</t>
  </si>
  <si>
    <t>In Azerbaijan, procurement is regulated by the Law on Government Procurements, which currently does not include mandatory environmental criteria.
However, Azerbaijan has been making progress toward integrating sustainability considerations, including environmental and social factors, into its procurement processes. Recent collaboration with UNEP aims to promote sustainable public procurement (SPP) and eco-labeling through various initiatives such as workshops. However, no formal legal framework for these measures has been introduced yet.</t>
  </si>
  <si>
    <t>https://www.eu4environment.org/sustainable-public-procurement-and-eco-labelling-in-azerbaijan/</t>
  </si>
  <si>
    <t>Bahrain-Is there a mechanism to coordinate among national government agencies on climate strategy and policy?</t>
  </si>
  <si>
    <t>Bahrain</t>
  </si>
  <si>
    <t xml:space="preserve">“The Joint National Committee for Climate Change (established in 2007, amended in 2015) supervises all climate issues in Bahrain and discusses and takes decisions on all activities, projects, and programs related to climate change in the Kingdom of Bahrain, including mitigation and adaptation measures, monitoring and following up on the latest international developments related to climate change, forming national positions and developing proposals to international climate agreements, as well as ensuring balance and complementarity between climate change commitments and the economic and social needs of sustainable development in Bahrain”.
https://www.sce.gov.bh/en/ClimateActioninBahrain?cms=iQRpheuphYtJ6pyXUGiNqvAikN8jAcW4
</t>
  </si>
  <si>
    <t>Bahrain-Does the national government (or other body) publish climate risk information covering all local government units?</t>
  </si>
  <si>
    <t xml:space="preserve">The Ministry Of Transportation and Telecommunications (MTT)-Bahrain Meteorological Directorate (BMD) has several missions including to provide timely and accurate weather forecasts, to issue early warnings on the occurrences of critical weather phenomena, and to monitor climate, research and application, including climate change and environment studies. 
However, no update climate change data is available on its website. 
https://www.bahrainweather.gov.bh/ar/web/guest/home
</t>
  </si>
  <si>
    <t>Bahrain-Do fiscal risk statements identify climate change-related risks?</t>
  </si>
  <si>
    <t>No fiscal risk statement found on the Ministry of Finance website.</t>
  </si>
  <si>
    <t>Bahrain-Is climate change reflected in the budget guidelines?</t>
  </si>
  <si>
    <t>No budget guidelines found on the Ministry of Finance website. 
The "Fiscal Balance Program 2030" makes no reference to climate change. https://business.bahrain.bh/wps/wcm/connect/c94fc0e9-7bc3-404b-8514-df98a8cc6265/Fiscal+Balance+Program.pdf?MOD=AJPERES&amp;CVID=o8qdZlP</t>
  </si>
  <si>
    <t>Bahrain-Are climate-related expenditures identified in the budget and/or tracked?</t>
  </si>
  <si>
    <t xml:space="preserve">“Environmental Protection Sector” is one of the functional categories of the 2023-2024 budget. But no reference is made to climate change. 
https://www.mofne.gov.bh/media/bu4l1wha/ci1191-2023_05_28_draft-law-budget-2023-2024-جداول-مشروع-قانون-اعتماد-الميزانية.pdf
</t>
  </si>
  <si>
    <t>Bahrain-Are national public investment projects screened for climate policy alignment, climate impacts and climate-related risks?</t>
  </si>
  <si>
    <t>Bahrain’s Standard Financial Manual (February 2024) describes the process for the approval of a new project, and states that the initial high-level study capturing the essential details and feasibility of the project includes notably the “impact on the environment (if applicable)”. However, no reference to climate change is made in this document.</t>
  </si>
  <si>
    <t>https://www.mofne.gov.bh/media/11pdtm1t/sfm-v16-eng-final.pdf</t>
  </si>
  <si>
    <t>Bahrain-Does the Government require SOEs (even if the largest only) to comply with the elements of the TFCD framework (disclosure of Climate Governance, Strategy, Risk, Metrics)?</t>
  </si>
  <si>
    <t xml:space="preserve">Bahrain is not part of jurisdictions where the government or another authority has issued climate-related disclosure requirements that incorporate or draw from the TCFD recommendations (see TCFD 2023 Status Report: https://www.fsb.org/wp-content/uploads/P121023-2.pdf). 
No TCFD report published by major Bahrain SOEs found on the Internet.
</t>
  </si>
  <si>
    <t>Bahrain-Have subnational governments prepared and published a) CC physical risk assessments and b) CC strategies and plans for their territories? in the past 5 years?</t>
  </si>
  <si>
    <t>No climate risk assessment nor climate change policy published at the subnational level.</t>
  </si>
  <si>
    <t>Bahrain-Climate change framework law</t>
  </si>
  <si>
    <t>Bahrain-National adaptation plan</t>
  </si>
  <si>
    <t>Bahrain-Long-term strategy</t>
  </si>
  <si>
    <t>Bahrain-Does the country include environmental criteria in procurement tenders? Give one example</t>
  </si>
  <si>
    <t>Bahrain does not currently have a mandatory environmental criterion in its public procurement laws. However, in Bahrain's National Energy Efficiency Action Plan (NEEAP), several initiatives relate to energy efficiency in public procurement such as improved energy performance labelling and the use of district cooling systems for government buildings. 
One particular initiative that mandates an environmental criterion is The Government Buildings Lighting Replacement Initiative. In August 2013, Ministerial Order No. 6-14/2013 mandated the replacement of all incandescent and halogen lamps in government buildings with energy efficient lamps. The Order was circulated by the Cabinet to all government ministries and agencies. The use of energy efficient lamps became mandatory effective 13 February 2014.</t>
  </si>
  <si>
    <t>https://www.undp.org/sites/g/files/zskgke326/files/2022-09/seu_neeap_report_2017.pdf</t>
  </si>
  <si>
    <t>Bangladesh-Is there a mechanism to coordinate among national government agencies on climate strategy and policy?</t>
  </si>
  <si>
    <t>Bangladesh</t>
  </si>
  <si>
    <t xml:space="preserve">“The Climate Change Unit (CCU) under the Ministry of Environment and Forest was launched in June 2010 as envisaged in the Bangladesh Climate Change Strategy and Action Plan (BCCSAP). As the key institution for the implementation of adaptation and mitigation, the CCU is tasked to coordinate with the climate change focal points of other ministries to mainstream climate change into national development planning”. 
Source : Bangladesh’s Climate Change and Gender Action Plan (2013). 
https://cdn.climatepolicyradar.org/navigator/BGD/2013/bangladesh-climate-change-and-gender-action-plan_d44007c1555bcd4276378e918865198e.pdf
The CCU was later renamed as the Climate Change Trust (CCT). Among the main missions of the CCT is : “to coordinate with different ministries / departments focal points on climate change”. 
https://bcct.gov.bd/site/page/ad36d1cb-6083-4ffd-a6e3-b6e2d707b8d8/-
</t>
  </si>
  <si>
    <t>Bangladesh-Does the national government (or other body) publish climate risk information covering all local government units?</t>
  </si>
  <si>
    <t xml:space="preserve">The Bangladesh Meteorological Department (BMD) is the forerunner in generating, acquiring and handling meteorological data. It provides forecasts, as well as climate warnings such as drought monitoring, but data are not necessarily updated. 
https://live8.bmd.gov.bd/p/Three-Month
The Flood Forecast and Warning Centre (FFWC) is an organization under the Bangladesh Meteorological Department that generates and provides flood forecast and warning information covering the whole territory. But, if water level data and forecast seem updated, flood maps seem not to have been updated since Autumn 2023.  
http://www.ffwc.gov.bd/index.php
</t>
  </si>
  <si>
    <t>Bangladesh-Do fiscal risk statements identify climate change-related risks?</t>
  </si>
  <si>
    <t>According to this IMF Country Report (2023), “further improving climate-related fiscal management is a key for an integrated government strategy to combat climate change. The implementation of the Climate Fiscal Framework is key to the success of Bangladesh’s climate strategies and will lay the foundation for sound and transparent climate-sensitive PFM processes. In this context, (…) the Ministry of Finance (MoF) will develop and implement methodologies for the analysis of macro-fiscal risks from climate change and publish such information in the Medium-Term Macroeconomic Policy Statement (MTMPS) (RM5 for end-June 2024”).</t>
  </si>
  <si>
    <t>https://www.imf.org/-/media/Files/Publications/CR/2023/English/1BGDEA2023001.ashx</t>
  </si>
  <si>
    <t>Bangladesh-Is climate change reflected in the budget guidelines?</t>
  </si>
  <si>
    <t xml:space="preserve">"In Asia-Pacific, at least 7 countries have integrated climate change into the budget circular. These are Bangladesh, Cambodia, Indonesia, Nepal, Pakistan, Philippines, and Thailand." 
"In Bangladesh, the Budget Call Circular provides strategic directions to the sectoral ministries for the preparation of Medium-Term Budget Framework (MTBF). It has been made climate-inclusive by linking the major climate policies and strategies".
https://www.undp.org/sites/g/files/zskgke326/files/2022-09/UNDP-Global-Climate-Public-Finance-Review-2022.pdf
</t>
  </si>
  <si>
    <t>Bangladesh-Are climate-related expenditures identified in the budget and/or tracked?</t>
  </si>
  <si>
    <t xml:space="preserve">Bangladesh has introduced climate budget tagging starting in FY2018. 
https://www.uncclearn.org/wp-content/uploads/library/Main-Report.pdf
</t>
  </si>
  <si>
    <t>Bangladesh-Are national public investment projects screened for climate policy alignment, climate impacts and climate-related risks?</t>
  </si>
  <si>
    <t>According to this IMF Country Report (2023), under the IMF program, “the authorities will integrate climate considerations in the appraisal and selection of capital projects to improve the prioritization and allocation of resources for the Bangladesh Delta Plan and scaling up of climate-smart investment as envisaged in the NAP (Reform Measure 6 : "Government to issue a circular on an update to the Green Book to include supplementary guidance on sector specific methodologies that integrate climate considerations in the appraisal of major infrastructure projects starting from two key sectors" for end-December 2024 ; and Reform Measure 9 : "Government to issue a circular on the adoption of an annex to the Green Book that specifies selection and prioritization criteria for major infrastructure projects that is aligned with the NDC and the NAP" for end-June 2025).</t>
  </si>
  <si>
    <t>Bangladesh-Does the Government require SOEs (even if the largest only) to comply with the elements of the TFCD framework (disclosure of Climate Governance, Strategy, Risk, Metrics)?</t>
  </si>
  <si>
    <t xml:space="preserve">Bangladesh is not part of jurisdictions where the government or another authority has issued climate-related disclosure requirements that incorporate or draw from the TCFD recommendations. See 2023 TCFD Status Report : https://www.fsb.org/wp-content/uploads/P121023-2.pdf
No TCFD report published by a SOE from Bangladesh was found online. </t>
  </si>
  <si>
    <t>Bangladesh-Have subnational governments prepared and published a) CC physical risk assessments and b) CC strategies and plans for their territories? in the past 5 years?</t>
  </si>
  <si>
    <t xml:space="preserve">a) No recent climate risk assessment found at the subnational level. 
b) Climate Action Plans for Dhaka North City Corporation and Dhaka South City Corporation are in the process of being developed. 
https://southasia.iclei.org/project/climate-action-plans-for-dhaka-north-city-corporation-and-dhaka-south-city-corporation/
</t>
  </si>
  <si>
    <t>Bangladesh-Climate change framework law</t>
  </si>
  <si>
    <t>Bangladesh-National adaptation plan</t>
  </si>
  <si>
    <t>National Adaptation Plan of Bangladesh (2023-2050)</t>
  </si>
  <si>
    <t>https://unfccc.int/sites/default/files/resource/NAP-Bangladesh-2023.pdf</t>
  </si>
  <si>
    <t>Bangladesh-Long-term strategy</t>
  </si>
  <si>
    <t>https://www4.unfccc.int/sites/SubmissionsStaging/Documents/202211020942---National%20Adaptation%20Plan%20of%20Bangladesh%20(2023-2050).pdf</t>
  </si>
  <si>
    <t>Bangladesh-Does the country include environmental criteria in procurement tenders? Give one example</t>
  </si>
  <si>
    <t xml:space="preserve">Bangladesh’s public procurement regulations lack mandatory environmental criteria. While there are several sustainability initiatives—such as promoting energy-efficient technologies in public infrastructure, including energy-efficient lighting, district cooling systems, and green building certifications under the National Energy Efficiency Action Plan (NEEAP)—these remain voluntary and are not consistently enforced across public procurements. Therefore, environmental considerations are currently encouraged rather than mandated.
The SPP Policy 2023 has been enacted and this policy is based on three pillars—economic, environmental, and social—and emphasises integrating sustainability into public procurement. However, this has not yet been implemented and work is being done to amend the Public Procurement Act 2006 (PPA 2006) and Public Procurement Rules 2008 (PPR 2008) to incorporate SPP policies. 
https://www.switch-asia.eu/site/assets/files/4036/bangladesh_gpp_assessment_report.pdf </t>
  </si>
  <si>
    <t>https://www.dpp.gov.bd/upload_file/gazettes/51419_33706.pdf</t>
  </si>
  <si>
    <t>Belarus-Is there a mechanism to coordinate among national government agencies on climate strategy and policy?</t>
  </si>
  <si>
    <t>Belarus</t>
  </si>
  <si>
    <t>Belarus has a National Council for Sustainable Development but it is focused on coordinating SDGs and not climate policy.</t>
  </si>
  <si>
    <t>https://sdgs.by/en/architecture/sovet-po-ustojchivomu-razvitiyu/</t>
  </si>
  <si>
    <t>Belarus-Does the national government (or other body) publish climate risk information covering all local government units?</t>
  </si>
  <si>
    <t>The Pogoda portal of the Belarusian government has hydrological risk maps, including a river level warning map.</t>
  </si>
  <si>
    <t>https://pogoda.by/observation/hydrology</t>
  </si>
  <si>
    <t>Belarus-Do fiscal risk statements identify climate change-related risks?</t>
  </si>
  <si>
    <t>FIscal risk statement was not found.</t>
  </si>
  <si>
    <t>Belarus-Is climate change reflected in the budget guidelines?</t>
  </si>
  <si>
    <t>Budget guidelines were not found.</t>
  </si>
  <si>
    <t>Belarus-Are climate-related expenditures identified in the budget and/or tracked?</t>
  </si>
  <si>
    <t>No evidence of climate budget tagging in Belarus was found.</t>
  </si>
  <si>
    <t>https://www.minfin.gov.by/en/budgetary_policy/docnew/76527deb8efb478b.html</t>
  </si>
  <si>
    <t>Belarus-Are national public investment projects screened for climate policy alignment, climate impacts and climate-related risks?</t>
  </si>
  <si>
    <t>No evidence was found of public investment screening for climate or of climate change considerations in the EIA law.</t>
  </si>
  <si>
    <t>https://pravo.by/document/?guid=12551&amp;p0=H11600399; https://www.oecd.org/env/country-reviews/2452590.pdf</t>
  </si>
  <si>
    <t>Belarus-Does the Government require SOEs (even if the largest only) to comply with the elements of the TFCD framework (disclosure of Climate Governance, Strategy, Risk, Metrics)?</t>
  </si>
  <si>
    <t>No mandatory TCFD requirements. No SOE was found to publish TCFD-aligned reports.</t>
  </si>
  <si>
    <t>Belarus-Have subnational governments prepared and published a) CC physical risk assessments and b) CC strategies and plans for their territories? in the past 5 years?</t>
  </si>
  <si>
    <t>Neither were found at the subnational level.</t>
  </si>
  <si>
    <t>Belarus-Climate change framework law</t>
  </si>
  <si>
    <t>Belarus-National adaptation plan</t>
  </si>
  <si>
    <t>Belarus-Long-term strategy</t>
  </si>
  <si>
    <t>Belarus-Does the country include environmental criteria in procurement tenders? Give one example</t>
  </si>
  <si>
    <t>Public procurement in Belarus is primarily governed by the 'Law of the Republic of Belarus on Public Procurement of Goods (Works, Services),' enacted on July 13, 2012. While this legislation does not include mandatory environmental criteria for public procurement, environmental objectives—such as the 'greening of public procurements'—are outlined in Article 4 as key goals and guiding principles within the procurement process.</t>
  </si>
  <si>
    <t>https://cis-legislation.com/document.fwx?rgn=53180</t>
  </si>
  <si>
    <t>Belgium-Is there a mechanism to coordinate among national government agencies on climate strategy and policy?</t>
  </si>
  <si>
    <t>Belgium</t>
  </si>
  <si>
    <t>In order to ensure the coordination of the Belgian climate policy at national level, a separate body has been created in 2002: the National Climate Commission (NCC).</t>
  </si>
  <si>
    <t>https://www.cnc-nkc.be/en/about-national-climate-commission</t>
  </si>
  <si>
    <t>Belgium-Does the national government (or other body) publish climate risk information covering all local government units?</t>
  </si>
  <si>
    <t>The Royal Institute of Meteorology publishes comprehensive climate change projections and climatic maps covering the whole territory, as well as climate extreme warnings.  Hydrometeorological risks are studied (intense precipitations, floods, droughts) and the RMI website provides drought risks maps.</t>
  </si>
  <si>
    <t>https://www.meteo.be/en/weather/forecasts/drought</t>
  </si>
  <si>
    <t>Belgium-Do fiscal risk statements identify climate change-related risks?</t>
  </si>
  <si>
    <t>Belgium-Is climate change reflected in the budget guidelines?</t>
  </si>
  <si>
    <t>The Draft Budgetary Plan Belgium 2024 describes the main features of Belgium budgetary policy for 2024 for both the federal governments and the regions and that includes climate change-related initiatives, plans and investments.</t>
  </si>
  <si>
    <t>https://bosa.belgium.be/sites/default/files/content/documents/16-10%20DBP%202024.pdf</t>
  </si>
  <si>
    <t>Belgium-Are climate-related expenditures identified in the budget and/or tracked?</t>
  </si>
  <si>
    <t>According to the OECD questionnaire, Belgium does not practice any forme of green budgeting.</t>
  </si>
  <si>
    <t>Belgium-Are national public investment projects screened for climate policy alignment, climate impacts and climate-related risks?</t>
  </si>
  <si>
    <t>As an EU member country, Belgium must incorporate climate change impact in its Environmental Impact Assessment at project level.
https://eur-lex.europa.eu/legal-content/EN/TXT/PDF/?uri=CELEX:32014L0052&amp;from=FR</t>
  </si>
  <si>
    <t>https://eur-lex.europa.eu/legal-content/EN/TXT/PDF/?uri=CELEX:32014L0052&amp;from=FR</t>
  </si>
  <si>
    <t>Belgium-Does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</si>
  <si>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Example : The Bpost group 2022 Integrated Annual Report includes recommended TCFD disclosures .
https://bpostgroup.com/sustainability/reporting</t>
  </si>
  <si>
    <t>Belgium-Have subnational governments prepared and published a) CC physical risk assessments and b) CC strategies and plans for their territories? in the past 5 years?</t>
  </si>
  <si>
    <t xml:space="preserve">a)	Yes, for instance, the study on climate change impacts and risks conducted for the Region of Brussels https://environnement.brussels/citoyen/outils-et-donnees/etat-des-lieux-de-lenvironnement/climat-etat-des-lieux#les-vulnerabilites-de-la-rbc-face-aux-changements-climatiques
b)	Yes, Air Climate Energy Plans are mandatory of inter-municipalities of more than 20 000 inhabitants. Example : the “Air Climate Energy Plan” (PACE 2030) of the Government of Wallonie. https://energie.wallonie.be/servlet/Repository/pace-2030-02_03_2024.pdf?ID=73812
</t>
  </si>
  <si>
    <t>Belgium-Climate change framework law</t>
  </si>
  <si>
    <t>The Co-operation Agreement on the National Climate Plan and the National Climate Plan</t>
  </si>
  <si>
    <t>Belgium-National adaptation plan</t>
  </si>
  <si>
    <t>Federal Adaptation Measures 2023-2028</t>
  </si>
  <si>
    <t>https://www.adapt2climate.be/wp-content/uploads/2023/03/Naar-een-klimaatbestendige-samenleving-in-2050-federale-adaptatiemaatregelen-2023-2026.pdf</t>
  </si>
  <si>
    <t>Belgium-Long-term strategy</t>
  </si>
  <si>
    <t>Belgium-Does the country include environmental criteria in procurement tenders? Give one example</t>
  </si>
  <si>
    <t>Belize-Is there a mechanism to coordinate among national government agencies on climate strategy and policy?</t>
  </si>
  <si>
    <t>Belize</t>
  </si>
  <si>
    <t>The National Climate Change Office coordinates climate policy in Belize since 2015.</t>
  </si>
  <si>
    <t>https://sustainabledevelopment.gov.bz/national-climate-change-office/</t>
  </si>
  <si>
    <t>Belize-Does the national government (or other body) publish climate risk information covering all local government units?</t>
  </si>
  <si>
    <t>The National Climate Change Office administers the Climate Risk Information System (CRIS) for Belize. However, climate risk information covering the entire territory was not available.
However, the Caribbean Institute for Meteorology and Hydrology has an Advanced Flood Forecasting Project that includes the Belize territory.</t>
  </si>
  <si>
    <t>https://cris.ub.edu.bz/climate-risk/risk-vulnerabilities; https://affp.cimh.edu.bb/</t>
  </si>
  <si>
    <t>Belize-Do fiscal risk statements identify climate change-related risks?</t>
  </si>
  <si>
    <t>Belize-Is climate change reflected in the budget guidelines?</t>
  </si>
  <si>
    <t>The Budget Speech 2024 mentions climate change action and resilience projects and goals.</t>
  </si>
  <si>
    <t>https://www.pressoffice.gov.bz/wp-content/uploads/2024/03/Budget-Speech-2024-Final-Rev2-Mar-7-2024-400-PM.pdf</t>
  </si>
  <si>
    <t>Belize-Are climate-related expenditures identified in the budget and/or tracked?</t>
  </si>
  <si>
    <t>The Draft Estimates of Revenue and Expenditure mentions multiple climate change action projects under different ministries but does not use a climate tagging system.</t>
  </si>
  <si>
    <t>https://mof.gov.bz/wp-content/uploads/2024/03/DRAFT-ESTIMATES-OF-REVENUE-AND-EXPENDITURE-FOR-FISCAL-YEAR-2024-25-NO.2.pdf</t>
  </si>
  <si>
    <t>Belize-Are national public investment projects screened for climate policy alignment, climate impacts and climate-related risks?</t>
  </si>
  <si>
    <t>No evidence of screening or EIA that considers climate change.</t>
  </si>
  <si>
    <t>https://doe.gov.bz/eias/</t>
  </si>
  <si>
    <t>Belize-Does the Government require SOEs (even if the largest only) to comply with the elements of the TFCD framework (disclosure of Climate Governance, Strategy, Risk, Metrics)?</t>
  </si>
  <si>
    <t>No mandatory requirement. No SOEs were found to publish TCFD-aligned requirements.</t>
  </si>
  <si>
    <t>Belize-Have subnational governments prepared and published a) CC physical risk assessments and b) CC strategies and plans for their territories? in the past 5 years?</t>
  </si>
  <si>
    <t>Both the Belize City and Belmopan climate strategies and assessments are over 5 years old.</t>
  </si>
  <si>
    <t>https://www.belizecitycouncil.org/uploads/master-plan-docs/12057-Annex_08_Flood_Mitigation_and_Drainage_Strategy.pdf</t>
  </si>
  <si>
    <t>Belize-Climate change framework law</t>
  </si>
  <si>
    <t>Belize-National adaptation plan</t>
  </si>
  <si>
    <t>Work in progress https://unfccc.int/sites/default/files/NDC/2022-06/Belize%20Updated%20NDC.pdf and there is this document There is this document https://production-new-commonwealth-files.s3.eu-west-2.amazonaws.com/migrated/inline/Climate_Finance_Strategy_of_Belize_UPDF.pdf</t>
  </si>
  <si>
    <t>Belize-Long-term strategy</t>
  </si>
  <si>
    <t>Belize-Does the country include environmental criteria in procurement tenders? Give one example</t>
  </si>
  <si>
    <t xml:space="preserve">Belize does not have a fully mandatory environmental criterion across all sectors of public procurement. However, its Public Procurement Procedures Handbook (2013) encourages environmental considerations as part of the value for money principle. For example, in Section 36.3 procurement processes need to evaluate tenders based on not only price but also factors such as whole-life costs and broader environmental impacts. While environmental criteria are important in evaluations, they are not enforced as mandatory requirements.
</t>
  </si>
  <si>
    <t>https://procurement.gov.bz/wp-content/uploads/2023/09/HanbookPartIIPrivateSector.pdf</t>
  </si>
  <si>
    <t>Benin-Is there a mechanism to coordinate among national government agencies on climate strategy and policy?</t>
  </si>
  <si>
    <t>Benin</t>
  </si>
  <si>
    <t xml:space="preserve">CCDR : "Inter-institutional coordination is fostered mainly through the National Committee on Climate Change (CNCC) established in 2003 (Decree No. 2003-142). (...) Despite its establishment more than a decade ago, more needs to be done to strengthen coordination across various ministries and departments in order to ensure greater synergies, coherence, and impact of activities. Clarifying the respective roles of the CNCC and the recently created National Committee on Sustainable Development (CBDD) would also be important". </t>
  </si>
  <si>
    <t>Benin-Does the national government (or other body) publish climate risk information covering all local government units?</t>
  </si>
  <si>
    <t xml:space="preserve">The National Meterological Agency is responsible for collecting data and providing services related to meteorology and climatology. But according to the CCDR, there are significant gaps in the coverage and quality of the data of Benin’s National Meteorological Agency. 
It is however important to note that the Agency has published a National Strategic Plan 2022-2026 to improve its services (coordination of observation systems, better technologies and qualified human resources, etc.) with the objective to protect population against natural disasters and the impacts of climate change. https://meteobenin.bj/documents/ 
The CCDR actually recommends to adopt the implementing decree of the Strategy. </t>
  </si>
  <si>
    <t>Benin-Do fiscal risk statements identify climate change-related risks?</t>
  </si>
  <si>
    <t>The Budget Office has conducted “a recent initiative with the International Monetary Fund to study a strategic approach to managing fiscal risk, including climate-change related risks, (…) which will lead in turn to a budget sensitivity analysis that will ultimately be a standard feature of the macrofiscal framework.” (CABRI, IIED, IBP and UNDP (2021). The integration of climate change into budgeting and finance. Key note paper. https://www.cabri-sbo.org/uploads/files/Documents/Keynote-paper-The-integration-of-climate-change-into-budgeting-and-finance-EN.pdf) 
However, the CCDR recommends to “strengthen budget planning instruments by systematically considering climate risks” which suggests fiscal risk statements do not include systematically climate risks yet.</t>
  </si>
  <si>
    <t>https://www.cabri-sbo.org/uploads/files/Documents/Keynote-paper-The-integration-of-climate-change-into-budgeting-and-finance-EN.pdf</t>
  </si>
  <si>
    <t>Benin-Is climate change reflected in the budget guidelines?</t>
  </si>
  <si>
    <t xml:space="preserve">The pluriannual budget and economic planning document (2024-2026) makes detailed reference to climate change, and initiatives undertaken to tackle it (including measures for the adaptation of agriculture to climate change, the creation of a Disaster Budgetary Fund, etc.). 
https://budgetbenin.bj/wp-content/uploads/2024/01/DPBEP-2024-2026-DOCUMENT-PRINCIPAL.pdf
</t>
  </si>
  <si>
    <t>Benin-Are climate-related expenditures identified in the budget and/or tracked?</t>
  </si>
  <si>
    <t>"The Centre for Partnership and Expertise for Sustainable Development has plans to develop a system of three-year rolling plans that identify spending relating to the National Policy on Climate Change, and a matrix that will monitor spending on climate change across all sectors, using a climate budget tracking system." 
CABRI, IIED, IBP and UNDP (2021). The integration of climate change into budgeting and finance. Key note paper. https://www.cabri-sbo.org/uploads/files/Documents/Keynote-paper-The-integration-of-climate-change-into-budgeting-and-finance-EN.pdf 
CCDR: Benin started to move to climate-informed performance-based budgeting in 2022, which would require it to develop a formalized mechanism to assess the climate relevance of programs and sub-programs and ensure that tagging is correctly applied.</t>
  </si>
  <si>
    <t>Benin-Are national public investment projects screened for climate policy alignment, climate impacts and climate-related risks?</t>
  </si>
  <si>
    <t>« Budget guidelines require an environmental impact assessment of each project, but do not yet require climate change to be taken into account. »
In addition, the CCDR states that in 2018 a new law on public investment management (PIM) was adopted, requiring the integration of climate into environmental impact assessments (EIAs). However, in practice there is still no guidance or standard methodology. 
It is interesting to note that the pluriannual budget and economic planning document (2024-2026) states that the public investment framework will take into account climate change within impact assessments.</t>
  </si>
  <si>
    <t>https://www.cabri-sbo.org/uploads/files/Documents/Keynote-paper-The-integration-of-climate-change-into-budgeting-and-finance-EN.pdf; https://budgetbenin.bj/wp-content/uploads/2024/01/DPBEP-2024-2026-DOCUMENT-PRINCIPAL.pdf</t>
  </si>
  <si>
    <t>Benin-Does the Government require SOEs (even if the largest only) to comply with the elements of the TFCD framework (disclosure of Climate Governance, Strategy, Risk, Metrics)?</t>
  </si>
  <si>
    <t xml:space="preserve">Among key policy options underlined by the CCDR is the necessity to ensure SOEs report on climate change action, which suggests they do not at this stage. 
Benin is not part of jurisdictions where the government or another authority has issued climate-related disclosure requirements that incorporate or draw from the TCFD recommendations, based on TCFD 2023 Status Report. 
No TCFD report could be found on Internet for some of the major public enterprises of Benin (Société de distribution d'électricité, Société des Aéroports du Bénin, Benin Telecom SA).  </t>
  </si>
  <si>
    <t>Benin-Have subnational governments prepared and published a) CC physical risk assessments and b) CC strategies and plans for their territories? in the past 5 years?</t>
  </si>
  <si>
    <t xml:space="preserve">a)	Since 2018, the law requires that all local governments integrate climate vulnerability aspects in their local development plans (CCDR)
b)	The Cotonou development plan. </t>
  </si>
  <si>
    <t>Benin-Climate change framework law</t>
  </si>
  <si>
    <t>Law no 2018/18 on regulating climate change</t>
  </si>
  <si>
    <t>Benin-National adaptation plan</t>
  </si>
  <si>
    <t xml:space="preserve">National Climate Change Adaptation Plan of Benin
</t>
  </si>
  <si>
    <t>https://unfccc.int/sites/default/files/resource/PNA_BENIN_2022_0.pdf</t>
  </si>
  <si>
    <t>Benin-Long-term strategy</t>
  </si>
  <si>
    <t>Benin-Does the country include environmental criteria in procurement tenders? Give one example</t>
  </si>
  <si>
    <t xml:space="preserve">Benin’s Law No. 2020-26, which regulates public procurement, includes provisions encouraging sustainable development. Specifically, Article 7 emphasizes the need for compliance with environmental, social, and labor regulations. Additionally, Article 23 requires that public procurement processes take into account sustainable development objectives, including environmental considerations. However, there are no specific mandatory environmental criteria that must be applied during the procurement process. </t>
  </si>
  <si>
    <t>https://faolex.fao.org/docs/pdf/ben203537.pdf</t>
  </si>
  <si>
    <t>Bhutan-Is there a mechanism to coordinate among national government agencies on climate strategy and policy?</t>
  </si>
  <si>
    <t>Bhutan</t>
  </si>
  <si>
    <t>Bhutan's National Environment Commission is an autonomous agency mandated to oversee environment (and climate change) policies, issues, and laws, and coordinate inter-sectoral environment programs in the country.</t>
  </si>
  <si>
    <t>http://www.nec.gov.bt/</t>
  </si>
  <si>
    <t>Bhutan-Does the national government (or other body) publish climate risk information covering all local government units?</t>
  </si>
  <si>
    <t>The National Center for Hydrology and Meteorology has climate risk data such as a Streamflow Prediction Tool and a National agricultural drought watch.
Bhutan has a climate vulnerability assessment for its national adaptation plan. Covers all subnational units but it is not a regular effort. https://www.undp.org/sites/g/files/zskgke326/files/2022-08/Climate%20change%20vulnerability%20analyses%20_%20mapping.pdf</t>
  </si>
  <si>
    <t>https://www.nchm.gov.bt/home/pageMenu/984</t>
  </si>
  <si>
    <t>Bhutan-Do fiscal risk statements identify climate change-related risks?</t>
  </si>
  <si>
    <t>The Fiscal Risk Assessment Matrix of the budget 23/24 includes climate change.</t>
  </si>
  <si>
    <t>https://www.mof.gov.bt/wp-content/uploads/2023/06/Budget-Report-English2023-24.pdf</t>
  </si>
  <si>
    <t>Bhutan-Is climate change reflected in the budget guidelines?</t>
  </si>
  <si>
    <t>The Budget Call Notification for 24/25 did not mention climate. Other guidelines were not found.</t>
  </si>
  <si>
    <t>https://www.mof.gov.bt/wp-content/uploads/2024/01/Budget-Call-Notification-for-FY2024-25.pdf</t>
  </si>
  <si>
    <t>Bhutan-Are climate-related expenditures identified in the budget and/or tracked?</t>
  </si>
  <si>
    <t>Climate budget tagging has been initiated in 4 sectors in the 2023/2024 budget.</t>
  </si>
  <si>
    <t>Bhutan-Are national public investment projects screened for climate policy alignment, climate impacts and climate-related risks?</t>
  </si>
  <si>
    <t>The Budget Report 23/24 states that "integration of environment, climate change, and disaster risk reduction has been encouraged in all aspects of development planning since the 11th FYP" but it does not seem like a concrete guideline or systematic screening.
EIA does not consider climate change.</t>
  </si>
  <si>
    <t>https://www.mof.gov.bt/wp-content/uploads/2023/06/Budget-Report-English2023-24.pdf; https://oag.gov.bt/wp-content/uploads/2010/05/Environmental-Assessment-Act-of-Bhutan-2000English-version.pdf</t>
  </si>
  <si>
    <t>Bhutan-Does the Government require SOEs (even if the largest only) to comply with the elements of the TFCD framework (disclosure of Climate Governance, Strategy, Risk, Metrics)?</t>
  </si>
  <si>
    <t>No mandatory requirement or SOE that publishes TCFD reports.</t>
  </si>
  <si>
    <t>Bhutan-Have subnational governments prepared and published a) CC physical risk assessments and b) CC strategies and plans for their territories? in the past 5 years?</t>
  </si>
  <si>
    <t>a) There are some flood risk assessments for local units but they were made by the national government.
b) No local climate strategies were found.</t>
  </si>
  <si>
    <t>https://www.moit.gov.bt/wp-content/uploads/2019/02/Chukha_Dzongkhag.pdf</t>
  </si>
  <si>
    <t>Bhutan-Climate change framework law</t>
  </si>
  <si>
    <t>Bhutan-National adaptation plan</t>
  </si>
  <si>
    <t>National Adaptation Plan (NAP) of the Kingdom of Bhutan</t>
  </si>
  <si>
    <t>https://unfccc.int/sites/default/files/resource/NAP-Bhutan-2023.pdf</t>
  </si>
  <si>
    <t>Bhutan-Long-term strategy</t>
  </si>
  <si>
    <t>https://unfccc.int/sites/default/files/resource/LTS%20Report_final%20print_copy.pdf NAP: https://unfccc.int/sites/default/files/resource/NAP-Bhutan-2023.pdf</t>
  </si>
  <si>
    <t>Bhutan-Does the country include environmental criteria in procurement tenders? Give one example</t>
  </si>
  <si>
    <t>Bhutan’s public procurement framework does not yet enforce mandatory environmental criteria, but it is progressively integrating Green Public Procurement (GPP) principles into its policies. The 2017 GPP in Bhutan project emphasized environmental sustainability by training officials and suppliers, influencing tender documents, and supporting the Ministry of Finance's endorsement of GPP guidelines. For instance, procurement in areas like lighting (using LED bulbs for cost and energy savings) has been guided by sustainability principles, but these guidelines are not yet mandatory and regulated by legislation​. 
Furthermore, onging efforts include reviewing the Procurement Rules and Regulations 2019 to incorporate Green Public Procurement (GPP) elements, such as environmental criteria for bid evaluations and contract conditions. Although these revisions are being considered, there is no enforced mandate at present</t>
  </si>
  <si>
    <t>https://www.iisd.org/system/files/publications/gpp-bhutan-sustainable-development-strategy.pdf</t>
  </si>
  <si>
    <t>Bolivia-Is there a mechanism to coordinate among national government agencies on climate strategy and policy?</t>
  </si>
  <si>
    <t>Bolivia</t>
  </si>
  <si>
    <t>The Plurinational Authority of Mother Earth (Autoridad Plurinacional de la Madre Tierra - APMT). This body is tasked with promoting, developing, and implementing activities related to climate change mitigation and adaptation. It operates under the framework of the "Law of the Rights of Mother Earth," which Bolivia has adopted to safeguard its natural resources and biodiversity against the adverse effects of climate change.</t>
  </si>
  <si>
    <t>https://madretierra.gob.bo/institucion/competencias/</t>
  </si>
  <si>
    <t>Bolivia-Does the national government (or other body) publish climate risk information covering all local government units?</t>
  </si>
  <si>
    <t>Bolivia has the SINAGERSAT: Integrated System of Information and Warning for Disaster Risk Management. But the data of its GeoSINGER tool is not reachable.</t>
  </si>
  <si>
    <t>http://www.defensacivil.gob.bo/web/pagina/que-es-sinager-sat.html</t>
  </si>
  <si>
    <t>Bolivia-Do fiscal risk statements identify climate change-related risks?</t>
  </si>
  <si>
    <t>Bolivia-Is climate change reflected in the budget guidelines?</t>
  </si>
  <si>
    <t>The Directives for the Budget 2024 set as an objective the implementation of climate change mitigation and adaptation measures.</t>
  </si>
  <si>
    <t>https://www.economiayfinanzas.gob.bo/sites/default/files/2023-08/Directrices%20de%20Formulacion%20Presupuestaria%202024.pdf</t>
  </si>
  <si>
    <t>Bolivia-Are climate-related expenditures identified in the budget and/or tracked?</t>
  </si>
  <si>
    <t>The Budget 2024 outlines expenditure in climate-related projects but does not have climate tagging.</t>
  </si>
  <si>
    <t>https://www.economiayfinanzas.gob.bo/sites/default/files/2024-02/Presupuesto_Ciudadano_2024.pdf</t>
  </si>
  <si>
    <t>Bolivia-Are national public investment projects screened for climate policy alignment, climate impacts and climate-related risks?</t>
  </si>
  <si>
    <t>Specifically, Article 10 mentions the inclusion of integrated management of risks, climate change management, and life systems management as part of the SPIE's (Integral Planning System of the State) holistic approach. However, there is no evidence of screening or prioritization of public investment along climate.
« Regulations now require that all public investment projects start with a first-screening technical report (Informe Tecnico de Condiciones Previas) that includes a disaster risk analysis. »
https://documents1.worldbank.org/curated/en/099050323173010038/pdf/BOSIB0562931f10b70bc9302a5faf598afc.pdf</t>
  </si>
  <si>
    <t>https://bolivia.unfpa.org/sites/default/files/pub-pdf/LEY%20777.pdf</t>
  </si>
  <si>
    <t>Bolivia-Does the Government require SOEs (even if the largest only) to comply with the elements of the TFCD framework (disclosure of Climate Governance, Strategy, Risk, Metrics)?</t>
  </si>
  <si>
    <t>No mandatory requirements and no SOEs were found to issue TCFD-aligned reports.</t>
  </si>
  <si>
    <t>Bolivia-Have subnational governments prepared and published a) CC physical risk assessments and b) CC strategies and plans for their territories? in the past 5 years?</t>
  </si>
  <si>
    <t>a) Santa Cruz de la Sierra's Departmental Strategy for Climate Change includes a physical CC risk assessment.
b) The Departmental Government of Santa Cruz de la Sierra developed a Departmental Strategy for Climate Change in 2023.</t>
  </si>
  <si>
    <t>https://www.bivica.org/file/view/id/6674</t>
  </si>
  <si>
    <t>Bolivia-Climate change framework law</t>
  </si>
  <si>
    <t>Bolivia-National adaptation plan</t>
  </si>
  <si>
    <t>https://www.climatewatchdata.org/lts-explore?locations=LAC</t>
  </si>
  <si>
    <t>Bolivia-Long-term strategy</t>
  </si>
  <si>
    <t>Bolivia-Does the country include environmental criteria in procurement tenders? Give one example</t>
  </si>
  <si>
    <t xml:space="preserve">In Bolivia, public procurement is primarily governed by Law No. 1178, known as the Law of Government Administration and Control (Ley de Administración y Control Gubernamentales), which was enacted in 1990. This law is further detailed by its regulatory framework, Supreme Decree No. 181, which sets out specific rules and procedures for procurement processes.
The legislation nor the decree does not specifically mandate environmental criteria for procurement​. </t>
  </si>
  <si>
    <t>https://www.oas.org/juridico/spanish/mesicic2_blv_ley_1178_sp.pdf</t>
  </si>
  <si>
    <t>Bosnia and Herzegovina-Is there a mechanism to coordinate among national government agencies on climate strategy and policy?</t>
  </si>
  <si>
    <t>Bosnia and Herzegovina</t>
  </si>
  <si>
    <t>No body or mechanism found.</t>
  </si>
  <si>
    <t>Bosnia and Herzegovina-Does the national government (or other body) publish climate risk information covering all local government units?</t>
  </si>
  <si>
    <t>The National Adaptation Plan (2021) has climate risk data maps but it is not a recurrent effort.</t>
  </si>
  <si>
    <t>https://unfccc.int/sites/default/files/resource/NAP-Bosnia-and-Herzegovina%20.pdf</t>
  </si>
  <si>
    <t>Bosnia and Herzegovina-Do fiscal risk statements identify climate change-related risks?</t>
  </si>
  <si>
    <t>Bosnia and Herzegovina-Is climate change reflected in the budget guidelines?</t>
  </si>
  <si>
    <t>The 2023-2025 fiscal framework does not mention climate.</t>
  </si>
  <si>
    <t>https://www.mft.gov.ba/Content/OpenAttachment?id=57365e0f-e99b-4562-ad0a-1897e029d0a9&amp;lang=bs</t>
  </si>
  <si>
    <t>Bosnia and Herzegovina-Are climate-related expenditures identified in the budget and/or tracked?</t>
  </si>
  <si>
    <t>Budget 22/23 has no signs of climate tagging.</t>
  </si>
  <si>
    <t>http://www.sluzbenilist.ba/page/akt/PgIDUhPq6vo=</t>
  </si>
  <si>
    <t>Bosnia and Herzegovina-Are national public investment projects screened for climate policy alignment, climate impacts and climate-related risks?</t>
  </si>
  <si>
    <t>No evidence was found that EIA in Bosnia and Herzegovina integrates climate change.</t>
  </si>
  <si>
    <t>https://unece.org/fileadmin/DAM/trans/doc/2016/TEM/5._Bosnia_and_Herzegovina.pdf</t>
  </si>
  <si>
    <t>Bosnia and Herzegovina-Does the Government require SOEs (even if the largest only) to comply with the elements of the TFCD framework (disclosure of Climate Governance, Strategy, Risk, Metrics)?</t>
  </si>
  <si>
    <t>No mandatory requirements. No SOEs found to publish TCFD-aligned reports.</t>
  </si>
  <si>
    <t>Bosnia and Herzegovina-Have subnational governments prepared and published a) CC physical risk assessments and b) CC strategies and plans for their territories? in the past 5 years?</t>
  </si>
  <si>
    <t>a) No physical CC risk assessment was found.
b)The Sarajevo Functional Urban Area was selected to join the 100 Net Zero Emission Cities program by the EU in 2023.</t>
  </si>
  <si>
    <t>https://www.eeas.europa.eu/delegations/bosnia-and-herzegovina/100-net-zero-emission-cities-private-public-partnerships-key-reducing-air-pollution-sarajevo_en?s=219#:~:text=Sarajevo%20Functional%20Urban%20Area%20was,and%20smart%20cities%20by%202030.</t>
  </si>
  <si>
    <t>Bosnia and Herzegovina-Climate change framework law</t>
  </si>
  <si>
    <t>Bosnia and Herzegovina-National adaptation plan</t>
  </si>
  <si>
    <t>Bosnia and Herzegovina National Adaptation Plan – NAP</t>
  </si>
  <si>
    <t>Bosnia and Herzegovina-Long-term strategy</t>
  </si>
  <si>
    <t>Bosnia and Herzegovina-Does the country include environmental criteria in procurement tenders? Give one example</t>
  </si>
  <si>
    <t>The legislation governing public procurement in Bosnia and Herzegovina is the Public Procurement Law and its amendments, notably the 2022 Law on Amendments. While the law does not mandate environmental criteria for procurement contracts, there are initiatives working towards this. 
In 2021, the UNDP partnered with the Office for Joint Affairs of State Institutions to explore green procurement opportunities, leading to guidelines for including environmental criteria in contracts for products like IT equipment, paper, and energy, showing minimal added costs for green products. This, however, currently has not been implemented</t>
  </si>
  <si>
    <t>https://www.undp.org/bosnia-herzegovina/blog/key-insights-overcoming-challenges-greener-public-procurement</t>
  </si>
  <si>
    <t>Botswana-Is there a mechanism to coordinate among national government agencies on climate strategy and policy?</t>
  </si>
  <si>
    <t>Botswana</t>
  </si>
  <si>
    <t>"The National Committee on Climate Change (NCCC) is a multisectoral platform created to facilitate horizontal integration. Horizontal integration of climate change issues will ensure effective coordination at the national level across ministries and the various departments."</t>
  </si>
  <si>
    <t>https://napglobalnetwork.org/wp-content/uploads/2020/06/napgn-en-2020-nap-framework-for-botswana.pdf</t>
  </si>
  <si>
    <t>Botswana-Does the national government (or other body) publish climate risk information covering all local government units?</t>
  </si>
  <si>
    <t>The Department of Meteorological Services's mandate: Provides quality weather, climate information, and related services to enable timely and informed decision making for sustainable socio-economic development in circumstances where weather plays a significant role. Provides guidance on building resilience to climate change.
However, such data was not available online(though a government request form for climatological data exists).</t>
  </si>
  <si>
    <t>https://www.gov.bw/natural-resources/request-climatological-data</t>
  </si>
  <si>
    <t>Botswana-Do fiscal risk statements identify climate change-related risks?</t>
  </si>
  <si>
    <t>The budget in brief 24/25 includes climate change as a macro-fiscal risk.</t>
  </si>
  <si>
    <t>https://www.finance.gov.bw/images/DevelopmentandBudget/2024-25/2024_2025_Budget-In-Brief_Draft_FINAL1.pdf</t>
  </si>
  <si>
    <t>Botswana-Is climate change reflected in the budget guidelines?</t>
  </si>
  <si>
    <t>The Budget Strategy Document 2024/25 makes many references to climate change and the green transition.</t>
  </si>
  <si>
    <t>https://www.finance.gov.bw/images/Budget-Strategy-Papers/2024-25DraftBudgetStrategyPaperinBriefSEPTEMBER2023.pdf</t>
  </si>
  <si>
    <t>Botswana-Are climate-related expenditures identified in the budget and/or tracked?</t>
  </si>
  <si>
    <t>The Budget Tables 24/25 do not include climate tagging or functional division that considers climate or even the environment.</t>
  </si>
  <si>
    <t>https://www.finance.gov.bw/images/DevelopmentandBudget/2024-25/FinancialStatementsTables2024-25Final.pdf</t>
  </si>
  <si>
    <t>Botswana-Are national public investment projects screened for climate policy alignment, climate impacts and climate-related risks?</t>
  </si>
  <si>
    <t>No evidence of climate screening of public investment or of climate change consideration in EIA (Although the latter is planned in the National CC Strategy 2018).</t>
  </si>
  <si>
    <t>https://www.gov.bw/sites/default/files/2019-12/Environmental%20Assessment%20Regulations%202012%20%28002%29.pdf</t>
  </si>
  <si>
    <t>Botswana-Does the Government require SOEs (even if the largest only) to comply with the elements of the TFCD framework (disclosure of Climate Governance, Strategy, Risk, Metrics)?</t>
  </si>
  <si>
    <t>No mandatory requirements. No SOEs were found to publish TCFD-aligned reports.</t>
  </si>
  <si>
    <t>Botswana-Have subnational governments prepared and published a) CC physical risk assessments and b) CC strategies and plans for their territories? in the past 5 years?</t>
  </si>
  <si>
    <t>Neither was found at subnational government level.</t>
  </si>
  <si>
    <t>Botswana-Climate change framework law</t>
  </si>
  <si>
    <t>Botswana-National adaptation plan</t>
  </si>
  <si>
    <t>Botswana-Long-term strategy</t>
  </si>
  <si>
    <t>Botswana-Does the country include environmental criteria in procurement tenders? Give one example</t>
  </si>
  <si>
    <t xml:space="preserve">From Botswana's Public Procurement and Asset Disposal Act, there is no direct mandate for environmental criteria in public procurement. However, Section 39 references the inclusion of "industry standards" that should be "safe and environmentally friendly" when relevant to the procurement activity​. This means environmental considerations can be applied as part of industry best practices, but they are not mandated by any particular regulation. </t>
  </si>
  <si>
    <t>https://ppp.worldbank.org/public-private-partnership/sites/ppp.worldbank.org/files/documents/Public%20Procurement%20and%20Asset%20Disposal%20Act%20Chapter%2042-08.pdf</t>
  </si>
  <si>
    <t>Brazil-Is there a mechanism to coordinate among national government agencies on climate strategy and policy?</t>
  </si>
  <si>
    <t>Brazil</t>
  </si>
  <si>
    <t>The Interministerial Committee on Climate Change coordinates government action on climate strategy and policy. This committee ensures a cohesive approach across various government agencies towards the country's climate goals and policies. It meets at least once every 6 months. A new law of 2023 updated the Committee.</t>
  </si>
  <si>
    <t>https://faolex.fao.org/docs/pdf/bra222170.pdf</t>
  </si>
  <si>
    <t>Brazil-Does the national government (or other body) publish climate risk information covering all local government units?</t>
  </si>
  <si>
    <t>The AdaptaBrasil platform, by the Ministry of Science and Technology, provides data on the vulnerability and risk caused by climate change on specific sectors. For example, it has a flood risk map by municipality.</t>
  </si>
  <si>
    <t>https://adaptabrasil.mcti.gov.br/</t>
  </si>
  <si>
    <t>Brazil-Do fiscal risk statements identify climate change-related risks?</t>
  </si>
  <si>
    <t>The 2022 fiscal risk statement made by the Treasury mentions the risk associated with climate change.</t>
  </si>
  <si>
    <t>https://sisweb.tesouro.gov.br/apex/f?p=2501:9::::9:P9_ID_PUBLICACAO:45526</t>
  </si>
  <si>
    <t>Brazil-Is climate change reflected in the budget guidelines?</t>
  </si>
  <si>
    <t>The pluriannual budget guidelines mention the climate emergency as a priority.</t>
  </si>
  <si>
    <t>https://legis.senado.leg.br/norma/38150943/publicacao/38151432</t>
  </si>
  <si>
    <t>Brazil-Are climate-related expenditures identified in the budget and/or tracked?</t>
  </si>
  <si>
    <t>https://climatearc.org/wp-content/uploads/2023/03/Climate-Arc_NINT-Research_Unlocking-the-climate-finance-opportunity-in-Brazil_Exec-Summary-1.pdf</t>
  </si>
  <si>
    <t>Brazil-Are national public investment projects screened for climate policy alignment, climate impacts and climate-related risks?</t>
  </si>
  <si>
    <t>The Brazilian Environmental impact Assessment Law makes no reference to climate change. But recent interpretation of the law, given other Brazilian legislation, has taken climate into account (the EIA process is decentralized and the municipality, state or Union has the freedom to choose the EIA contents). E.g Belo Monte Hydroelectric Power Plant's EIA. Other climate screening mechanisms were not found.</t>
  </si>
  <si>
    <t>https://www2.camara.leg.br/legin/fed/lei/1980-1987/lei-6938-31-agosto-1981-366135-normaatualizada-pl.pdf</t>
  </si>
  <si>
    <t>Brazil-Does the Government require SOEs (even if the largest only) to comply with the elements of the TFCD framework (disclosure of Climate Governance, Strategy, Risk, Metrics)?</t>
  </si>
  <si>
    <t>The Brazilian Securities and Exchange Commission requires securities issuers to indicate 1) whether they disclose environmental, social, and corporate governance information in their annual reports or other specific documents; 2) whether the report or document considers the TCFD recommendations or recommendations for financial disclosures
from other recognized entities; and 3) an explanation if the securities issuers have not adopted the TCFD recommendations or ones from other recognized entities.
As a listed issuer and a SOE, Petrobras discloses along TCFD guidelines.</t>
  </si>
  <si>
    <t>https://assets.bbhub.io/company/sites/60/2022/10/2022-TCFD-Status-Report.pdf; https://www.fsb.org/wp-content/uploads/P121023-2.pdf</t>
  </si>
  <si>
    <t>Brazil-Have subnational governments prepared and published a) CC physical risk assessments and b) CC strategies and plans for their territories? in the past 5 years?</t>
  </si>
  <si>
    <t>a)The Government of the State of Sao Paulo has an Adaptation and Climate Resilience Plan, outlining the risk data collection. In turn, many SP State municipalities have their Adaptation and Climate Resilience Plans with physical risk assessments.
b) The Government of the State of Sao Paulo has a Net Zero 2050 Strategy.</t>
  </si>
  <si>
    <t>https://smastr16.blob.core.windows.net/2001/2023/11/pac-sp-2050-_coorigidoformato_23_1_12.pdf; https://www.ubatuba.sp.gov.br/wp-content/uploads/sites/2/2022/10/PLANO-DE-ADAPTACAO-E-RESILIENCIA-DE-UBATUBA.pdf</t>
  </si>
  <si>
    <t>Brazil-Climate change framework law</t>
  </si>
  <si>
    <t>National Policy on Climate Change</t>
  </si>
  <si>
    <t>Brazil-National adaptation plan</t>
  </si>
  <si>
    <t>NAP mentioned in the CCDR</t>
  </si>
  <si>
    <t>https://unfccc.int/sites/default/files/resource/NAP_Brazil_2016_EN.pdf</t>
  </si>
  <si>
    <t>Brazil-Long-term strategy</t>
  </si>
  <si>
    <t>LTS: https://www.climatewatchdata.org/lts-explore?locations=LAC - NAP mentioned in the CCDR</t>
  </si>
  <si>
    <t>Brazil-Does the country include environmental criteria in procurement tenders? Give one example</t>
  </si>
  <si>
    <t xml:space="preserve">Brazil's Public Procurement Law No. 14,133/2021 introduces several important environmental requirements. For example, Article 11 mandates that procurement processes consider lifecycle assessments to evaluate the environmental impact of goods and services. </t>
  </si>
  <si>
    <t>https://www.gov.br/compras/pt-br/nllc/LeideLicitaeseContratos14133traduzidaemingles.pdf</t>
  </si>
  <si>
    <t>Brunei Darussalam-Is there a mechanism to coordinate among national government agencies on climate strategy and policy?</t>
  </si>
  <si>
    <t>Brunei Darussalam</t>
  </si>
  <si>
    <t>The Brunei Climate Change Secretariat's mission is to ensure a whole-of-nation approach in addressing the challenges and opportunities of climate change and its objective is to coordinate and ensure strategic alignment on climate action across the Government and non-Government agencies.</t>
  </si>
  <si>
    <t>https://climatechange.gov.bn/SitePages/Pages/Home.aspx</t>
  </si>
  <si>
    <t>Brunei Darussalam-Does the national government (or other body) publish climate risk information covering all local government units?</t>
  </si>
  <si>
    <t>The Brunei Darussalam Meterological Department is the authority responsible for provision of meteorological and climate services. Its website does not seem to publish any climate risk maps covering the whole territory, although it is possible to fill in data requests.</t>
  </si>
  <si>
    <t>http://www.met.gov.bn</t>
  </si>
  <si>
    <t>Brunei Darussalam-Do fiscal risk statements identify climate change-related risks?</t>
  </si>
  <si>
    <t>According to this 2023 IMF Report, in Brunei « fiscal risk analysis, incorporating climate risks, should be integrated into the economic and fiscal planning”.</t>
  </si>
  <si>
    <t>https://www.elibrary.imf.org/downloadpdf/journals/002/2023/346/002.2023.issue-346-en.xml</t>
  </si>
  <si>
    <t>Brunei Darussalam-Is climate change reflected in the budget guidelines?</t>
  </si>
  <si>
    <t>The Budget Presentation for the fiscal year 2024-2025 mentions "climate change" specifically in the context of Brunei's national commitments and strategies. It highlights the country's commitment to achieving net zero emissions by 2050 and the implementation of the Brunei National Climate Change Policy (BNCCP). The government emphasizes the importance of addressing climate change to transition towards a low-carbon and climate-resilient economy.</t>
  </si>
  <si>
    <t>https://www.mofe.gov.bn/Speeches/Teks%20Pembentangan%20Belanjawan%202024-2025.pdf</t>
  </si>
  <si>
    <t>Brunei Darussalam-Are climate-related expenditures identified in the budget and/or tracked?</t>
  </si>
  <si>
    <t xml:space="preserve">Brunei does not use climate budget tagging.
According to this 2023 IMF Report, in Brunei, the government “should develop a systematic approach to identifying and reporting climate-related expenditures”. </t>
  </si>
  <si>
    <t>https://www.undp.org/sites/g/files/zskgke326/files/2022-09/UNDP-Global-Climate-Public-Finance-Review-2022.pdf; https://www.elibrary.imf.org/downloadpdf/journals/002/2023/346/002.2023.issue-346-en.xml</t>
  </si>
  <si>
    <t>Brunei Darussalam-Are national public investment projects screened for climate policy alignment, climate impacts and climate-related risks?</t>
  </si>
  <si>
    <t xml:space="preserve">The EIA legislation does not mention climate change.
http://www.env.gov.bn/Shared%20Documents/EPMA%20CHAPTER%20240.pdf
</t>
  </si>
  <si>
    <t>Brunei Darussalam-Does the Government require SOEs (even if the largest only) to comply with the elements of the TFCD framework (disclosure of Climate Governance, Strategy, Risk, Metrics)?</t>
  </si>
  <si>
    <t xml:space="preserve">Brunei is not part of jurisdictions where the government or another authority has issued climate-related disclosure requirements that incorporate or draw from the TCFD recommendations. See 2023 TCFD Status Report: https://www.fsb.org/wp-content/uploads/P121023-2.pdf
No TCFD report published by a SOE from Brunei was found online; </t>
  </si>
  <si>
    <t>Brunei Darussalam-Have subnational governments prepared and published a) CC physical risk assessments and b) CC strategies and plans for their territories? in the past 5 years?</t>
  </si>
  <si>
    <t>No climate change policy nor climate risk assessment found at the subnational level.</t>
  </si>
  <si>
    <t>Brunei Darussalam-Climate change framework law</t>
  </si>
  <si>
    <t>Brunei Darussalam-National adaptation plan</t>
  </si>
  <si>
    <t>Brunei Darussalam-Long-term strategy</t>
  </si>
  <si>
    <t>Brunei Darussalam-Does the country include environmental criteria in procurement tenders? Give one example</t>
  </si>
  <si>
    <t>Brunei's public procurement framework does not include mandatory environmental criteria. Procurement is decentralized across various ministries, each following general guidelines issued by the Ministry of Finance and Economy. However, these guidelines do not incorporate any specific environmental considerations.</t>
  </si>
  <si>
    <t>https://www.mofe.gov.bn/Shared%20Documents/Peraturan%20Kewangan%20(02.04)/Financial%20Regulations,%202022.pdf</t>
  </si>
  <si>
    <t>Bulgaria-Is there a mechanism to coordinate among national government agencies on climate strategy and policy?</t>
  </si>
  <si>
    <t>Bulgaria</t>
  </si>
  <si>
    <t>The Coordinating Committee on Climate Change assists the Minister of Environment and Water in developing a National strategy for adaptation to climate change and other issues related to the implementation of the national climate policy, incl. and coordinating interactions with institutions involved in policy development and implementation.</t>
  </si>
  <si>
    <t>https://unfccc.int/sites/default/files/resource/VIII%20NC_Bulgaria%202022.pdf</t>
  </si>
  <si>
    <t>Bulgaria-Does the national government (or other body) publish climate risk information covering all local government units?</t>
  </si>
  <si>
    <t>The National Institute of Meteorology and Hydrology publishes fire risk maps for the entire territory, seemingly regularly updated.</t>
  </si>
  <si>
    <t>http://www.weather.bg/1en/index.php?koiFail=bg&amp;lng=0</t>
  </si>
  <si>
    <t>Bulgaria-Do fiscal risk statements identify climate change-related risks?</t>
  </si>
  <si>
    <t>Bulgaria-Is climate change reflected in the budget guidelines?</t>
  </si>
  <si>
    <t>The updated Medium-term Budget Forecast 2024-2026 mentions climate action.</t>
  </si>
  <si>
    <t>https://www.minfin.bg/bg/1631</t>
  </si>
  <si>
    <t>Bulgaria-Are climate-related expenditures identified in the budget and/or tracked?</t>
  </si>
  <si>
    <t>The updated Medium-term Budget Forecast 2024-2026 announces plans to develop a strategy for green budgeting implementation in Bulgaria.</t>
  </si>
  <si>
    <t>Bulgaria-Are national public investment projects screened for climate policy alignment, climate impacts and climate-related risks?</t>
  </si>
  <si>
    <t>As an EU member country, Bulgaria must incorporate climate change impact in its Environmental Impact Assessment at project level.</t>
  </si>
  <si>
    <t>Bulgaria-Does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</si>
  <si>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However, we could not identify any Bulgarian SOE that publishes TCFD-aligned reports.</t>
  </si>
  <si>
    <t>Bulgaria-Have subnational governments prepared and published a) CC physical risk assessments and b) CC strategies and plans for their territories? in the past 5 years?</t>
  </si>
  <si>
    <t>a) The Sustainable Energy and Climate Action Plan of the Sofia Metropolitan Municipality 2021 - 2030 includes a climate risk assessment but not physical risk with hazards by area.
b) Sofia adopted the Sustainable Energy and Climate Action Plan of the Metropolitan Municipality 2021 - 2030.</t>
  </si>
  <si>
    <t>https://www.sofia.bg/documents/20121/1190767/%D0%9F%D0%BB%D0%B0%D0%BD+%D0%B7%D0%B0+%D0%B4%D0%B5%D0%B9%D1%81%D1%82%D0%B2%D0%B8%D0%B5+%D0%B7%D0%B0+%D1%83%D1%81%D1%82%D0%BE%D0%B9%D1%87%D0%B8%D0%B2%D0%B0+%D0%B5%D0%BD%D0%B5%D1%80%D0%B3%D0%B8%D1%8F+%D0%B8+%D0%BA%D0%BB%D0%B8%D0%BC%D0%B0%D1%82+%D0%BD%D0%B0+%D0%A1%D0%9E+2021-2030+%D0%B3.pdf/56429027-067c-48a3-93b7-21e27c52a2c7</t>
  </si>
  <si>
    <t>Bulgaria-Climate change framework law</t>
  </si>
  <si>
    <t>Climate Change Mitigation Act 2014</t>
  </si>
  <si>
    <t>Bulgaria-National adaptation plan</t>
  </si>
  <si>
    <t>National Climate Change Adaptation Strategy and Action Plan</t>
  </si>
  <si>
    <t>https://www.moew.government.bg/static/media/ups/categories/attachments/Strategy%20and%20Action%20Plan%20-%20Full%20Report%20-%20%20ENd3b215dfec16a8be016bfa529bcb6936.pdf</t>
  </si>
  <si>
    <t>Bulgaria-Long-term strategy</t>
  </si>
  <si>
    <t>Bulgaria-Does the country include environmental criteria in procurement tenders? Give one example</t>
  </si>
  <si>
    <t>Burkina Faso-Is there a mechanism to coordinate among national government agencies on climate strategy and policy?</t>
  </si>
  <si>
    <t>Burkina Faso</t>
  </si>
  <si>
    <t>The CCDR G5 Sahel (Annex) recommends to “enhance coordination between all actors of central government, in particular ministries of finance, planning, and environment, as well as sectoral ministries, to mainstream climate change dimension in all relevant public policies. (…) A dedicated coordination authority with strong political legitimacy and power to promote and coordinate climate change action at ministerial level could be set up. Currently, most G5 Sahel countries appear to rely on a coordination mechanism through dedicated directorates or units within the Ministry of Environment”.
In Burkina Faso : the General Directorate of Green Economy and Climate Change (under the Ministry of Environment and Climate Change), in charge of elaborating and following the national policy related to green economy and climate change, in collaboration with other stakeholders in this domain. 
The Permanent Secretary of the National Council for the Environment and Sustainable Development (CONEDD - 2013) – under the supervision of the Ministry of Environment – is supposed to be the coordination body in the field of environment but it is not specifically dedicated to climate change.</t>
  </si>
  <si>
    <t>https://cdn.climatepolicyradar.org/navigator/BFA/2016/decree-no-2016-383-pres-pm-meevcc-on-the-organisation-of-the-ministry-of-environment-green-economy-and-climate-change_fe3217a135bfdc3f74d7f6af0f99cc0e.pdf; https://cdn.climatepolicyradar.org/navigator/BFA/1900/burkina-faso-national-communication-nc-nc-3_9481fdb37c08045997bdad8f27f598a3.pdf</t>
  </si>
  <si>
    <t>Burkina Faso-Does the national government (or other body) publish climate risk information covering all local government units?</t>
  </si>
  <si>
    <t xml:space="preserve">In Burkina Faso, the National Weather Agency (ANAM) is the national entity responsible for the production of meteorological/climatological products and services. But no multi-hazard vulnerability map is published on its website (drought and flood sections are empty on its interactive map tool). https://www.meteoburkina.bf
More broadly, “most G5 Sahel countries lack a comprehensive system of climate-related data collection. When climate-data is collected, it lacks granularity and is not systematically published, nor communicated to local authorities and more broadly to the public” (CCDR G5 Sahel 2022 Annex).
</t>
  </si>
  <si>
    <t>Burkina Faso-Do fiscal risk statements identify climate change-related risks?</t>
  </si>
  <si>
    <t>The fiscal risk statement for the 2023 budget presents climatic risks (floods, violent winds and droughts) in quite a comprehensive manner.</t>
  </si>
  <si>
    <t>https://www.finances.gov.bf/fileadmin/user_upload/storage/DRB_2023_Burkina_Faso_VF.pdf</t>
  </si>
  <si>
    <t>Burkina Faso-Is climate change reflected in the budget guidelines?</t>
  </si>
  <si>
    <t xml:space="preserve">The 2024-2025 budget circular does not mention climate change. 
https://www.dgb.gov.bf/index.php?option=com_edocman&amp;view=document&amp;id=1915
The CCDR G5 Sahel 2022 (Annex) actually recommends to G5 Sahel countries to”integrate climate change actions (mitigation and/or adaptation) into the budget circular. This could include guidance on how to factor these actions into budget proposals and how to limit expenditures counter to climate, with a reference to the national climate change strategies”. </t>
  </si>
  <si>
    <t>Burkina Faso-Are climate-related expenditures identified in the budget and/or tracked?</t>
  </si>
  <si>
    <t>"Currently, none of the G5 Sahel countries
have mainstreamed climate in the budgetary process or employed systematic budget tagging of climate-related expenditures."
Source : CCDR G5 Sahel Annex (2022)</t>
  </si>
  <si>
    <t>Burkina Faso-Are national public investment projects screened for climate policy alignment, climate impacts and climate-related risks?</t>
  </si>
  <si>
    <t xml:space="preserve">"The Sahel countries’ environmental and social impact assessment regulations do not adequately cover
climate and disaster risks, climate resilience, or the social dimensions of climate change. They
sometimes touch upon specific disasters and risks related to pollution and nuisance issues. However,
there are no requirements to consider climate and (natural) disaster risks as well as climate resilience in
environmental impact assessments." (CCDR G5 Sahel 2022). </t>
  </si>
  <si>
    <t>Burkina Faso-Does the Government require SOEs (even if the largest only) to comply with the elements of the TFCD framework (disclosure of Climate Governance, Strategy, Risk, Metrics)?</t>
  </si>
  <si>
    <t xml:space="preserve">Burkina Faso is not part of jurisdictions where the government or another authority has issued climate-related disclosure requirements that incorporate or draw from the TCFD recommendations (see TCFD 2023 Status Report). 
No TCFD report published by a Burkinabé SOE was found on the Internet. </t>
  </si>
  <si>
    <t>Burkina Faso-Have subnational governments prepared and published a) CC physical risk assessments and b) CC strategies and plans for their territories? in the past 5 years?</t>
  </si>
  <si>
    <t>The National Adaptation Plan recommended to elaborate Regional Adaptation plans for each region of Burkina Faso. 
https://cdn.climatepolicyradar.org/navigator/BFA/2015/decree-no-2015-1189-prestrans-pm-merh-mef-of-22-october-2015-adopting-the-national-adaptation-plan-for-climate-change-nap_22124873e82bf9c5118ed54876cf8355.pdf
The Central Plateau region was chosen as a pilot region for the development of the Regional Adaptation Plan. The Regional Adaptation Plan for the Central Plateau Region (2024-2028) was published in April 2023. It was preceded by a risk and vulnerability assessment. 
https://napglobalnetwork.org/wp-content/uploads/2023/08/napgn-fr-2023-plan-regional-adaptation-au-changement-climatique-2024-2028.pdf</t>
  </si>
  <si>
    <t>Burkina Faso-Climate change framework law</t>
  </si>
  <si>
    <t>Burkina Faso-National adaptation plan</t>
  </si>
  <si>
    <t>Burkina Faso NAP</t>
  </si>
  <si>
    <t>https://unfccc.int/sites/default/files/resource/NAP_Burkina_Faso_2015_EN.pdf</t>
  </si>
  <si>
    <t>Burkina Faso-Long-term strategy</t>
  </si>
  <si>
    <t>Burkina Faso-Does the country include environmental criteria in procurement tenders? Give one example</t>
  </si>
  <si>
    <t>Burkina Faso currently does not have any mandatory or voluntary environmental criteria embedded in its public procurement framework or legislation.
The Public Procurement Regulatory Authority (ARCOP) has developed a national sustainable procurement strategy, which includes an action plan aimed at integrating environmental, social, and economic factors into procurement processes. However, this strategy is still being implemented, and sustainable procurement remains inconsistent, with no legal requirements currently enforcing environmental criteria.</t>
  </si>
  <si>
    <t>https://appn-racop.org/en/Burkina-Faso-sustainable-public-procurement-the-national-sustainable-procurement-strategy-is-being-disseminated/</t>
  </si>
  <si>
    <t>Burundi-Is there a mechanism to coordinate among national government agencies on climate strategy and policy?</t>
  </si>
  <si>
    <t>Burundi</t>
  </si>
  <si>
    <t>The Burundian Office for the Environmental Protection (OBPE)'s Department of Environment and Climate Change is responsible for "Ensuring the coordination of interventions in the field of climate change".</t>
  </si>
  <si>
    <t>https://www.obpe.bi/en/mission/</t>
  </si>
  <si>
    <t>Burundi-Does the national government (or other body) publish climate risk information covering all local government units?</t>
  </si>
  <si>
    <t>The Intergovernmental Authority on Development's Climate Predictions and Application Center has a climate risk portal for Eastern African countries, which includes a drought watch map for Burundi.</t>
  </si>
  <si>
    <t>https://geoportal.icpac.net/</t>
  </si>
  <si>
    <t>Burundi-Do fiscal risk statements identify climate change-related risks?</t>
  </si>
  <si>
    <t>Burundi-Is climate change reflected in the budget guidelines?</t>
  </si>
  <si>
    <t>No budget guidelines were found.</t>
  </si>
  <si>
    <t>Burundi-Are climate-related expenditures identified in the budget and/or tracked?</t>
  </si>
  <si>
    <t>https://finances.gov.bi/index.php/2022/09/23/synthese-du-budget-general-de-la-republique-du-burundi-budget-citoyen-exercice-2022-2023/</t>
  </si>
  <si>
    <t>Burundi-Are national public investment projects screened for climate policy alignment, climate impacts and climate-related risks?</t>
  </si>
  <si>
    <t>Burundi's Public Investment Plan has climate as an axis but shows no indication of screening, prioritization and appraisal of public investment based on climate change objectives, impact or risks.
The new environmental code amendment mentions climate change but does not list impact on climate change as required data as part of the EIA process.</t>
  </si>
  <si>
    <t>https://finances.gov.bi/index.php/2023/07/14/programme-dinvestissement-public-pip-2023-2026-adopte-par-le-conseil-des-ministres-du-15-mars-2023/; https://wwwex.ilo.org/dyn/natlex2/natlex2/files/download/112033/BDI-112033.pdf</t>
  </si>
  <si>
    <t>Burundi-Does the Government require SOEs (even if the largest only) to comply with the elements of the TFCD framework (disclosure of Climate Governance, Strategy, Risk, Metrics)?</t>
  </si>
  <si>
    <t>Burundi-Have subnational governments prepared and published a) CC physical risk assessments and b) CC strategies and plans for their territories? in the past 5 years?</t>
  </si>
  <si>
    <t>Neither found at subnational government level.</t>
  </si>
  <si>
    <t>Burundi-Climate change framework law</t>
  </si>
  <si>
    <t>Burundi-National adaptation plan</t>
  </si>
  <si>
    <t>NAP Burundi</t>
  </si>
  <si>
    <t>https://unfccc.int/sites/default/files/resource/PNA-Burundi-2023.pdf</t>
  </si>
  <si>
    <t>Burundi-Long-term strategy</t>
  </si>
  <si>
    <t>Burundi-Does the country include environmental criteria in procurement tenders? Give one example</t>
  </si>
  <si>
    <t>The primary legislation that governs procurement in Burundi is the Public Procurement Law (Law No. 1/04 of 2018). This does not have any mandatory or voluntary environmental criteria embedded in its framework.</t>
  </si>
  <si>
    <t>https://armp.bi/files/Lois/Code_des_Marchs_Publics_rvis.PDF</t>
  </si>
  <si>
    <t>Cabo Verde-Is there a mechanism to coordinate among national government agencies on climate strategy and policy?</t>
  </si>
  <si>
    <t>Cabo Verde</t>
  </si>
  <si>
    <t>The National Council for the Environment and Climate Action acts as a consultative and decision-making body in major policy choices and cooperation between public and private entities and organizations that intervene in the areas of environment and climate action. This council was established to improve cooperation between the various agents involved in the public environmental policies that Cape Verde adopted to reinforce resilience in the face of crises such as biodiversity loss, environmental degradation and climate change.</t>
  </si>
  <si>
    <t>https://www.governo.cv/primeiro-ministro-quer-um-conselho-nacional-focado-na-defesa-do-ambiente-e-na-acao-climatica/</t>
  </si>
  <si>
    <t>Cabo Verde-Does the national government (or other body) publish climate risk information covering all local government units?</t>
  </si>
  <si>
    <t>The National Institute of Meteorology &amp; Geophysics of Cabo Verde's website does not feature climate risk data. Other body that publishes climate risk information was not found.</t>
  </si>
  <si>
    <t>https://www.inmg.gov.cv/</t>
  </si>
  <si>
    <t>Cabo Verde-Do fiscal risk statements identify climate change-related risks?</t>
  </si>
  <si>
    <t>The 2024 fiscal statement outlines climate and natural disaster risks.</t>
  </si>
  <si>
    <t>https://www.mf.gov.cv/web/dnocp/or%C3%A7amento-do-estado/-/document_library/CCgzagQ0WG8I/view_file/3901110?_com_liferay_document_library_web_portlet_DLPortlet_INSTANCE_CCgzagQ0WG8I_redirect=https%3A%2F%2Fwww.mf.gov.cv%2Fweb%2Fdnocp%2For%25C3%25A7amento-do-estado%2F-%2Fdocument_library%2FCCgzagQ0WG8I%2Fview%2F3901077%3F_com_liferay_document_library_web_portlet_DLPortlet_INSTANCE_CCgzagQ0WG8I_redirect%3Dhttps%253A%252F%252Fwww.mf.gov.cv%252Fweb%252Fdnocp%252For%2525C3%2525A7amento-do-estado%252F-%252Fdocument_library%252FCCgzagQ0WG8I%252Fview%252F3832857%253F_com_liferay_document_library_web_portlet_DLPortlet_INSTANCE_CCgzagQ0WG8I_redirect%253Dhttps%25253A%25252F%25252Fwww.mf.gov.cv%25252Fweb%25252Fdnocp%25252For%252525C3%252525A7amento-do-estado%25252F-%25252Fdocument_library%25252FCCgzagQ0WG8I%25252Fview%25252F3832853%25253F_com_liferay_document_library_web_portlet_DLPortlet_INSTANCE_CCgzagQ0WG8I_redirect%25253Dhttps%2525253A%2525252F%2525252Fwww.mf.gov.cv%2525252Fweb%2525252Fdnocp%2525252For%25252525C3%25252525A7amento-do-estado%2525253Fp_p_id%2525253Dcom_liferay_document_library_web_portlet_DLPortlet_INSTANCE_CCgzagQ0WG8I%25252526p_p_lifecycle%2525253D0%25252526p_p_state%2525253Dnormal%25252526p_p_mode%2525253Dview</t>
  </si>
  <si>
    <t>Cabo Verde-Is climate change reflected in the budget guidelines?</t>
  </si>
  <si>
    <t>Climate and the energy transition are one of the 5 objectives highlighted in the directive for the budget 2024.</t>
  </si>
  <si>
    <t>https://www.mf.gov.cv/web/dnocp/or%C3%A7amento-do-estado/-/document_library/CCgzagQ0WG8I/view_file/3902311?_com_liferay_document_library_web_portlet_DLPortlet_INSTANCE_CCgzagQ0WG8I_redirect=https%3A%2F%2Fwww.mf.gov.cv%2Fweb%2Fdnocp%2For%25C3%25A7amento-do-estado%2F-%2Fdocument_library%2FCCgzagQ0WG8I%2Fview%2F3902308%3F_com_liferay_document_library_web_portlet_DLPortlet_INSTANCE_CCgzagQ0WG8I_redirect%3Dhttps%253A%252F%252Fwww.mf.gov.cv%252Fweb%252Fdnocp%252For%2525C3%2525A7amento-do-estado%252F-%252Fdocument_library%252FCCgzagQ0WG8I%252Fview%252F3832853%253F_com_liferay_document_library_web_portlet_DLPortlet_INSTANCE_CCgzagQ0WG8I_redirect%253Dhttps%25253A%25252F%25252Fwww.mf.gov.cv%25252Fweb%25252Fdnocp%25252For%252525C3%252525A7amento-do-estado%25253Fp_p_id%25253Dcom_liferay_document_library_web_portlet_DLPortlet_INSTANCE_CCgzagQ0WG8I%252526p_p_lifecycle%25253D0%252526p_p_state%25253Dnormal%252526p_p_mode%25253Dview</t>
  </si>
  <si>
    <t>Cabo Verde-Are climate-related expenditures identified in the budget and/or tracked?</t>
  </si>
  <si>
    <t>The budget identifies program-based expenditure for climate action and resilience on Map 7, but it does not feature CBT.</t>
  </si>
  <si>
    <t>https://www.mf.gov.cv/web/dnocp/or%C3%A7amento-do-estado/-/document_library/CCgzagQ0WG8I/view_file/3902125?_com_liferay_document_library_web_portlet_DLPortlet_INSTANCE_CCgzagQ0WG8I_redirect=https%3A%2F%2Fwww.mf.gov.cv%2Fweb%2Fdnocp%2For%25C3%25A7amento-do-estado%2F-%2Fdocument_library%2FCCgzagQ0WG8I%2Fview%2F3901080%3F_com_liferay_document_library_web_portlet_DLPortlet_INSTANCE_CCgzagQ0WG8I_navigation%3Dhome%26_com_liferay_document_library_web_portlet_DLPortlet_INSTANCE_CCgzagQ0WG8I_deltaFolder%3D%26_com_liferay_document_library_web_portlet_DLPortlet_INSTANCE_CCgzagQ0WG8I_orderByCol%3DmodifiedDate%26_com_liferay_document_library_web_portlet_DLPortlet_INSTANCE_CCgzagQ0WG8I_curFolder%3D%26_com_liferay_document_library_web_portlet_DLPortlet_INSTANCE_CCgzagQ0WG8I_curEntry%3D2%26_com_liferay_document_library_web_portlet_DLPortlet_INSTANCE_CCgzagQ0WG8I_orderByType%3Dasc%26p_r_p_resetCur%3Dfalse%26_com_liferay_document_library_web_portlet_DLPortlet_INSTANCE_CCgzagQ0WG8I_deltaEntry%3D20</t>
  </si>
  <si>
    <t>Cabo Verde-Are national public investment projects screened for climate policy alignment, climate impacts and climate-related risks?</t>
  </si>
  <si>
    <t>"Cabo Verde's National Investment System establishes a standardized system for pre-screening, prioritizing, and pre-selecting new project proposals that includes considerations on climate risks and disasters, with the aim of progressively increasing the quality and resilience of public investment."</t>
  </si>
  <si>
    <t>https://expressodasilhas.cv/pais/2023/10/09/cabo-verde-passa-a-incluir-riscos-climaticos-na-pre-seleccao-de-projectos/88061</t>
  </si>
  <si>
    <t>Cabo Verde-Does the Government require SOEs (even if the largest only) to comply with the elements of the TFCD framework (disclosure of Climate Governance, Strategy, Risk, Metrics)?</t>
  </si>
  <si>
    <t>No SOEs in Cabo Verde were found to report along TCFD. No mandatory requirements present.</t>
  </si>
  <si>
    <t>Cabo Verde-Have subnational governments prepared and published a) CC physical risk assessments and b) CC strategies and plans for their territories? in the past 5 years?</t>
  </si>
  <si>
    <t>No local assessments or strategies found.</t>
  </si>
  <si>
    <t>Cabo Verde-Climate change framework law</t>
  </si>
  <si>
    <t>Cabo Verde-National adaptation plan</t>
  </si>
  <si>
    <t>NAP of Cabo Verde</t>
  </si>
  <si>
    <t>https://unfccc.int/sites/default/files/resource/NAP_Cabo%20Verde_EN.pdf</t>
  </si>
  <si>
    <t>Cabo Verde-Long-term strategy</t>
  </si>
  <si>
    <t>Cabo Verde-Does the country include environmental criteria in procurement tenders? Give one example</t>
  </si>
  <si>
    <t>There is no known legal framework in Cabo Verde that mandates the inclusion of environmental criteria in public procurement processes.
On 18 February 2023, Decree Law 11/2023 of 17 February, which establishes the Electronic Public Procurement Platform and regulates the electronic processing of public procurement procedures, came into action in Cape Verde. However, there are no references to sustainability or environmental provisions in the procurement framework</t>
  </si>
  <si>
    <t>https://www.plmj.com/en/knowledge/informative-notes/Cape-Verde-Electronic-procurement-in-Cape-Verde-is-now-a-reality/32682/</t>
  </si>
  <si>
    <t>Cambodia-Is there a mechanism to coordinate among national government agencies on climate strategy and policy?</t>
  </si>
  <si>
    <t>Cambodia</t>
  </si>
  <si>
    <t>In Cambodia, the National Council for Sustainable Development (NCSD) serves as the key coordinating mechanism among national government agencies for climate strategy and policy. Established in May 2015, the NCSD amalgamates several bodies including the National Climate Change Committee. It promotes sustainable development and aims to ensure a balance across economic, environmental, social, and cultural dimensions within the country. The council includes 36 ministries, agencies, and 25 capital/provincial governors, chaired by the Minister of Environment.</t>
  </si>
  <si>
    <t>https://ncsd.moe.gov.kh/about-ncsd</t>
  </si>
  <si>
    <t>Cambodia-Does the national government (or other body) publish climate risk information covering all local government units?</t>
  </si>
  <si>
    <t>According to the CCDR, "Cambodia developed a Vulnerability Index to track the annual number of communes deemed vulnerable to climate change.  The Department of Meteorology (DOM) and the Department of Hydrology and River Works (DHRW)—the two departments within the Ministry of Water Resources and Meteorology that play a crucial role in providing information for decision-making related to hydrometeorological-related disasters have had limited resources for hazard mapping. The DHRW developed flood and drought hazard maps in 2020–2021, although they were not updated and the DOM has yet to develop hazard maps or assessments or climate projections."</t>
  </si>
  <si>
    <t>https://documents1.worldbank.org/curated/en/099092823045083987/pdf/P17887106c6c2d0e909aa1090f3e10505c1.pdf</t>
  </si>
  <si>
    <t>Cambodia-Do fiscal risk statements identify climate change-related risks?</t>
  </si>
  <si>
    <t>The summary of risks facing Cambodia in the 2024 Budget Summary includes climate change risk.</t>
  </si>
  <si>
    <t>https://mef.gov.kh/documents/budget-in-brief-2024/f</t>
  </si>
  <si>
    <t>Cambodia-Is climate change reflected in the budget guidelines?</t>
  </si>
  <si>
    <t>The Framework for the preparation of the budget 2024, mentions climate change in preparation and planning aspects within the context of budget and strategic planning for the years 2024-2026​​.</t>
  </si>
  <si>
    <t>https://mef.gov.kh/documents/%e1%9e%80%e1%9f%92%e1%9e%9a%e1%9e%94%e1%9e%81%e1%9e%8e%e1%9f%92%e1%9e%8c%e1%9e%93%e1%9f%83%e1%9e%80%e1%9e%b6%e1%9e%9a%e1%9e%9a%e1%9f%80%e1%9e%94%e1%9e%85%e1%9f%86%e1%9e%85%e1%9f%92%e1%9e%94%e1%9e%b6-6/</t>
  </si>
  <si>
    <t>Cambodia-Are climate-related expenditures identified in the budget and/or tracked?</t>
  </si>
  <si>
    <t>Cambodia produces climate tagging information on actual resource allocations for expenditure reviews that are not part of the budget preparation process.</t>
  </si>
  <si>
    <t>https://www.uncclearn.org/wp-content/uploads/library/Main-Report.pdf</t>
  </si>
  <si>
    <t>Cambodia-Are national public investment projects screened for climate policy alignment, climate impacts and climate-related risks?</t>
  </si>
  <si>
    <t>CCIA: There are few indications that climate is considered in public investment projects aside from those noted in Sub-Decree 41 which states its aims to ensure sustainability in the management of
projects at all levels of public administration.</t>
  </si>
  <si>
    <t>CCIA</t>
  </si>
  <si>
    <t>Cambodia-Does the Government require SOEs (even if the largest only) to comply with the elements of the TFCD framework (disclosure of Climate Governance, Strategy, Risk, Metrics)?</t>
  </si>
  <si>
    <t>Cambodia has no TCFD-aligned disclosure requirements or TCFD supporters. We could not identify a SOE that discloses TCFD requirements.</t>
  </si>
  <si>
    <t>Cambodia-Have subnational governments prepared and published a) CC physical risk assessments and b) CC strategies and plans for their territories? in the past 5 years?</t>
  </si>
  <si>
    <t>Neither were found.</t>
  </si>
  <si>
    <t>Cambodia-Climate change framework law</t>
  </si>
  <si>
    <t>Cambodia-National adaptation plan</t>
  </si>
  <si>
    <t>Cambodia Climate Change Strategic Plan (2014-2023)</t>
  </si>
  <si>
    <t>https://www4.unfccc.int/sites/NAPC/Documents/Parties/Cambodia_CCCSP.pdf</t>
  </si>
  <si>
    <t>Cambodia-Long-term strategy</t>
  </si>
  <si>
    <t>NAP https://www4.unfccc.int/sites/NAPC/Documents/Parties/Cambodia_CCCSP.pdf LTS: https://unfccc.int/sites/default/files/resource/KHM_LTS_Dec2021.pdf</t>
  </si>
  <si>
    <t>Cambodia-Does the country include environmental criteria in procurement tenders? Give one example</t>
  </si>
  <si>
    <t>Article 56 of Cambodia’s Public Procurement Law (2023) makes sustainability mandatory in public procurement. The article requires that procurement processes integrate technical specifications and criteria that prioritise environmental protection and sustainable practices. It mandates that public procurement must adhere to sustainable procurement principles, which include addressing environmental and social impacts​.
However, the law lacks specific, enforceable regulations or measurable criteria, leaving room for flexible interpretation by contracting authorities. The law functions more as a guiding framework rather than strict regulation.</t>
  </si>
  <si>
    <t>https://www.switch-asia.eu/site/assets/files/4037/cambodia_gpp_assessment_report.pdf</t>
  </si>
  <si>
    <t>Cameroon-Is there a mechanism to coordinate among national government agencies on climate strategy and policy?</t>
  </si>
  <si>
    <t>Cameroon</t>
  </si>
  <si>
    <t xml:space="preserve">CCDR (2022) : “A coordination mechanism was adopted to support the implementation of the NDCs but is not yet operational. In 2017, an inter-ministerial committee under the Prime Minister was established to monitor the Paris Agreement (Decree 2017), however it has never convened.” (…) “The coordination, implementation, and monitoring of the country’s NDCs is mainly under the purview of the MINEPDED and its agency (the National Observatory on Climate Change) (…) Effective coordination is however hampered by overlapping mandates and conflicting roles across sector ministries and agencies”. In the end, “fragmentation of responsibilities throughout multiple institutions, including at different levels of governments, makes coordination difficult.”. </t>
  </si>
  <si>
    <t>Cameroon-Does the national government (or other body) publish climate risk information covering all local government units?</t>
  </si>
  <si>
    <t xml:space="preserve">Climate data are produced (including climate maps, climate impact assessments, etc., by several institutions such as ONACC, the Directorate of National Meteorology (DMN), the National Institute of Statistics (INS), the National Institute of Cartography (INC), the Hydrological Research Center of the Institute of Geological and Mining Research (IRGM). 
But the CCIA (2022) underlines the weaknesses in data quality, data management. In addition “data collection if often limited to priority areas of intervention, which limits the coverage of other needs, including data sought for regular monitoring of risks and vulnerabilities”. </t>
  </si>
  <si>
    <t>Cameroon-Do fiscal risk statements identify climate change-related risks?</t>
  </si>
  <si>
    <t xml:space="preserve">Cameroon has published for the first time in 2022 a fiscal risk statement for the 2023 budget. It includes climate change-related risks.
</t>
  </si>
  <si>
    <t>https://rfp.cm/innovation-du-projet-de-loi-des-finances-2023-les-risques-budgetaires-passent-au-scanner/</t>
  </si>
  <si>
    <t>Cameroon-Is climate change reflected in the budget guidelines?</t>
  </si>
  <si>
    <t xml:space="preserve">The two circulars related to the preparation of the State budget and the Local Governements’ budget for 2024 mention climate by stating that the degradation of climatic conditions would negatively impact agricultural yield. But climate change is not listed as a priority. 
https://minfi.gov.cm/wp-content/uploads/2023/08/Circulaire-relative-a-la-preparation-du-budget-de-lEtat-pour-lexercice-2024.pdf
The CCIA actually recommends to integrate climate change considerations into planning and budgeting tools. 
</t>
  </si>
  <si>
    <t>Cameroon-Are climate-related expenditures identified in the budget and/or tracked?</t>
  </si>
  <si>
    <t>The IMF Report « Climate Change in Cameroon: key challenges and reform priorities” (2024), recommends to introduce green measures in public financial management such as climate budget tagging. 
https://www.elibrary.imf.org/view/journals/002/2024/052/article-A003-en.xml</t>
  </si>
  <si>
    <t>Cameroon-Are national public investment projects screened for climate policy alignment, climate impacts and climate-related risks?</t>
  </si>
  <si>
    <t xml:space="preserve">CCIA : “In the absence of legal provisions to integrate climate risk into the public investment cycle, it is very difficult in practice to incentivize the planning and budgeting of resilient public investments. (…) Although environmental risk assessment is increasingly taken into account, climate change vulnerabilities are not integrated into project design and assessment”. </t>
  </si>
  <si>
    <t>Cameroon-Does the Government require SOEs (even if the largest only) to comply with the elements of the TFCD framework (disclosure of Climate Governance, Strategy, Risk, Metrics)?</t>
  </si>
  <si>
    <t xml:space="preserve">CCIA (2022) : “The legal framework does not establish obligations for (SOEs)  in terms of strategy, risk management and disclosure of the climate impact of their activities”. 
According to the TCFD 2023 Status Report, Cameroon is not part of jurisdictions where the government or another authority has issued climate-related disclosure requirements that incorporate or draw from the TCFD recommendations (https://www.fsb.org/wp-content/uploads/P121023-2.pdf)
No TCFD report published by a SOE from Cameroon was found online. 
</t>
  </si>
  <si>
    <t>Cameroon-Have subnational governments prepared and published a) CC physical risk assessments and b) CC strategies and plans for their territories? in the past 5 years?</t>
  </si>
  <si>
    <t>CCDR 2022 : "Local governments have no regulatory requirements to set adaptation targets, prepare plans and strategies, or report on local implementation."
a)	No information found on any subnational government recent risk assessment. 
b) Yes. CCIA : “Several regions and cities have adopted local climate-energy plans and measures to build climate resilience, with limited implementation and lack of coordination with the PNACC. (…) In addition, climate-sensitive local development plans and local REDD+ plans were developed by 10 local governments”. For instance,  the municipality of Yaoundé IV has developed action plan for climate and access to sustainable energy in 2020, which aims to define a strategy and identify the most appropriate actions and opportunities to achieve a target of reducing GHG emissions by 32% by 2030. </t>
  </si>
  <si>
    <t>Cameroon-Climate change framework law</t>
  </si>
  <si>
    <t>Cameroon-National adaptation plan</t>
  </si>
  <si>
    <t>NAP of Cameroon</t>
  </si>
  <si>
    <t>https://unfccc.int/sites/default/files/resource/NAP_Cameroon_2015.pdf</t>
  </si>
  <si>
    <t>Cameroon-Long-term strategy</t>
  </si>
  <si>
    <t>Cameroon-Does the country include environmental criteria in procurement tenders? Give one example</t>
  </si>
  <si>
    <t>A joint decree in 2020 issued by the Ministries of Forestry and Fauna, Public Works, and Public Procurement requires the use of legally sourced timber in public procurement projects. 
Article 4 mandates that public procurement managers are tasked with ensuring that only legal timber is used, while Article 9 mandates the Ministry of Forestry to monitors compliance throughout the procurement and implementation phases of public projects​. This law makes the environmental criterion of using legal timber mandatory.</t>
  </si>
  <si>
    <t>https://pfbc-cbfp.org/files/docs/news/12-decembre/Arr%C3%AAt%C3%A9%20conjoint%20162%20151220%20Clause%20bois%20l%C3%A9gal%281%29.pdf</t>
  </si>
  <si>
    <t>Canada-Is there a mechanism to coordinate among national government agencies on climate strategy and policy?</t>
  </si>
  <si>
    <t>Canada</t>
  </si>
  <si>
    <t>https://www.canada.ca/en/services/environment/weather/climatechange/climate-plan/net-zero-emissions-2050/advisory-body.html</t>
  </si>
  <si>
    <t>NA</t>
  </si>
  <si>
    <t>Canada-Does the national government (or other body) publish climate risk information covering all local government units?</t>
  </si>
  <si>
    <t>The Environment and Climate Change Canada (ECCC) plays a key role in providing data, research, and analysis on climate change. It covers all provinces in Canada and data includes climate extreme indices.
Moreover, the Canadia Climate Atlas creates maps for variables such as extreme precipitation and heat waves according to climate change scenarios.</t>
  </si>
  <si>
    <t>https://www.canada.ca/en/environment-climate-change/services/climate-change/science-research-data.html; https://climateatlas.ca/map/canada/minus30_2030_85#</t>
  </si>
  <si>
    <t>Canada-Do fiscal risk statements identify climate change-related risks?</t>
  </si>
  <si>
    <t>The Economic and Fiscal Update has scenarios for the Canadian economy and its fiscal implications that acknowledge climate change-related fiscal risk.</t>
  </si>
  <si>
    <t>https://www.budget.canada.ca/fes-eea/2023/report-rapport/FES-EEA-2023-en.pdf</t>
  </si>
  <si>
    <t>Canada-Is climate change reflected in the budget guidelines?</t>
  </si>
  <si>
    <t>The annual Economic and Fiscal Update, which precedes the release of the budget, extensively considers climate change and Canada's climate goals.</t>
  </si>
  <si>
    <t>Canada-Are climate-related expenditures identified in the budget and/or tracked?</t>
  </si>
  <si>
    <t>Despite extensive projects related to climate action, the budget document does not feature climate budget tagging.</t>
  </si>
  <si>
    <t>https://mofea.gm/downloads-file/2024-approved-budget-adopted-by-law</t>
  </si>
  <si>
    <t>Canada-Are national public investment projects screened for climate policy alignment, climate impacts and climate-related risks?</t>
  </si>
  <si>
    <t>Investing in Canada is a national federal infrastructure program, and the selection of projects in some fields includes a climate lens as certain projects must be assessed on their climate outcomes.</t>
  </si>
  <si>
    <t>https://www.infrastructure.gc.ca/alt-format/pdf/other-autre/cl-occ-eng.pdf</t>
  </si>
  <si>
    <t>Canada-Does the Government require SOEs (even if the largest only) to comply with the elements of the TFCD framework (disclosure of Climate Governance, Strategy, Risk, Metrics)?</t>
  </si>
  <si>
    <t>The Canadian Securities Administration has proposed mandatory climate-related disclosures for public companies. However, Canada Post, a large Canadian SOE, published TCFD-aligned reports.</t>
  </si>
  <si>
    <t>https://www.canadapost-postescanada.ca/cpc/en/our-company/news-and-media/corporate-news/news-release/2023-06-23-canada-post-releases-2022-sustainability-report; https://www.fsb.org/wp-content/uploads/P121023-2.pdf</t>
  </si>
  <si>
    <t>Canada-Have subnational governments prepared and published a) CC physical risk assessments and b) CC strategies and plans for their territories? in the past 5 years?</t>
  </si>
  <si>
    <t>a) The Province of British Columbia has a CC risk assessment.
b) The Province of British Columbia has a Climate Preparedness and Adaptation Strategy</t>
  </si>
  <si>
    <t>https://www2.gov.bc.ca/assets/gov/environment/climate-change/adaptation/cpas.pdf; https://www2.gov.bc.ca/assets/gov/environment/climate-change/adaptation/prelim-strat-climate-risk-assessment.pdf</t>
  </si>
  <si>
    <t>Canada-Climate change framework law</t>
  </si>
  <si>
    <t>Canadian Net-Zero Emissions Accountability Act</t>
  </si>
  <si>
    <t>Canada-National adaptation plan</t>
  </si>
  <si>
    <t>Canada’s National Adaptation Strategy</t>
  </si>
  <si>
    <t>https://www.canada.ca/en/services/environment/weather/climatechange/climate-plan/national-adaptation-strategy/full-strategy.html</t>
  </si>
  <si>
    <t>Canada-Long-term strategy</t>
  </si>
  <si>
    <t>Canada-Does the country include environmental criteria in procurement tenders? Give one example</t>
  </si>
  <si>
    <t>Under Canada's Policy on Green Procurement, federal departments must integrate environmental considerations into their procurement processes, including life-cycle cost considerations. This policy applies across various sectors and requires that environmental impacts such as greenhouse gas emissions, waste reduction, and energy efficiency are factored into procurement decisions. 
For example, "The Standard on the Disclosure of Greenhouse Gas Emissions and the Setting of Reduction Targets" requires suppliers with contracts over CAD 25 million to disclose GHG emissions and set reduction targets​.</t>
  </si>
  <si>
    <t>https://www.tbs-sct.canada.ca/pol/doc-eng.aspx?id=32573</t>
  </si>
  <si>
    <t>Central African Republic-Is there a mechanism to coordinate among national government agencies on climate strategy and policy?</t>
  </si>
  <si>
    <t>Central African Republic</t>
  </si>
  <si>
    <t xml:space="preserve">CCIA : “The National Climate Coordination (CNC) is legally responsible for coordination on climate change. However, the CNC functions as a secretariat, rather than a high coordination body”. The CCIA recommends to develop “a coordinating body with high-level support and oversight for strategy, policy, planning, implementation”, and to “allocate financial resources to CNC to increase its effectiveness in coordination, development and implementation of policies”. </t>
  </si>
  <si>
    <t>Central African Republic-Does the national government (or other body) publish climate risk information covering all local government units?</t>
  </si>
  <si>
    <t>The Directorate General of Meteorology and its Natural Disaster and Climate Risk Prevention Department in the Ministry of Transport and Civil Aviation is responsible for providing climate services, however its capacity is weak (CCIA). 
The NPA underlines several gaps in the production and dissemination of climate risk information : weak coverage of meteorological stations, lack of equipment and technical capacities, no early warning system to translate meteorological and hydrological risks into impacts for each sector and region, etc.
https://unfccc.int/sites/default/files/resource/CAR-NAP-FR-web.pdf</t>
  </si>
  <si>
    <t>Central African Republic-Do fiscal risk statements identify climate change-related risks?</t>
  </si>
  <si>
    <t>CCIA : “Climate change is not (…) considered in terms of a potential fiscal risk”.</t>
  </si>
  <si>
    <t>Central African Republic-Is climate change reflected in the budget guidelines?</t>
  </si>
  <si>
    <t xml:space="preserve">CCIA : “Recent budget guidelines mention protecting the environment as an objective but do not provide requirements or guidelines to ensure budget allocation to climate change issues through the budget preparation. The budget circular 2022 refers to protecting the natural environment and a favourable physical environment for the daily life of the population and for future generations, under section III (budget priorities). However, there is no mention of climate change, or ensuring climate change and the environment are included by MDAs in budget submissions . Moreover, the annual budget does not identify spending on climate change”. 
No budget circular for 2023 and 2024 was published on the RCA’s Ministry of Finance website. https://www.finances.gouv.cf/documentations
</t>
  </si>
  <si>
    <t>Central African Republic-Are climate-related expenditures identified in the budget and/or tracked?</t>
  </si>
  <si>
    <t>CCIA : Climate change spending by the government or financed by development partners are not tracked or identified in the annual budget. There are no plans to apply climate budget tagging.</t>
  </si>
  <si>
    <t>Central African Republic-Are national public investment projects screened for climate policy alignment, climate impacts and climate-related risks?</t>
  </si>
  <si>
    <t>CCIA : Climate change is not integrated into public financial management processes through legal/regulatory requirements.</t>
  </si>
  <si>
    <t>Central African Republic-Does the Government require SOEs (even if the largest only) to comply with the elements of the TFCD framework (disclosure of Climate Governance, Strategy, Risk, Metrics)?</t>
  </si>
  <si>
    <t xml:space="preserve">CCIA : There is no regulatory requirement for SOEs to report and/or disclose climate-related information. SOEs are required to comply with corporate financial reporting standards or to have the annual financial statements audited by an approved auditor, but this does not include climate-related information. 
CAR is not part of jurisdictions where the government or another authority has issued climate-related disclosure requirements that incorporate or draw from the TCFD recommendations, according to the 2023 TCFD Status Report. 
No CAR's SOE TCFD report was found on the Internet. </t>
  </si>
  <si>
    <t>Central African Republic-Have subnational governments prepared and published a) CC physical risk assessments and b) CC strategies and plans for their territories? in the past 5 years?</t>
  </si>
  <si>
    <t xml:space="preserve">a) The City of Bangui has conducted a climate risk assessment as a part of a presentation to the Association internationale des Maires Francophones (https://www.aimf.asso.fr/wp-content/uploads/2022/09/Pour-une-vision-commune-sur-la-gouvernance-de-foresterie-urbaine-Ville-de-Bangui.pdf)
b) The city of Bangui has adopted an Action Plan for Sustainable Access to Domestic Energy and Climate in the city of Bangui (PAAEDC). It is however important to underline that “Subnational governments are not assigned responsibility for climate change policy or implementation. Further, there is limited technical capacity for climate change policies in this level of Government” (CCIA).
</t>
  </si>
  <si>
    <t>Central African Republic-Climate change framework law</t>
  </si>
  <si>
    <t>Central African Republic-National adaptation plan</t>
  </si>
  <si>
    <t xml:space="preserve">Central African Republic NAP
</t>
  </si>
  <si>
    <t>https://unfccc.int/sites/default/files/resource/CAR-NAP-FR-web.pdf</t>
  </si>
  <si>
    <t>Central African Republic-Long-term strategy</t>
  </si>
  <si>
    <t>Central African Republic-Does the country include environmental criteria in procurement tenders? Give one example</t>
  </si>
  <si>
    <t>There is no known legal framework in the Central African Republic that mandates the inclusion of environmental criteria in public procurement processes.</t>
  </si>
  <si>
    <t>Chad-Is there a mechanism to coordinate among national government agencies on climate strategy and policy?</t>
  </si>
  <si>
    <t>Chad</t>
  </si>
  <si>
    <t xml:space="preserve">The CCDR G5 Sahel (Annex) recommends to “enhance coordination between all actors of central government, in particular ministries of finance, planning, and environment, as well as sectoral ministries, to mainstream climate change dimension in all relevant public policies. (…) A dedicated coordination authority with strong political legitimacy and power to promote and coordinate climate change action at ministerial level could be set up. Currently, most G5 Sahel countries appear to rely on a coordination mechanism through dedicated directorates or units within the Ministry of Environment”.
In Chad, the Directorate of the Fight against Climate Change – within the Ministry of Environment, Fisheries and Sustainable Development – is the technical structure in charge of executing the government politics in terms of climate change. It is notably in charge of the execution of the strategy, actions plans &amp; mitigation and adaptation plans related to climate changes, in concertation with the relevant services. 
</t>
  </si>
  <si>
    <t>Chad-Does the national government (or other body) publish climate risk information covering all local government units?</t>
  </si>
  <si>
    <t>In G5 Sahel countries, most G5 Sahel countries lack a comprehensive system of climate-related data collection, but “some advances have been made on early warning systems. Chad warns people of coming droughts and other potential climate-related natural disasters, helping to guide planting periods and reduce food insecurity. (…).” (CCDR G5 Sahel 2022)
In addition, Chad developed in 2016 an Action Plan for the implementation of the National Framework for Climate Services in Chad, whose objective is to provide climatic products and services adapted to the users’ needs to face climate change-related challenges. 
https://cdn.climatepolicyradar.org/navigator/TCD/1900/chad-national-communication-nc-nc-3_e4658460babb6897e47f7bfb4b3b889c.pdf</t>
  </si>
  <si>
    <t>Chad-Do fiscal risk statements identify climate change-related risks?</t>
  </si>
  <si>
    <t xml:space="preserve">The CCDR G5 Sahel 2022 (Annex) states that “potential actions for integrating climate considerations into PFM could include (…) (to publish) climate informed fiscal risk assessments”. 
No fiscal risk statement found on Chad's Ministry of Finance website. </t>
  </si>
  <si>
    <t>Chad-Is climate change reflected in the budget guidelines?</t>
  </si>
  <si>
    <t xml:space="preserve">Based on these two reports, Chad’s budget circular explicitly refers to climate change. 
https://www.cabri-sbo.org/uploads/files/Documents/Keynote-paper-The-integration-of-climate-change-into-budgeting-and-finance-EN.pdf
https://www.undp.org/sites/g/files/zskgke326/files/2022-09/UNDP-Global-Climate-Public-Finance-Review-2022.pdf
However, no budget guidelines was found on Chad's Ministry of Finance website. </t>
  </si>
  <si>
    <t>Chad-Are climate-related expenditures identified in the budget and/or tracked?</t>
  </si>
  <si>
    <t>"Currently, none of the G5 Sahel countries have mainstreamed climate in the budgetary process or employed systematic budget tagging of climate-related expenditures."
Source : CCDR G5 Sahel Annex (2022)</t>
  </si>
  <si>
    <t>Chad-Are national public investment projects screened for climate policy alignment, climate impacts and climate-related risks?</t>
  </si>
  <si>
    <t xml:space="preserve">"The Sahel countries’ environmental and social impact assessment regulations do not adequately cover climate and disaster risks, climate resilience, or the social dimensions of climate change. They sometimes touch upon specific disasters and risks related to pollution and nuisance issues. However, there are no requirements to consider climate and (natural) disaster risks as well as climate resilience in environmental impact assessments." (CCDR G5 Sahel 2022). </t>
  </si>
  <si>
    <t>Chad-Does the Government require SOEs (even if the largest only) to comply with the elements of the TFCD framework (disclosure of Climate Governance, Strategy, Risk, Metrics)?</t>
  </si>
  <si>
    <t xml:space="preserve">Chad is not part of jurisdictions where the government or another authority has issued climate-related disclosure requirements that incorporate or draw from the TCFD recommendations (see TCFD 2023 Status Report - https://www.fsb.org/wp-content/uploads/P121023-2.pdf)
No TCFD report published by a Chadian SOE was found online. </t>
  </si>
  <si>
    <t>Chad-Have subnational governments prepared and published a) CC physical risk assessments and b) CC strategies and plans for their territories? in the past 5 years?</t>
  </si>
  <si>
    <t>No climate risk assessment nor climate change policy found at the subnational level.</t>
  </si>
  <si>
    <t>Chad-Climate change framework law</t>
  </si>
  <si>
    <t>Chad-National adaptation plan</t>
  </si>
  <si>
    <t xml:space="preserve">First NAP of Chad
</t>
  </si>
  <si>
    <t>https://unfccc.int/sites/default/files/resource/CHAD-NAP_EN-web.pdf</t>
  </si>
  <si>
    <t>Chad-Long-term strategy</t>
  </si>
  <si>
    <t>Chad-Does the country include environmental criteria in procurement tenders? Give one example</t>
  </si>
  <si>
    <t>There is no known legal framework in Chad that mandates the inclusion of environmental criteria in public procurement processes.</t>
  </si>
  <si>
    <t>Chile-Is there a mechanism to coordinate among national government agencies on climate strategy and policy?</t>
  </si>
  <si>
    <t>Chile</t>
  </si>
  <si>
    <t>The Technical Inter-ministerial Team for Climate Change (Equipo Técnico Interministerial para el Cambio Climático - ETICC), created in 2014, formalized in 2019 and meeting since 2020, coordinates the different government bodies in terms of climate change action, develops proposals for policy and action, analyzes and provides information, etc.</t>
  </si>
  <si>
    <t>https://cambioclimatico.mma.gob.cl/organismos-colaboradores/eticc/</t>
  </si>
  <si>
    <t>Chile-Does the national government (or other body) publish climate risk information covering all local government units?</t>
  </si>
  <si>
    <t>The Ministry of the Environment has a tool  (Climate Risk Atlas) to develop public policy and adaptation measures for climate change. It describes each of the risks for each of the governance units.</t>
  </si>
  <si>
    <t>https://arclim.mma.gob.cl/</t>
  </si>
  <si>
    <t>Chile-Do fiscal risk statements identify climate change-related risks?</t>
  </si>
  <si>
    <t>The OECD has recommended that Chile's Autonomous Fiscal Council prepare fiscal risk statements, including climate change-related fiscal risks.</t>
  </si>
  <si>
    <t>https://www.oecd.org/economy/chile-economic-snapshot/</t>
  </si>
  <si>
    <t>Chile-Is climate change reflected in the budget guidelines?</t>
  </si>
  <si>
    <t>The Statement of Public Finances (Estado de la Hacienda Pública 2023) for 2023 mentions climate-change related expenditures.</t>
  </si>
  <si>
    <t>https://www.hacienda.cl/areas-de-trabajo/presupuesto-nacional/estado-de-la-hacienda-publica; https://www.hacienda.cl/noticias-y-eventos/noticias/ministerio-de-hacienda-actualiza-estrategia-financiera-frente-al-cambio/355775</t>
  </si>
  <si>
    <t>Chile-Are climate-related expenditures identified in the budget and/or tracked?</t>
  </si>
  <si>
    <t>The budget has gender and climate change markers.
The government publishes a review of the climate budget investments. (GASTO PRESUPUESTARIO EN INVERSIÓN PÚBLICA EN MATERIAS RELATIVAS A
CAMBIO CLIMÁTICO)(Budget spending in investment in climate relate matters).</t>
  </si>
  <si>
    <t>https://www.dipres.gob.cl/598/articles-316674_doc_pdf.pdf</t>
  </si>
  <si>
    <t>Chile-Are national public investment projects screened for climate policy alignment, climate impacts and climate-related risks?</t>
  </si>
  <si>
    <t>According to Observatorio Planificacion, "In the Ex ante evaluation state, Chile makes use of the PSC (Social Carbon Price) in public investment projects in view of the objectives that the Chilean State has with regard to the mitigation of Climate Change."</t>
  </si>
  <si>
    <t>https://observatorioplanificacion.cepal.org/es/sistemas-planificacion/sistema-nacional-de-inversiones-de-chile</t>
  </si>
  <si>
    <t>Chile-Does the Government require SOEs (even if the largest only) to comply with the elements of the TFCD framework (disclosure of Climate Governance, Strategy, Risk, Metrics)?</t>
  </si>
  <si>
    <t>Chile has not mandatory requirements but the SOE Codelco publish TCFD reports.</t>
  </si>
  <si>
    <t>https://www.fsb.org/wp-content/uploads/P121023-2.pdf; https://www.codelco.com/prontus_codelco/site/docs/20230418/20230418104108/memoriacodelco_sustentabilidad.pdf</t>
  </si>
  <si>
    <t>Chile-Have subnational governments prepared and published a) CC physical risk assessments and b) CC strategies and plans for their territories? in the past 5 years?</t>
  </si>
  <si>
    <t>a) The Municipality of Santiago has a mapping of climate change risks within the Climate Action and Sustainable Energy Plan.
b) The Municipality of Santiago has developed a Climate Action and Sustainable Energy Plan in 2020.</t>
  </si>
  <si>
    <t>https://pactodealcaldes-la.org/biblioteca/plan-de-accion-climatica-santiago-chile/</t>
  </si>
  <si>
    <t>Chile-Climate change framework law</t>
  </si>
  <si>
    <t>Framework Law on Climate Change</t>
  </si>
  <si>
    <t>Chile-National adaptation plan</t>
  </si>
  <si>
    <t>Chile NAP
NAP must be earlier than 2050 because it was submitted in 2014</t>
  </si>
  <si>
    <t>https://unfccc.int/sites/default/files/resource/Chile-NAP-Spanish.pdf</t>
  </si>
  <si>
    <t>Chile-Long-term strategy</t>
  </si>
  <si>
    <t>LTS: https://www.climatewatchdata.org/lts/country/CHL NAP must be earlier than 2050 because it was submitted in 2014https://www4.unfccc.int/sites/NAPC/Documents/Parties/Chile%20NAP%20including%20sectoral%20plans%20Spanish.pdf</t>
  </si>
  <si>
    <t>Chile-Does the country include environmental criteria in procurement tenders? Give one example</t>
  </si>
  <si>
    <t>Chile has a well-established framework for sustainable public procurement, anchored by Law 19.886 (2003) and Decree 250 (2004), with further reinforcement from the National Plan for Sustainable Public Procurement (2019-2021). These regulations make it mandatory for public procurement processes to include environmental sustainability criteria, particularly focusing on energy efficiency in products such as lamps, vehicles, and paper. The National Plan also emphasizes reducing emissions and promoting circular economy practices.
For example, Directive No. 25 outlines detailed sustainability requirements for several product categories. When procuring lamps, criteria such as energy efficiency, technology used, lifespan, and mercury content must be considered. For vehicles, energy efficiency, intended use, greenhouse gas emissions, and local pollutant emissions are evaluated. Office paper must meet standards regarding the source of raw materials, the percentage of recycled fibres, and chlorine content. Additionally, for heating products, factors like thermal insulation, type of roofing, walls, windows, and the use of certified firewood are considered based on whether the building is residential or for public use.</t>
  </si>
  <si>
    <t>https://www.chilecompra.cl/wp-content/uploads/2016/11/directiva-n25.pdf</t>
  </si>
  <si>
    <t>China-Is there a mechanism to coordinate among national government agencies on climate strategy and policy?</t>
  </si>
  <si>
    <t>China</t>
  </si>
  <si>
    <t>CCIA: "There may be some overlapping functions between the National Development and Reform Commission (NDRC) and the Ministry of Ecology and Environment (MEE) regarding leading and coordinating climate change actions. Both institutions have been charged with similar responsibilities of preparing climate change strategies and plans. On the NDRC side, it has a Department of Resource Conservation and Environmental Protection that is responsible of, among other functions, “formulating and implementing strategies, plans and policies in relation to green development”, “formulating and implementing policies and plans for conservation and comprehensive utilization of energy resource and circular economy”, “proposing energy consumption control targets and overseeing its implementation”. On the MEE side, its Department of Climate Change is also responsible for coordinating “the formulation and the implementation of major objectives, policies, programs and plans on the control of GHG emission and the promotion of green and low-carbon development.”</t>
  </si>
  <si>
    <t>China-Does the national government (or other body) publish climate risk information covering all local government units?</t>
  </si>
  <si>
    <t>According to the CCDR, "Risk assessment reports are produced by separate agencies and in a scattered manner, hindering the ability of households, firms, and local governments to make effective decisions".
The department of climate change of the Ministry of Ecology and Environment has the mandate to analyze the impact of climate change on social development. However, data on climate risk covering all of China's local governments has not been found.</t>
  </si>
  <si>
    <t>https://openknowledge.worldbank.org/server/api/core/bitstreams/35ea9337-dfcf-5d60-9806-65913459d928/content; https://english.mee.gov.cn/About_MEE/Internal_Departments/201605/t20160526_346894.shtml</t>
  </si>
  <si>
    <t>China-Do fiscal risk statements identify climate change-related risks?</t>
  </si>
  <si>
    <t>No fiscal risk statement found.</t>
  </si>
  <si>
    <t>China-Is climate change reflected in the budget guidelines?</t>
  </si>
  <si>
    <t>CCIA: "The budget lacks a medium-term perspective, an essential prerequisite for allocating resources in line with government priorities in the context of climate adaptation."</t>
  </si>
  <si>
    <t>China-Are climate-related expenditures identified in the budget and/or tracked?</t>
  </si>
  <si>
    <t>Specific climate expenditure is not identified in the 2024 Central Budget.
CCIA: "China has not implemented climate expenditure tagging to track expenditure Climate Change."</t>
  </si>
  <si>
    <t>https://yss.mof.gov.cn/2024zyczys/202403/t20240325_3931307.htm</t>
  </si>
  <si>
    <t>China-Are national public investment projects screened for climate policy alignment, climate impacts and climate-related risks?</t>
  </si>
  <si>
    <t>CCIA: "the Environmental Impact Assessment law does not specify the inclusion of GHG emission in the assessments, nor the potential of disaster risks and vulnerabilities caused by climate change. The proposal in the 2013 Adaptation Strategy to “include climate change risks separately in the environmental impact analysis of project proposals” does not appear to have been implemented."</t>
  </si>
  <si>
    <t>China-Does the Government require SOEs (even if the largest only) to comply with the elements of the TFCD framework (disclosure of Climate Governance, Strategy, Risk, Metrics)?</t>
  </si>
  <si>
    <t xml:space="preserve">Some SOEs, such as China Southern Airlines, have released disclosure reports aligned with the TCFD framework.
The State-owned Assets Supervision and Administration Commission of the State Council released the Measures for Supervision and Administration of Energy Conservation and Ecological Environmental Protection of Central Enterprises in 2022, requiring certain environmental disclosure requirements from SOEs. However, it is unclear whether these requirements are TCFD aligned. </t>
  </si>
  <si>
    <t>http://en.sasac.gov.cn/sasacCSR/ESG.html; https://www.cdsb.net/sites/default/files/ciff_policy_briefing_china.pdf; https://www.fsb.org/wp-content/uploads/P121023-2.pdf</t>
  </si>
  <si>
    <t>China-Have subnational governments prepared and published a) CC physical risk assessments and b) CC strategies and plans for their territories? in the past 5 years?</t>
  </si>
  <si>
    <t>a) CCIA: "There is no explicit requirement for sectoral or subnational agencies to prepare or update risk and vulnerability assessment."
Wuhan has developed a Climate Change Vulnerability Assessment. However, the results have not been found online. Other assessments by subnational governments have also not been found.
b) Shanghai has developed an Action Plan for the Implementation of Carbon Peak to achieve carbon neutrality.</t>
  </si>
  <si>
    <t>https://www.c40.org/wp-content/static/other_uploads/images/2220_CN-Case_Study_%E6%AD%A6%E6%B1%89-%E6%B0%94%E5%80%99%E5%8F%98%E5%8C%96%E8%84%86%E5%BC%B1%E6%80%A7%E8%AF%84%E4%BC%B0%E9%A1%B9%E7%9B%AE_Final.original.pdf?1559566761; https://english.shanghai.gov.cn/en-SustainabilityESG/20231222/78269af54bba4f5e84023153ae572f2d.html#:~:text=Shanghai%2C%20China's%20largest%20city%20and,various%20policies%20and%20action%20plans.</t>
  </si>
  <si>
    <t>China-Climate change framework law</t>
  </si>
  <si>
    <t>China-National adaptation plan</t>
  </si>
  <si>
    <t>English Translation of the National Climate Change Adaptation Strategy 2035
Source text: https://www.gov.cn/zhengce/zhengceku/2022-06/14/5695555/files/9ce4e0a942ff4000a8a68b84b2fd791b.pdf</t>
  </si>
  <si>
    <t>https://cset.georgetown.edu/publication/national-climate-change-adaptation-strategy-2035/</t>
  </si>
  <si>
    <t>China-Long-term strategy</t>
  </si>
  <si>
    <t>LTS https://unfccc.int/sites/default/files/resource/China%E2%80%99s%20Mid-Century%20Long-Term%20Low%20Greenhouse%20Gas%20Emission%20Development%20Strategy.pdf</t>
  </si>
  <si>
    <t>China-Does the country include environmental criteria in procurement tenders? Give one example</t>
  </si>
  <si>
    <t>In 2014, China initiated its Green Public Procurement Program, which was initially voluntary, but already since 2007 public entities have been required to purchase products from the Energy Conservation Product list in nine product categories (computers, monitors, printers, lamps, air conditioners, electric heaters, televisions, urinals, and water faucets)</t>
  </si>
  <si>
    <t>https://www.greenpolicyplatform.org/sites/default/files/downloads/resource/UNEP_green_public_procurement_ecolabelling_China_Japan_Korea_Thailand_report.pdf</t>
  </si>
  <si>
    <t>Colombia-Is there a mechanism to coordinate among national government agencies on climate strategy and policy?</t>
  </si>
  <si>
    <t>Colombia</t>
  </si>
  <si>
    <t>The National Climate Change System (Sistema Nacional de Cambio Climático), is designed to facilitate coordination, dialogue, and collaboration among various entities, including governmental agencies, private sector representatives, non-governmental organizations, and indigenous and local communities, in addressing climate change issues.</t>
  </si>
  <si>
    <t>https://www.minambiente.gov.co/cambio-climatico-y-gestion-del-riesgo/sistema-nacional-de-cambio-climatico-sisclima/</t>
  </si>
  <si>
    <t>Colombia-Does the national government (or other body) publish climate risk information covering all local government units?</t>
  </si>
  <si>
    <t>Yes, the Directorate of Environment and Sustainable Development of the National Planning Department, together with the Unit for Disaster Risk management provide comprehensive information, including an indice for municipality risk available on a platform.</t>
  </si>
  <si>
    <t>https://www.dnp.gov.co/LaEntidad_/subdireccion-general-prospectiva-desarrollo-nacional/direccion-ambiente-desarrollo-sostenible/Paginas/sobre-gestion-del-riesgo-de-desastres.aspx</t>
  </si>
  <si>
    <t>Colombia-Do fiscal risk statements identify climate change-related risks?</t>
  </si>
  <si>
    <t>UNDP: "In Latin America and Caribbean, since 2017 Colombia has included an analysis of climate change and its effects on macroeconomic and fiscal programming in their medium-term fiscal framework (MINHACIENDA, 2017)."</t>
  </si>
  <si>
    <t>Colombia-Is climate change reflected in the budget guidelines?</t>
  </si>
  <si>
    <t>The Medium Term Fiscal Strategy mentions climate strategy as a goal, with a dedicated section to financing climate action.</t>
  </si>
  <si>
    <t>https://www.minhacienda.gov.co/webcenter/ShowProperty?nodeId=%2FConexionContent%2FWCC_CLUSTER-223865%2F%2FidcPrimaryFile&amp;revision=latestreleased</t>
  </si>
  <si>
    <t>Colombia-Are climate-related expenditures identified in the budget and/or tracked?</t>
  </si>
  <si>
    <t>"Only the national communication submitted by Colombia in 2017 provides detailed and comprehensive information on the climate expenditure tracking methodology and climate-relevant investments by ministry, sector, subnational entity, and revenue source". Colombia carried it out once but does not do it recurrently.</t>
  </si>
  <si>
    <t>Colombia-Are national public investment projects screened for climate policy alignment, climate impacts and climate-related risks?</t>
  </si>
  <si>
    <t>Regional Observatory on Planning for Development: "In accordance with the project type and dimensions, the Sectoral Directorates and/or the Investment and Public Finance Directorate can request an analysis of disaster risks and the effects of climate change and their relevant strategy for their mitigation. Some projects may also require an environmental impact analysis before they can be declared viable."
GIZ: "In Colombia investment projects are required to carry out a disaster risk analysis since November 2017."</t>
  </si>
  <si>
    <t>https://observatorioplanificacion.cepal.org/en/planning-systems/national-public-investment-system-colombia; https://www.recover-forward-toolkit.org/imglib/downloads/20221214_PIM%20Study.pdf</t>
  </si>
  <si>
    <t>Colombia-Does the Government require SOEs (even if the largest only) to comply with the elements of the TFCD framework (disclosure of Climate Governance, Strategy, Risk, Metrics)?</t>
  </si>
  <si>
    <t>Colombia's Financial Superintendent requires “Group A” issuers to comply with TCFD aligned requirements. Among these group A is Ecopetrol, a state-owned issuer company that reports along TCFD requirements.</t>
  </si>
  <si>
    <t>https://files.ecopetrol.com.co/web/eng/investor/tcfd2022-master-en.pdf; https://www.fsb.org/wp-content/uploads/P121023-2.pdf</t>
  </si>
  <si>
    <t>Colombia-Have subnational governments prepared and published a) CC physical risk assessments and b) CC strategies and plans for their territories? in the past 5 years?</t>
  </si>
  <si>
    <t>a) Medellin's Climate Plan has a CC physical vulnerability and risk assessment.
b) The Bogota City has presented a Climate Action Plan 2020-2050</t>
  </si>
  <si>
    <t>https://www.medellin.gov.co/es/wp-content/uploads/2024/03/PAC_Medellin_Libro_Digital.pdf; https://bogota.gov.co/en/international/bogota-presents-climate-action-plan-world-earth-day-celebration</t>
  </si>
  <si>
    <t>Colombia-Climate change framework law</t>
  </si>
  <si>
    <t>Law 2169/2021 promoting low-carbon development; Ley 1931 Por La Cual Se Establecen Directrices Para La Gestion Del Cambio Climatico</t>
  </si>
  <si>
    <t>Colombia-National adaptation plan</t>
  </si>
  <si>
    <t>NAP Colombia</t>
  </si>
  <si>
    <t>https://www4.unfccc.int/sites/NAPC/Documents/Parties/Colombia%20NAP%20Spanish.pdf</t>
  </si>
  <si>
    <t>Colombia-Long-term strategy</t>
  </si>
  <si>
    <t>https://www.climatewatchdata.org/lts-explore?locations=LAC NAP must be earlier than 2050 https://www4.unfccc.int/sites/NAPC/Documents/Parties/Colombia%20NAP%20Spanish.pdf</t>
  </si>
  <si>
    <t>Colombia-Does the country include environmental criteria in procurement tenders? Give one example</t>
  </si>
  <si>
    <t xml:space="preserve">In Colombia, while sustainable public procurement is encouraged and supported by the National Action Plan for Sustainable Public Procurement (2016-2020), specific mandates are limited. However, for public works projects, there is an emphasis on environmental considerations, such as the mandatory planting of a specific number of native trees to compensate for any vegetation lost during construction. </t>
  </si>
  <si>
    <t>https://alianzapacifico.net/assetsCDNy00MmYxLTg1MTItZWU2024/2023/11/informe-sobre-compras-publicas-sostenibles-en-la-AP-octubre-2023-2.pdf</t>
  </si>
  <si>
    <t>Comoros-Is there a mechanism to coordinate among national government agencies on climate strategy and policy?</t>
  </si>
  <si>
    <t>Comoros</t>
  </si>
  <si>
    <t>The National Committee on Climate Change (Comité National sur le Changement Climatique – CNCC). The Comoros First NDC (2021-2023) plans to reviews the size and membership of the committee to improve representativeness and the level of involvement of its members. Its missions will also be reexamined.</t>
  </si>
  <si>
    <t>Comoros-Does the national government (or other body) publish climate risk information covering all local government units?</t>
  </si>
  <si>
    <t xml:space="preserve">The Second National Communication on Climate Change underlines the gaps of the observation networks of the National Agency of Civil Aviation and Meterology (Agence Nationale de l'Aviation Civile et de la Météorologie – ANACM), which include : no full coverage, lack of equipment, aging and poorly maintained equipment, lack of financial and human resources, etc.. The Second National Communication recommends to foster the collection of more detailed, relevant and reliable climate data and to realize regular vulnerability assessments in the three Comoros islands. </t>
  </si>
  <si>
    <t>https://unfccc.int/sites/default/files/resource/comnc2.pdf</t>
  </si>
  <si>
    <t>Comoros-Do fiscal risk statements identify climate change-related risks?</t>
  </si>
  <si>
    <t xml:space="preserve">No fiscal risk statement included in the 2024 Budget Law (http://finances.gouv.km/wp-content/uploads/2024/02/Decret-N°23-134PR-Portant-Promulgation-de-la-Loi-N°23-019AU-portant-Loi-de-Finances-de-lAnnee-2024_compressed-1.pdf)
</t>
  </si>
  <si>
    <t>http://finances.gouv.km/wp-content/uploads/2024/02/Decret-N°23-134PR-Portant-Promulgation-de-la-Loi-N°23-019AU-portant-Loi-de-Finances-de-lAnnee-2024_compressed-1.pdf</t>
  </si>
  <si>
    <t>Comoros-Is climate change reflected in the budget guidelines?</t>
  </si>
  <si>
    <t xml:space="preserve">The Public Expenditures Review of the Comoros (WB Group 2022) indicates the need to integrate climate change into the public investments project cycle and recommends to adopt a law to make mandatory the integration of climate change in the budget. 
Revue des dépenses publiques de l’Union des Comores, the World Bank group 2022
</t>
  </si>
  <si>
    <t>https://openknowledge.worldbank.org/server/api/core/bitstreams/64626891-98a2-4358-86cb-1e6728bee4fb/content</t>
  </si>
  <si>
    <t>Comoros-Are climate-related expenditures identified in the budget and/or tracked?</t>
  </si>
  <si>
    <t>Comoros-Are national public investment projects screened for climate policy alignment, climate impacts and climate-related risks?</t>
  </si>
  <si>
    <t>Comoros-Does the Government require SOEs (even if the largest only) to comply with the elements of the TFCD framework (disclosure of Climate Governance, Strategy, Risk, Metrics)?</t>
  </si>
  <si>
    <t>No TCFD report published by a SOE from the Comoros could be found.</t>
  </si>
  <si>
    <t>Comoros-Have subnational governments prepared and published a) CC physical risk assessments and b) CC strategies and plans for their territories? in the past 5 years?</t>
  </si>
  <si>
    <t>Comoros-Climate change framework law</t>
  </si>
  <si>
    <t>Comoros-National adaptation plan</t>
  </si>
  <si>
    <t>Comoros-Long-term strategy</t>
  </si>
  <si>
    <t>Comoros-Does the country include environmental criteria in procurement tenders? Give one example</t>
  </si>
  <si>
    <t xml:space="preserve">Procurement in Comoros is governed by Law No. 11-027, which was enacted on December 29, 2011. There is a general requirement for technical specifications to align with national or international procurement standards, but no direct mention of environmental sustainability standards in the procurement process. </t>
  </si>
  <si>
    <t>https://faolex.fao.org/docs/pdf/Com173159.pdf</t>
  </si>
  <si>
    <t>Costa Rica-Is there a mechanism to coordinate among national government agencies on climate strategy and policy?</t>
  </si>
  <si>
    <t>Costa Rica</t>
  </si>
  <si>
    <t>The Directorate of Climate Change coordinates climate change policy.</t>
  </si>
  <si>
    <t>https://www.minae.go.cr/organizacion/vicegestionestrategica/CambioClimatico.aspx</t>
  </si>
  <si>
    <t>Costa Rica-Does the national government (or other body) publish climate risk information covering all local government units?</t>
  </si>
  <si>
    <t>The National System of Climate Change metrics has open data including climate risk information by geographic unit.</t>
  </si>
  <si>
    <t>http://sinamecc.go.cr/datos-abiertos/datos-relacionados-aa</t>
  </si>
  <si>
    <t>Costa Rica-Do fiscal risk statements identify climate change-related risks?</t>
  </si>
  <si>
    <t>The list of fiscal risks in the Medium Term Fiscal Plan includes fiscal risk from climate change. The macro-fiscal risk statement also mentions climate change.</t>
  </si>
  <si>
    <t>https://www.hacienda.go.cr/docs/MFMP_GC_2023-2028.pdf;</t>
  </si>
  <si>
    <t>Costa Rica-Is climate change reflected in the budget guidelines?</t>
  </si>
  <si>
    <t>The Medium Term Fiscal Plan mentions climate change.</t>
  </si>
  <si>
    <t>https://www.hacienda.go.cr/docs/MFMP_GC_2023-2028.pdf</t>
  </si>
  <si>
    <t>Costa Rica-Are climate-related expenditures identified in the budget and/or tracked?</t>
  </si>
  <si>
    <t>Climate Budget tagging will start for the 2025 budget.</t>
  </si>
  <si>
    <t>Costa Rica-Are national public investment projects screened for climate policy alignment, climate impacts and climate-related risks?</t>
  </si>
  <si>
    <t>Costa Rica's National Development and Public investment Plan 2023-2026 emphasizes alignement with climate policy. However, no evidence of actual screening was found.</t>
  </si>
  <si>
    <t>https://observatorioplanificacion.cepal.org/sites/default/files/plan/files/PNDIP%202023-2026%20Main.pdf</t>
  </si>
  <si>
    <t>Costa Rica-Does the Government require SOEs (even if the largest only) to comply with the elements of the TFCD framework (disclosure of Climate Governance, Strategy, Risk, Metrics)?</t>
  </si>
  <si>
    <t>Costa Rica doesn't have mandatory TCFD requirements. No SOEs were found to publish TCFD-aligned disclosure.</t>
  </si>
  <si>
    <t>Costa Rica-Have subnational governments prepared and published a) CC physical risk assessments and b) CC strategies and plans for their territories? in the past 5 years?</t>
  </si>
  <si>
    <t>The Ministry of the Environment prepares local assessments and climate strategies but they are made by national bodies, not subnational governments.</t>
  </si>
  <si>
    <t>https://cambioclimatico.go.cr/plan-a-territorios-resilientes-ante-el-cambio-climatico/adaptacion-regional/#1651762447897-2a171c19-cb37</t>
  </si>
  <si>
    <t>Costa Rica-Climate change framework law</t>
  </si>
  <si>
    <t>Costa Rica-National adaptation plan</t>
  </si>
  <si>
    <t>NAP (2022-2026)</t>
  </si>
  <si>
    <t>https://unfccc.int/sites/default/files/resource/NAP_Documento-2022-2026_Costa-Rica.pdf</t>
  </si>
  <si>
    <t>Costa Rica-Long-term strategy</t>
  </si>
  <si>
    <t>https://www.climatewatchdata.org/lts-explore?locations=LAC NAP: https://cambioclimatico.go.cr/plan-nacional-de-adaptacion/consulta-publica-del-plan-nacional-de-adaptacion-al-cambio-climatico-de-costa-rica-2022-2026/</t>
  </si>
  <si>
    <t>Costa Rica-Does the country include environmental criteria in procurement tenders? Give one example</t>
  </si>
  <si>
    <t>Costa Rica's General Public Procurement Law (GPPL), effective since December 1, 2022, legally requires the incorporation of environmental, social, and economic criteria in public procurement processes. Specifically, Article 21, Section IV obligates contracting authorities to integrate sustainability considerations, including environmental criteria, into tender specifications for activities funded by public resources. 
However, despite this legal framework, there is a lack of specific environmental criterion, rather just a general framework law calling to include climate in public procurement.</t>
  </si>
  <si>
    <t>https://www.oecd-ilibrary.org/docserver/f2269c26-en.pdf?expires=1726062809&amp;id=id&amp;accname=guest&amp;checksum=02885D55FAE1F66BBBE2D1C4549976C6</t>
  </si>
  <si>
    <t>Cote d’Ivoire-Is there a mechanism to coordinate among national government agencies on climate strategy and policy?</t>
  </si>
  <si>
    <t>Cote d’Ivoire</t>
  </si>
  <si>
    <t>According to Côte d’Ivoire’s Third National Communication, « the institutional leadership in the field of climate change is the responsibility of the Ministry of Environment and Sustainable Development (…) Other Ministries, public structures, NGOs, private stakeholders also take part more or less directly in the field of climate change”.</t>
  </si>
  <si>
    <t>https://cdn.climatepolicyradar.org/navigator/CIV/1900/cote-d-ivoire-national-communication-nc-nc-3_49dd25f3276a8aa1f3ce0fe67007fdc2.pdf</t>
  </si>
  <si>
    <t>Cote d’Ivoire-Does the national government (or other body) publish climate risk information covering all local government units?</t>
  </si>
  <si>
    <t xml:space="preserve">Systematic observations are supposed to be conducted by the National Directorate of Meteorology, within SODEXAM (Société d’Exploitation et de Développement Aéroportuaire, Aéronautique et Météorologique). At the time of data collection, recent forest fires and heat waves were available on their website. But no multi-hazard vulnerability maps available. 
The Third National Communication (2017) emphasizes the gaps fragilizing climate change research and systematic observation in Côte d’Ivoire (when it comes to funding, equipment, technical capabilities, as well as institutional gaps). It calls for the strengthening of meteorological, climatic and environmental watch systems, to avoid material damage and human loss from climate change and natural disasters.  
https://cdn.climatepolicyradar.org/navigator/CIV/1900/cote-d-ivoire-national-communication-nc-nc-3_49dd25f3276a8aa1f3ce0fe67007fdc2.pdf
</t>
  </si>
  <si>
    <t>Cote d’Ivoire-Do fiscal risk statements identify climate change-related risks?</t>
  </si>
  <si>
    <t>The fiscal risk statement 2022-2024 describes risks related to natural disasters (droughts, heavy rains, coastal erosion,…) and proposes mitigation measures.</t>
  </si>
  <si>
    <t>https://budget.gouv.ci/doc/loi/13%20ANNEXE%2013%20-%20DRB%202022-2024%20V%20%20%202021.10.25-VF1_Clean%203%20_2.pdf</t>
  </si>
  <si>
    <t>Cote d’Ivoire-Is climate change reflected in the budget guidelines?</t>
  </si>
  <si>
    <t xml:space="preserve">Cote d’Ivoire budget circular makes no reference to climate change. 
https://www.cabri-sbo.org/uploads/files/Documents/Keynote-paper-The-integration-of-climate-change-into-budgeting-and-finance-EN.pdf
The pluriannual budgetary and economic planning document 2024-2026 makes no reference to climate change nor environment. 
https://budget.gouv.ci/doc/loi/1_DPBEP%202024-2026_Version%20DOB.pdf
</t>
  </si>
  <si>
    <t>Cote d’Ivoire-Are climate-related expenditures identified in the budget and/or tracked?</t>
  </si>
  <si>
    <t>Côte d'ivoire did not put in place Climate Budget Tagging. 
https://www.cabri-sbo.org/uploads/files/Documents/Keynote-paper-The-integration-of-climate-change-into-budgeting-and-finance-EN.pdf
But budget functional classification includes “environmental protection”. 
https://budget.gouv.ci/doc/loi/RAPPORT%20DE%20PRESENTATION%20Projet%20budget%202023.pdf</t>
  </si>
  <si>
    <t>Cote d’Ivoire-Are national public investment projects screened for climate policy alignment, climate impacts and climate-related risks?</t>
  </si>
  <si>
    <t>EIA requirements do not seem to refer specifically to climate change.</t>
  </si>
  <si>
    <t>https://www.dbsa.org/sites/default/files/media/documents/2021-05/Chapter%207b%20Cote%20d%27Ivoire%20English.pdf</t>
  </si>
  <si>
    <t>Cote d’Ivoire-Does the Government require SOEs (even if the largest only) to comply with the elements of the TFCD framework (disclosure of Climate Governance, Strategy, Risk, Metrics)?</t>
  </si>
  <si>
    <t xml:space="preserve">Côte d'Ivoire is not part of jurisdictions where the government or another authority has issued climate-related disclosure requirements that incorporate or draw from the TCFD recommendations (see 2023 TCFD Status Report). 
No TCFD report published by a Côte d'Ivoire SOE was found online. </t>
  </si>
  <si>
    <t>Cote d’Ivoire-Have subnational governments prepared and published a) CC physical risk assessments and b) CC strategies and plans for their territories? in the past 5 years?</t>
  </si>
  <si>
    <t xml:space="preserve">a) Abidjan Climate Action Plan (2022-2026) includes a climate risk assessment. 
b) Yes, for instance Abidjan Climate Action Plan (2022-2026 ) 
https://abidjan.district.ci/details_album_photo.php?&amp;num=?&amp;num=36#lg=1&amp;slide=5
</t>
  </si>
  <si>
    <t>Cote d’Ivoire-Climate change framework law</t>
  </si>
  <si>
    <t>Cote d’Ivoire-National adaptation plan</t>
  </si>
  <si>
    <t>Cote d’Ivoire-Long-term strategy</t>
  </si>
  <si>
    <t>Cote d’Ivoire-Does the country include environmental criteria in procurement tenders? Give one example</t>
  </si>
  <si>
    <t>Côte d'Ivoire's Public Procurement Code, established by Ordinance No. 2019-679 of July 24, 2019, includes provisions promoting sustainable public procurement. This law integrates environmental and social criteria into public bidding processes, encouraging the use of sustainable practices. However, while these sustainability criteria are mentioned, they are not mandated, instead focusing on promoting vendors' social responsibility and environmental consideration during bidding</t>
  </si>
  <si>
    <t>https://www.igf.finances.gouv.ci/wp-content/uploads/2022/10/Ordonn-n%C2%B02019-679_Code-des-Marches-publics..pdf</t>
  </si>
  <si>
    <t>Croatia-Is there a mechanism to coordinate among national government agencies on climate strategy and policy?</t>
  </si>
  <si>
    <t>Croatia</t>
  </si>
  <si>
    <t>Croatia established the Government Commission for Intersectoral Coordination for Policy and Measures for Mitigation and Adaptation to Climate Change.</t>
  </si>
  <si>
    <t>https://faolex.fao.org/docs/pdf/cro185483.pdf</t>
  </si>
  <si>
    <t>Croatia-Does the national government (or other body) publish climate risk information covering all local government units?</t>
  </si>
  <si>
    <t>The Meteorological Insitute has maps with climate risk information for the territory. It seems updated.</t>
  </si>
  <si>
    <t>https://meteo.hr/klima_e.php?section=klima_pracenje&amp;param=ocjena</t>
  </si>
  <si>
    <t>Croatia-Do fiscal risk statements identify climate change-related risks?</t>
  </si>
  <si>
    <t>The listing of fiscal risks in the Economic and fiscal policy guidelines for the period 2022-2024 do not mention climate change or related risks.</t>
  </si>
  <si>
    <t>https://mfin.gov.hr/pristup-informacijama/publikacije/smjernice-ekonomske-i-fiskalne-politike/546</t>
  </si>
  <si>
    <t>Croatia-Is climate change reflected in the budget guidelines?</t>
  </si>
  <si>
    <t>No references to climate were found in the Economic and fiscal policy guidelines for the period 2022-2024.</t>
  </si>
  <si>
    <t>Croatia-Are climate-related expenditures identified in the budget and/or tracked?</t>
  </si>
  <si>
    <t>No climate budget tagging according to the European Commission report.</t>
  </si>
  <si>
    <t>Croatia-Are national public investment projects screened for climate policy alignment, climate impacts and climate-related risks?</t>
  </si>
  <si>
    <t>As an EU member country, Croatia must incorporate climate change impact in its Environmental Impact Assessment at project level.</t>
  </si>
  <si>
    <t>Croatia-Does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</si>
  <si>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No SOE in Croatia was found to publish TCFD reports.</t>
  </si>
  <si>
    <t>Croatia-Have subnational governments prepared and published a) CC physical risk assessments and b) CC strategies and plans for their territories? in the past 5 years?</t>
  </si>
  <si>
    <t>a) The Zagreb SECAP includes a climate risk and vulnerability assessment.
b) The City of Zagreb has a Sustainable Energy and Climate Action Plan (SECAP) from 2019.</t>
  </si>
  <si>
    <t>https://eko.zagreb.hr/UserDocsImages/arhiva/dokumenti/secap/City%20of%20Zagreb%20-%20Sustainable%20Energy%20and%20Climate%20Action%20Plan%20(SECAP).pdf</t>
  </si>
  <si>
    <t>Croatia-Climate change framework law</t>
  </si>
  <si>
    <t xml:space="preserve">Law on Climate Change and the Protection of the Ozone Layer; Air Protection Law
</t>
  </si>
  <si>
    <t>Croatia-National adaptation plan</t>
  </si>
  <si>
    <t>Climate Change Adaptation Strategy for the period to 2040 with a view to 2070</t>
  </si>
  <si>
    <t>https://mingo.gov.hr/UserDocsImages/KLIMA/Climate%20change%20adaptation%20strategy.pdf</t>
  </si>
  <si>
    <t>Croatia-Long-term strategy</t>
  </si>
  <si>
    <t>Croatia-Does the country include environmental criteria in procurement tenders? Give one example</t>
  </si>
  <si>
    <t>Cyprus-Is there a mechanism to coordinate among national government agencies on climate strategy and policy?</t>
  </si>
  <si>
    <t>Cyprus</t>
  </si>
  <si>
    <t>The Department of Environment was established in 2010 and falls under the Ministry of Agriculture, Rural Development and Environment. Climate change falls into its scope. It works closely with other departments “for a comprehensive approach to multilateral environmental issues”.</t>
  </si>
  <si>
    <t>https://www.moa.gov.cy/moa/environment/environmentnew.nsf/index_en/index_en?OpenDocument</t>
  </si>
  <si>
    <t>Cyprus-Does the national government (or other body) publish climate risk information covering all local government units?</t>
  </si>
  <si>
    <t>The Cyprus Department of Meteorology of the Ministry of Agriculture, Rural Development and Environment publishes weather forecast, climatic data and weather warnings. However, it does not publish any hazard vulnerability maps on its website.</t>
  </si>
  <si>
    <t>https://www.moa.gov.cy/moa/dm/dm.nsf/home_en/home_en?OpenForm</t>
  </si>
  <si>
    <t>Cyprus-Do fiscal risk statements identify climate change-related risks?</t>
  </si>
  <si>
    <t>Yes, the 2023 fiscal risk statement mentions climate change related fiscal risks and highlights the recognition of climate change impacts on fiscal stability and the need for appropriate budgeting and policy responses to manage these risks effectively.</t>
  </si>
  <si>
    <t>https://mof.gov.cy/assets/modules/wnp/articles/201705/301/docs/20230928_frs_final.pdf</t>
  </si>
  <si>
    <t>Cyprus-Is climate change reflected in the budget guidelines?</t>
  </si>
  <si>
    <t xml:space="preserve">“The Draft Budget 2024 and Medium-Term Budgetary Framework 2024-26 supports green growth (…) and includes all the provisions, projects and reforms related to the Cyprus Recovery and Resilience Plan, as well as the National Energy and Climate Plan (NECP) for the years 2021 – 2030”. </t>
  </si>
  <si>
    <t>https://mof.gov.cy/assets/modules/wnp/articles/202310/1481/docs/draft_budgetary_plan_2024_en.pdf</t>
  </si>
  <si>
    <t>Cyprus-Are climate-related expenditures identified in the budget and/or tracked?</t>
  </si>
  <si>
    <t>“Some Member States, not yet performing green budgeting, have committed to develop such practices as part of (…) national long-term plans (Cyprus, Czech Republic, Lithuania)”. 
Source : Key insights from the 2023 European Commission survey of green budgeting practices.</t>
  </si>
  <si>
    <t>Cyprus-Are national public investment projects screened for climate policy alignment, climate impacts and climate-related risks?</t>
  </si>
  <si>
    <t>As an EU member country, Cyprus must incorporate climate change impact in its Environmental Impact Assessment at project level. 
https://eur-lex.europa.eu/legal-content/EN/TXT/PDF/?uri=CELEX:32014L0052&amp;from=FR</t>
  </si>
  <si>
    <t>Cyprus-Does the Government require SOEs (even if the largest only) to comply with the elements of the TFCD framework (disclosure of Climate Governance, Strategy, Risk, Metrics)?</t>
  </si>
  <si>
    <t xml:space="preserve">Countries of the European Union are subjected to the CSRD, which is aligned with the TFCD. The CSRD went into effect in 2023, with a different timeline of implementation for different types of public companies.
However, no TCFD report published by any Cyprian SOE could be found online. </t>
  </si>
  <si>
    <t>Cyprus-Have subnational governments prepared and published a) CC physical risk assessments and b) CC strategies and plans for their territories? in the past 5 years?</t>
  </si>
  <si>
    <t>a)	No climate change risk assessment conducted by the Cyprian districts found online. 
b)	Yes, for instance the 2030 Climate Neutrality Action Plan of Limassol.</t>
  </si>
  <si>
    <t>https://www.limassol.org.cy/uploads/Missioncities/f2f7708516.pdf</t>
  </si>
  <si>
    <t>Cyprus-Climate change framework law</t>
  </si>
  <si>
    <t>Cyprus-National adaptation plan</t>
  </si>
  <si>
    <t>National Adaptation Strategy and Action Plan</t>
  </si>
  <si>
    <t>https://faolex.fao.org/docs/pdf/cyp183447.pdf</t>
  </si>
  <si>
    <t>Cyprus-Long-term strategy</t>
  </si>
  <si>
    <t>Cyprus-Does the country include environmental criteria in procurement tenders? Give one example</t>
  </si>
  <si>
    <t>Czechia-Is there a mechanism to coordinate among national government agencies on climate strategy and policy?</t>
  </si>
  <si>
    <t>Czechia</t>
  </si>
  <si>
    <t>“The coordination of adaptation and mitigation measures, monitoring, and evaluation of the implementation of the climate change adaptation in the Czech Republic is ensured by the Ministry of the Environment. As this is a crosscutting theme and adaptation measures need to be promoted in all relevant sectors, an advisory body on adaptation to climate change has been established by the Minister of the Environment in January 2015. The body is the Inter-ministerial Working Group focused on climate protection”. 
Source. Strategy on adaptation to climate change in the Czech Republic (2015)</t>
  </si>
  <si>
    <t>https://www.preventionweb.net/files/58333_oeokadaptationstrategy20171003.pdf</t>
  </si>
  <si>
    <t>Czechia-Does the national government (or other body) publish climate risk information covering all local government units?</t>
  </si>
  <si>
    <t xml:space="preserve">The Czech Meteorological Institute publishes updated flood watch maps and meteorological warning maps and proposes an integrated warning service system (SIVS).
</t>
  </si>
  <si>
    <t>https://www.chmi.cz/?l=en#</t>
  </si>
  <si>
    <t>Czechia-Do fiscal risk statements identify climate change-related risks?</t>
  </si>
  <si>
    <t>Czechia-Is climate change reflected in the budget guidelines?</t>
  </si>
  <si>
    <t>Czechia-Are climate-related expenditures identified in the budget and/or tracked?</t>
  </si>
  <si>
    <t>Czech Republic has no green budgeting system.
However, as noted in the “Key insights from the 2023 European Commission survey of green budgeting practices”, some Member States, not yet performing green budgeting, have committed to develop such practices as part their national long-term plans (Cyprus, Czech Republic, Lithuania).</t>
  </si>
  <si>
    <t>https://qdd.oecd.org/Home/ApplyFilter; https://economy-finance.ec.europa.eu/system/files/2023-06/2023%20Green%20Budgeting%20survey%20key%20findings.pdf</t>
  </si>
  <si>
    <t>Czechia-Are national public investment projects screened for climate policy alignment, climate impacts and climate-related risks?</t>
  </si>
  <si>
    <t>As an EU member country, Czechia must incorporate climate change impact in its Environmental Impact Assessment at project level.
https://eur-lex.europa.eu/legal-content/EN/TXT/PDF/?uri=CELEX:32014L0052&amp;from=FR</t>
  </si>
  <si>
    <t>Czechia-Does the Government require SOEs (even if the largest only) to comply with the elements of the TFCD framework (disclosure of Climate Governance, Strategy, Risk, Metrics)?</t>
  </si>
  <si>
    <t xml:space="preserve">Countries of the European Union are subjected to the CSRD, which is aligned with the TFCD. The CSRD went into effect in 2023, with a different timeline of implementation for different types of public companies.
As an example, the CEZ Group (SOE) 2022 Sustainability Report includes a dedicated chapter for climate-related disclosures aligned with the TCFD.
https://www.cez.cz/webpublic/file/edee/esg/documents/sustainability-reports/cez-zour-aj-2022.pdf
</t>
  </si>
  <si>
    <t>Czechia-Have subnational governments prepared and published a) CC physical risk assessments and b) CC strategies and plans for their territories? in the past 5 years?</t>
  </si>
  <si>
    <t>a)	No subnational government climate change risk assessment was found. 
b)	Yes, for instance the Prague Climate Plan 2030 (2021)</t>
  </si>
  <si>
    <t>https://klima.praha.eu/DATA/Dokumenty/Klimaplan_2109_15_online_LOWRES_final2.pdf</t>
  </si>
  <si>
    <t>Czechia-Climate change framework law</t>
  </si>
  <si>
    <t>Czechia-National adaptation plan</t>
  </si>
  <si>
    <t>National Climate Change Adaptation Action Plan 2021 - 2025</t>
  </si>
  <si>
    <t>https://www.mzp.cz/cz/narodni_akcni_plan_zmena_klimatu</t>
  </si>
  <si>
    <t>Czechia-Long-term strategy</t>
  </si>
  <si>
    <t>Czechia-Does the country include environmental criteria in procurement tenders? Give one example</t>
  </si>
  <si>
    <t>Democratic People's Republic of Korea-Is there a mechanism to coordinate among national government agencies on climate strategy and policy?</t>
  </si>
  <si>
    <t>Democratic People's Republic of Korea</t>
  </si>
  <si>
    <t>No coordinating body or mechanism was found.</t>
  </si>
  <si>
    <t>Democratic People's Republic of Korea-Does the national government (or other body) publish climate risk information covering all local government units?</t>
  </si>
  <si>
    <t>The dissemination of climate risk data through publicly accessible platforms was not found.</t>
  </si>
  <si>
    <t>Democratic People's Republic of Korea-Do fiscal risk statements identify climate change-related risks?</t>
  </si>
  <si>
    <t>Budget documents are not accessible.</t>
  </si>
  <si>
    <t>Democratic People's Republic of Korea-Is climate change reflected in the budget guidelines?</t>
  </si>
  <si>
    <t>Democratic People's Republic of Korea-Are climate-related expenditures identified in the budget and/or tracked?</t>
  </si>
  <si>
    <t>Budget documents are not accessible. Relevant reports do not indicate that North Korea practices CBT.</t>
  </si>
  <si>
    <t>Democratic People's Republic of Korea-Are national public investment projects screened for climate policy alignment, climate impacts and climate-related risks?</t>
  </si>
  <si>
    <t>EIA in DRPK does not consider climate impact. Other screening tools were not found.</t>
  </si>
  <si>
    <t>https://www.ecologylawquarterly.org/currents/environmental-impact-assessment-in-north-korean-environmental-law-origins-evolution-and-a-comparative-analysis/</t>
  </si>
  <si>
    <t>Democratic People's Republic of Korea-Does the Government require SOEs (even if the largest only) to comply with the elements of the TFCD framework (disclosure of Climate Governance, Strategy, Risk, Metrics)?</t>
  </si>
  <si>
    <t>Democratic People's Republic of Korea-Have subnational governments prepared and published a) CC physical risk assessments and b) CC strategies and plans for their territories? in the past 5 years?</t>
  </si>
  <si>
    <t>Democratic People's Republic of Korea-Climate change framework law</t>
  </si>
  <si>
    <t>Democratic People's Republic of Korea-National adaptation plan</t>
  </si>
  <si>
    <t>Democratic People's Republic of Korea-Long-term strategy</t>
  </si>
  <si>
    <t>Democratic People's Republic of Korea-Does the country include environmental criteria in procurement tenders? Give one example</t>
  </si>
  <si>
    <t>There is no known legal framework in The Democratic People's Republic of Korea that mandates the inclusion of environmental criteria in public procurement processes.</t>
  </si>
  <si>
    <t>Democratic Republic of Congo-Is there a mechanism to coordinate among national government agencies on climate strategy and policy?</t>
  </si>
  <si>
    <t>Democratic Republic of Congo</t>
  </si>
  <si>
    <t>Democratic Republic of Congo-Does the national government (or other body) publish climate risk information covering all local government units?</t>
  </si>
  <si>
    <t xml:space="preserve">The CCDR mentions the gaps of the current system in DRC (lack of weather stations and rain gauges, etc.) and the need to invest in “locally managed, good-quality hydro-meteorological and climate services”, and to improve hydrometeorological data collection capacity and early-warning systems. The CCIA states that there is “no platform or mechanism/process to date that helps pull together and review data for informed and comprehensive climate considerations”. </t>
  </si>
  <si>
    <t>Democratic Republic of Congo-Do fiscal risk statements identify climate change-related risks?</t>
  </si>
  <si>
    <t>According to the CCDR and the CCIA, the fiscal risk statement was published for the first time in September 2021. It does mention climate change-related risks, but they are presented only briefly and qualitatively, and the impacts on infrastructure are not assessed. 
Both the 2023-25 and the 2024-26 fiscal risk statements list very briefly the costs, effects and probability of risks related to climate change (intense rain falls, severe droughts, etc.) and lists some mitigation measures. 
https://www.budget.gouv.cd/wp-content/uploads/budget2023/projet/document_numero_8_drb_2023_2025.pdf
https://www.budget.gouv.cd/wp-content/uploads/budget2024/projet/document_num_8_drb_2024-2026_IMPR.pdf</t>
  </si>
  <si>
    <t>Democratic Republic of Congo-Is climate change reflected in the budget guidelines?</t>
  </si>
  <si>
    <t>The 2024-2026 budgetary framework mentions climate change and lists a set of actions to be undertaken over the course of 2024-2026 to fight climate change. 
https://www.budget.gouv.cd/wp-content/uploads/budget2024/projet/document_num_7_cbmt_24_26.pdf 
No details on climate change in the document presenting the 2024 budget. 
https://www.budget.gouv.cd/wp-content/uploads/budget2024/projet/document_num_2_expose_general_plf_2024.pdf</t>
  </si>
  <si>
    <t>Democratic Republic of Congo-Are climate-related expenditures identified in the budget and/or tracked?</t>
  </si>
  <si>
    <t>CCIA : to date, climate-specific spending is not tracked or identified in the annual budget.</t>
  </si>
  <si>
    <t>Democratic Republic of Congo-Are national public investment projects screened for climate policy alignment, climate impacts and climate-related risks?</t>
  </si>
  <si>
    <t xml:space="preserve">CCIA : "According to IMF review, there are no specific published criteria, either linked to climate or not, for the selection of projects that have been appraised for inclusion in the budget. The project appraisal schedule presented in the project selection manual of the Ministry of Planning includes environmental criteria (...) but without making any explicit reference to climate change". </t>
  </si>
  <si>
    <t>Democratic Republic of Congo-Does the Government require SOEs (even if the largest only) to comply with the elements of the TFCD framework (disclosure of Climate Governance, Strategy, Risk, Metrics)?</t>
  </si>
  <si>
    <t>CCIA : “There is little regulatory obligation for taking climate impacts into account during SOE planning or management. SOE audits have not specifically included climate considerations either.”</t>
  </si>
  <si>
    <t>Democratic Republic of Congo-Have subnational governments prepared and published a) CC physical risk assessments and b) CC strategies and plans for their territories? in the past 5 years?</t>
  </si>
  <si>
    <t xml:space="preserve">a)	Yes, the WB Kinshasa Urban Development and Resilience project includes a flood and erosion risk assessment in the N’Djili urban watershed of Kinshasa. 
b) “Provincial Development Plans are tasked to reflect climate change and have started to do so. Article 48 of DRC's Environmental Law gives provinces overall authority to adopt climate change adaptation measures (…)A guide for integrating climate into PDPs was developed under the NAP in 2019, and the Ministry of Planning has been coordinating with provincial governments to incorporate increased climate attention in their development plans. The pilot provinces include Tshopo, Kwilu, Katanga, Kinshasa, Kongo Central, and Kasai Central.”. As an example, Provincial Development Plan for Kasai Central (2023-27) includes climate but that remains brief and general; “the PDP does not make reference to specific institutional approaches, planned programs or adaptation measures” (CCIA). 
</t>
  </si>
  <si>
    <t>Democratic Republic of Congo-Climate change framework law</t>
  </si>
  <si>
    <t>Democratic Republic of Congo-National adaptation plan</t>
  </si>
  <si>
    <t>https://unfccc.int/sites/default/files/resource/DRC-NAP_EN.pdf</t>
  </si>
  <si>
    <t>Democratic Republic of Congo-Long-term strategy</t>
  </si>
  <si>
    <t>Democratic Republic of Congo-Does the country include environmental criteria in procurement tenders? Give one example</t>
  </si>
  <si>
    <t>There is no known legal framework in the DRC that mandates the inclusion of environmental criteria in public procurement processes.</t>
  </si>
  <si>
    <t>Denmark-Is there a mechanism to coordinate among national government agencies on climate strategy and policy?</t>
  </si>
  <si>
    <t>Denmark</t>
  </si>
  <si>
    <t xml:space="preserve">“The Government has established a Green Committee tasked with ensuring that climate, environment and nature considerations are strengthened and integrated into the Government’s policies. The committee will support a targeted, comprehensive and coordinated effort to ensure a socially balanced approach to the challenges and create the basis for green growth and new Danish position of strength in a rapidly growing global green technology market”. 
 (Denmark’s Mid-century, Long-term Low Greenhouse Gas Emission Development Strategy) </t>
  </si>
  <si>
    <t>https://cdn.climatepolicyradar.org/navigator/DNK/1900/denmark-s-mid-century-long-term-low-greenhouse-gas-emission-development-strategy_61fb88221cbd6b922922ec012dc74ad0.pdf</t>
  </si>
  <si>
    <t>Denmark-Does the national government (or other body) publish climate risk information covering all local government units?</t>
  </si>
  <si>
    <t>The Danish Meteorological Institute provides a database named the Climate Atlas. It contains data on expected future changes in the climate at municipal level and covers the whole of Denmark. Climate atlas contains data for e.g. temperature, precipitation, water level and storm surge in the expected future Danish climate. Data includes, among other things, a qualified estimate of how much the temperature and water level will rise, as well as how the amount of precipitation, the size of storm surges and the number of cloud bursts will change.</t>
  </si>
  <si>
    <t>https://www.dmi.dk/klima-atlas/data-i-klimaatlas</t>
  </si>
  <si>
    <t>Denmark-Do fiscal risk statements identify climate change-related risks?</t>
  </si>
  <si>
    <t>Denmark-Is climate change reflected in the budget guidelines?</t>
  </si>
  <si>
    <t>Within the section related to reforms and investments which have already been implemented or are planned to be implemented in Denmark’s National Reform Programme 2023, one find Denmark’s climate-related ambitions and initiatives.</t>
  </si>
  <si>
    <t>https://en.fm.dk/media/27315/denmarks-national-reform-programme-2023_web-a.pdf</t>
  </si>
  <si>
    <t>Denmark-Are climate-related expenditures identified in the budget and/or tracked?</t>
  </si>
  <si>
    <t>Denmark practices green budgeting.</t>
  </si>
  <si>
    <t>https://qdd.oecd.org/Home/ApplyFilter</t>
  </si>
  <si>
    <t>Denmark-Are national public investment projects screened for climate policy alignment, climate impacts and climate-related risks?</t>
  </si>
  <si>
    <t>As an EU member country, Denmark must incorporate climate change impact in its Environmental Impact Assessment at project level.
https://eur-lex.europa.eu/legal-content/EN/TXT/PDF/?uri=CELEX:32014L0052&amp;from=FR</t>
  </si>
  <si>
    <t>Denmark-Does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</si>
  <si>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Example : Orsted (mainly owned by the State of Denmark)
https://www.tcfdhub.org/case-study/orsted-5-key-things-we-learned-from-tcfd-implementation-and-scenario-analysis-2/</t>
  </si>
  <si>
    <t>Denmark-Have subnational governments prepared and published a) CC physical risk assessments and b) CC strategies and plans for their territories? in the past 5 years?</t>
  </si>
  <si>
    <t xml:space="preserve">a)	Yes : “The former mandatory municipal climate adaptation plans from 2013-2015 only had to contain a risk assessment for flooding from rainfall, sea level, watercourses and near-surface groundwater. A majority of DK2020 municipalities (80%) now apply a broader approach in their plans, in that they also include warm spells and heatwaves".
b)	Yes. “Through DK2020, Danish municipalities have obtained guidance and collaborated on developing local climate action plans that meet the targets in the Paris Agreement.”. “A total of 96 municipalities have developed climate action plans”.
https://concito.dk/files/media/document/Adaptation%20approaches%20in%20Danish%20municipalites%20climate%20action%20plans_2024.3.4.pdf 
Example : Copenhagen 2025 Climate Plan 
https://kk.sites.itera.dk/apps/kk_pub2/index.asp?mode=detalje&amp;id=2062
</t>
  </si>
  <si>
    <t>Denmark-Climate change framework law</t>
  </si>
  <si>
    <t>The Climate Act</t>
  </si>
  <si>
    <t>Denmark-National adaptation plan</t>
  </si>
  <si>
    <t>Action plan for a climate-proof Denmark</t>
  </si>
  <si>
    <t>https://en.klimatilpasning.dk/media/590075/action_plan.pdf</t>
  </si>
  <si>
    <t>Denmark-Long-term strategy</t>
  </si>
  <si>
    <t>Denmark-Does the country include environmental criteria in procurement tenders? Give one example</t>
  </si>
  <si>
    <t>Djibouti-Is there a mechanism to coordinate among national government agencies on climate strategy and policy?</t>
  </si>
  <si>
    <t>Djibouti</t>
  </si>
  <si>
    <t>The National Directorate Committee of Climate Change, created in 1999, is in charge of :
- "supervising all activities related to climate change at the national level(...);
- provide general guidelines on actions to conduct in the field of climate change;
- ensure coordination of institutional organisations in charge of climate change-related problems". 
https://cdn.climatepolicyradar.org/navigator/DJI/1999/order-no-99-0277-pr-mateta-establishing-the-national-steering-committee-on-climate-change_8564e6917877fd1da519bf0edb6e04d6.pdf</t>
  </si>
  <si>
    <t>Djibouti-Does the national government (or other body) publish climate risk information covering all local government units?</t>
  </si>
  <si>
    <t>The Intergovernmental Authority on Development's Climate Predictions and Application Center has a climate risk portal for Eastern African countries, which includes a drought watch map for Djibouti.
https://geoportal.icpac.net/ 
The Third National Communication of Djibouti (October 2021), emphasizes the lack of data and information on climate-related hazard and extreme events. It explains the National Agency of Meterology lacks equipment and technologies to make precise climate change forecasts. The report thus recommends to create a “Climate Observatory”. 
https://cdn.climatepolicyradar.org/navigator/DJI/1900/djibouti-national-communication-nc-nc-3_669a15628fa34b02c07301f838adc3ef.pdf
An Observatory was inaugurated in October 2022 as a regional body (Observatoire du Climat et de l'Environnement en Afrique de l'Est) but no information available on whether this organization provides climate risk information covering all local government units in Djibouti. As for the National meterological Agency, its website does not provide such data. https://www.meteodjibouti.com</t>
  </si>
  <si>
    <t>Djibouti-Do fiscal risk statements identify climate change-related risks?</t>
  </si>
  <si>
    <t>Djibouti-Is climate change reflected in the budget guidelines?</t>
  </si>
  <si>
    <t xml:space="preserve">The budget circular makes no reference to climate change (https://www.cabri-sbo.org/uploads/files/Documents/Keynote-paper-The-integration-of-climate-change-into-budgeting-and-finance-EN.pdf)
Climate change is not mentioned in the list of key reforms integrated in the 2023 budget. 
https://diplomatie.gouv.dj/Articles/DetailArticles/767
</t>
  </si>
  <si>
    <t>Djibouti-Are climate-related expenditures identified in the budget and/or tracked?</t>
  </si>
  <si>
    <t>Djibouti did not put in place Climate Budget Tagging. 
https://www.cabri-sbo.org/uploads/files/Documents/Keynote-paper-The-integration-of-climate-change-into-budgeting-and-finance-EN.pdf</t>
  </si>
  <si>
    <t>Djibouti-Are national public investment projects screened for climate policy alignment, climate impacts and climate-related risks?</t>
  </si>
  <si>
    <t>The Environmental Impact Assessment regulation does not mention specifically climate change policies and climate risks</t>
  </si>
  <si>
    <t>https://faolex.fao.org/docs/pdf/dji107102.pdf</t>
  </si>
  <si>
    <t>Djibouti-Does the Government require SOEs (even if the largest only) to comply with the elements of the TFCD framework (disclosure of Climate Governance, Strategy, Risk, Metrics)?</t>
  </si>
  <si>
    <t xml:space="preserve">Djibouti is not part of jurisdictions where the government or another authority has issued climate-related disclosure requirements that incorporate or draw from the TCFD recommendations (see TCFD 2023 Status report : https://www.fsb.org/wp-content/uploads/P121023-2.pdf). 
No TCFD report published by a Djibouti SOE was found online. </t>
  </si>
  <si>
    <t>Djibouti-Have subnational governments prepared and published a) CC physical risk assessments and b) CC strategies and plans for their territories? in the past 5 years?</t>
  </si>
  <si>
    <t>No climate risk assessment nor climate change policy / strategy found at the local level.</t>
  </si>
  <si>
    <t>Djibouti-Climate change framework law</t>
  </si>
  <si>
    <t>Djibouti-National adaptation plan</t>
  </si>
  <si>
    <t>About the NAP https://www.adaptation-undp.org/sites/default/files/resources/nap_in_focus_lessons_from_djibouti_eng_final_web.pdf</t>
  </si>
  <si>
    <t>Djibouti-Long-term strategy</t>
  </si>
  <si>
    <t>Djibouti-Does the country include environmental criteria in procurement tenders? Give one example</t>
  </si>
  <si>
    <t xml:space="preserve">The primary legal framework governing public procurement in Djibouti is Law No. 53/AN/09/6th on the New Public Procurement Code. This law does not include provisions for environmental criteria in procurement processes.
</t>
  </si>
  <si>
    <t>https://marchespublics.gouv.dj/reglement/24</t>
  </si>
  <si>
    <t>Dominica-Is there a mechanism to coordinate among national government agencies on climate strategy and policy?</t>
  </si>
  <si>
    <t>Dominica</t>
  </si>
  <si>
    <t>The Environmental Coordination Unit serves as a focal point and coordinates climate projects. Its mandate includes: "To establish a strong coordination mechanism within the Ministry to serve as a hub for Government's climate resilience efforts."</t>
  </si>
  <si>
    <t>https://ecu.gov.dm/about-us</t>
  </si>
  <si>
    <t>Dominica-Does the national government (or other body) publish climate risk information covering all local government units?</t>
  </si>
  <si>
    <t>NAP: "A climate change risk assessment was undertaken under the National Capacity Self Assessment (NCSA) and the vulnerability assessments undertaken to develop Dominica’s Climate Change Adaptation Policy and National Communications."
The Caribbean Institute for Meteorology and Hydrology has an Advanced Flood Forecasting Project that includes the Dominica territory.</t>
  </si>
  <si>
    <t>https://unfccc.int/sites/default/files/2022-07/The%20Commonwealth%20of%20Dominica%20updated%20NDC%20July%204%20%2C.pdf; https://affp.cimh.edu.bb/</t>
  </si>
  <si>
    <t>Dominica-Do fiscal risk statements identify climate change-related risks?</t>
  </si>
  <si>
    <t>Dominica-Is climate change reflected in the budget guidelines?</t>
  </si>
  <si>
    <t>The Budget Address 2024 mentions climate resilience as a priority.</t>
  </si>
  <si>
    <t>https://finance.gov.dm/en/budget/budget-addresses</t>
  </si>
  <si>
    <t>Dominica-Are climate-related expenditures identified in the budget and/or tracked?</t>
  </si>
  <si>
    <t>The Revenue and Expenditures Estimate 2024 does not outline expenditure specific to climate action (climate budget tagging or green budgeting.)</t>
  </si>
  <si>
    <t>https://finance.gov.dm/images/documents/estimates/Estimates_2023-2024_compressed.pdf</t>
  </si>
  <si>
    <t>Dominica-Are national public investment projects screened for climate policy alignment, climate impacts and climate-related risks?</t>
  </si>
  <si>
    <t>"Revised Public Sector Investment Programme (PSIP) Allocation Methodology and Enhanced Public Sector Performance Management Framework – In order to achieve the Government’s resilience vision, sectoral policies, strategies and budgets—notable the Public Sector Investment Programme (PSIP)—must be synchronized to Dominica’s climate resilience targets specified in the CRRP, along with globally-recognized Sustainable Development Goals (SDGs). This will require adjustments to the budget setting process and criteria"</t>
  </si>
  <si>
    <t>https://odm.gov.dm/wp-content/uploads/2022/02/CRRP-Final-042020.pdf</t>
  </si>
  <si>
    <t>Dominica-Does the Government require SOEs (even if the largest only) to comply with the elements of the TFCD framework (disclosure of Climate Governance, Strategy, Risk, Metrics)?</t>
  </si>
  <si>
    <t>No mandatory requirement. No SOEs that report on TCFD guidelines were found.</t>
  </si>
  <si>
    <t>Dominica-Have subnational governments prepared and published a) CC physical risk assessments and b) CC strategies and plans for their territories? in the past 5 years?</t>
  </si>
  <si>
    <t>Dominica-Climate change framework law</t>
  </si>
  <si>
    <t>Dominica-National adaptation plan</t>
  </si>
  <si>
    <t>https://www.climatewatchdata.org/lts-explore?locations=LAC They have a resiliant plan till 2030 https://odm.gov.dm/wp-content/uploads/2022/02/CRRP-Final-042020.pdf</t>
  </si>
  <si>
    <t>Dominica-Long-term strategy</t>
  </si>
  <si>
    <t>Dominica-Does the country include environmental criteria in procurement tenders? Give one example</t>
  </si>
  <si>
    <t>In Dominica, the Public Procurement and Disposal of Public Property Act, 2021 incorporates provisions to promote sustainable procurement practices, but it does not mandate them. The Act emphasizes the importance of sustainability by allowing procurement entities to require goods, works, or services to meet national or international sustainability standards and by permitting the inclusion of environmental characteristics in bid evaluations. For example, the Act allows for the consideration of energy efficiency or lifecycle sustainability when evaluating procurement bids (Section 39(2)(d)). However, since these provisions are encouraged rather than required, the integration of green public procurement remains at the discretion of the procuring entities.</t>
  </si>
  <si>
    <t>https://faolex.fao.org/docs/pdf/dmi222269.pdf</t>
  </si>
  <si>
    <t>Dominican Republic-Is there a mechanism to coordinate among national government agencies on climate strategy and policy?</t>
  </si>
  <si>
    <t>Dominican Republic</t>
  </si>
  <si>
    <t>The National Council on Climate Change and Clean Development Mechanism (CNCCMDL) plays a pivotal role in the formulation and implementation of climate change strategies and policies. It works to ensure that various government agencies align their efforts.</t>
  </si>
  <si>
    <t>https://cambioclimatico.gob.do/</t>
  </si>
  <si>
    <t>Dominican Republic-Does the national government (or other body) publish climate risk information covering all local government units?</t>
  </si>
  <si>
    <t>Dominican Republic is developing a tool for climate risk data that is geographically disagreggated, according to the CCDR.</t>
  </si>
  <si>
    <t>https://openknowledge.worldbank.org/entities/publication/92ff46b2-650d-4395-b1d4-9c51dcdc6448</t>
  </si>
  <si>
    <t>Dominican Republic-Do fiscal risk statements identify climate change-related risks?</t>
  </si>
  <si>
    <t>The Dominican Republic Fiscal Risk Statement elaborates on the fiscal risk associated with natural disasters and climate change.</t>
  </si>
  <si>
    <t>https://www.hacienda.gob.do/wp-content/uploads/2023/12/Informe-de-Riesgos-Fiscales-2023-1.pdf</t>
  </si>
  <si>
    <t>Dominican Republic-Is climate change reflected in the budget guidelines?</t>
  </si>
  <si>
    <t>The Budget Policy for 2024 highlighted the need for climate action.</t>
  </si>
  <si>
    <t>https://www.hacienda.gob.do/wp-content/uploads/2023/07/PP2024-vf.pdf</t>
  </si>
  <si>
    <t>Dominican Republic-Are climate-related expenditures identified in the budget and/or tracked?</t>
  </si>
  <si>
    <t>The Budget 2024 has a climate change functional classification of expenditure but no CBT.</t>
  </si>
  <si>
    <t>https://www.hacienda.gob.do/wp-content/uploads/2023/10/1.-Proyecto-de-Ley-de-Presupuesto-del-Estado-2024-1.pdf</t>
  </si>
  <si>
    <t>Dominican Republic-Are national public investment projects screened for climate policy alignment, climate impacts and climate-related risks?</t>
  </si>
  <si>
    <t>Climate‑informed project screening in under preparation, according to the CCDR.</t>
  </si>
  <si>
    <t>https://openknowledge.worldbank.org/server/api/core/bitstreams/89f67367-f915-4369-8f30-9afbc6d89741/content</t>
  </si>
  <si>
    <t>Dominican Republic-Does the Government require SOEs (even if the largest only) to comply with the elements of the TFCD framework (disclosure of Climate Governance, Strategy, Risk, Metrics)?</t>
  </si>
  <si>
    <t>No SOE reporting TCFD disclosure were identified. The Dominican Republic does not have TCFD-aligned requirements.</t>
  </si>
  <si>
    <t>Dominican Republic-Have subnational governments prepared and published a) CC physical risk assessments and b) CC strategies and plans for their territories? in the past 5 years?</t>
  </si>
  <si>
    <t>a) Santiago de los Caballeros has a climate risk assessment done by the local government and Nature4Cities
b) Santiago de los Caballeros has a Plan 2030 that includes a climate strategy.</t>
  </si>
  <si>
    <t>https://cityadapt.com/country/republica-dominicana/</t>
  </si>
  <si>
    <t>Dominican Republic-Climate change framework law</t>
  </si>
  <si>
    <t>Dominican Republic-National adaptation plan</t>
  </si>
  <si>
    <t>Dominican Republic-Long-term strategy</t>
  </si>
  <si>
    <t>Dominican Republic-Does the country include environmental criteria in procurement tenders? Give one example</t>
  </si>
  <si>
    <t>In 2022, Decree 617-22 was enacted in the Dominican Republic to establish a framework promoting inclusive and sustainable procurement practices.
Article 1 of the decree calls for public procurement processes to include environmental sustainability as a key factor. It specifically states that goods, services, and works procured by the state should generate the least possible environmental and climate impact throughout their entire lifecycle​.
While this introduces environmental guidelines, the decree lacks specific environmental regulations or clear thresholds that must be met.</t>
  </si>
  <si>
    <t>https://comprasverdes.gob.do/wp-content/uploads/2023/02/decreto-617-22.pdf</t>
  </si>
  <si>
    <t>Ecuador-Is there a mechanism to coordinate among national government agencies on climate strategy and policy?</t>
  </si>
  <si>
    <t>Ecuador</t>
  </si>
  <si>
    <t>The Interinstitutional Committee on Climate Change (CICC) is a collegiate body in charge of managing, coordinating and planning the inclusion of intersectoral public policies as transversal axes at all levels of government and within the private sector.</t>
  </si>
  <si>
    <t>https://www.ambiente.gob.ec/ecuador-consolida-propuestas-como-parte-del-comite-interinstitucional-de-cambio-climatico/#:~:text=El%20Comit%C3%A9%20Interinstitucional%20de%20Cambio,y%20dentro%20del%20sector%20privado.</t>
  </si>
  <si>
    <t>Ecuador-Does the national government (or other body) publish climate risk information covering all local government units?</t>
  </si>
  <si>
    <t>The Platform for Climate Change Adaptation of Ecuador, set up by the Ministry of the Environment, has climate risks maps for the provinces.
Moreover, the consortium of provincial governments of Ecuador released a climate risk assessment in 2019.
http://www.congope.gob.ec/?publicacion=atlas-de-riesgo-climatico</t>
  </si>
  <si>
    <t>https://www.adaptacioncc.com/taxonomy/term/104</t>
  </si>
  <si>
    <t>Ecuador-Do fiscal risk statements identify climate change-related risks?</t>
  </si>
  <si>
    <t>Ecuador-Is climate change reflected in the budget guidelines?</t>
  </si>
  <si>
    <t>The Budget Guidelines for the 2024 Budget and the Medium Term Fiscal Policy give instructions for government bodies on the use of climate budget tagging.</t>
  </si>
  <si>
    <t>https://www.finanzas.gob.ec/wp-content/uploads/downloads/2023/12/Directrices-proforma-2024_y_PPC-2024_2027-1.pdf</t>
  </si>
  <si>
    <t>Ecuador-Are climate-related expenditures identified in the budget and/or tracked?</t>
  </si>
  <si>
    <t>Budget identifies amounts spent on climate change. CBT since 2017 with the support of the UNDP.</t>
  </si>
  <si>
    <t>https://www.finanzas.gob.ec/wp-content/uploads/downloads/2024/02/16-1CN_Por-Orientacion-del-Gasto-3.pdf; https://www.uncclearn.org/wp-content/uploads/library/Main-Report.pdf</t>
  </si>
  <si>
    <t>Ecuador-Are national public investment projects screened for climate policy alignment, climate impacts and climate-related risks?</t>
  </si>
  <si>
    <t>The main national investment planning mechanism (PND 2024-2025) does not have climate change explicitly as a criteria for project selection.
The Plan Creating Opportunities has mentions of climate change but no explicit system for prioritization or assessments.
No evidence of climate change consideration in EIA legislation.</t>
  </si>
  <si>
    <t>https://www.planificacion.gob.ec/wp-content/uploads/2024/02/PND2024-2025.pdf; https://www.obraspublicas.gob.ec/wp-content/uploads/downloads/2018/09/EIA_Carretera-Playas-El-Morro-Posorja_Capitulo-4_Marco-Legal-e-Institucional.pdf</t>
  </si>
  <si>
    <t>Ecuador-Does the Government require SOEs (even if the largest only) to comply with the elements of the TFCD framework (disclosure of Climate Governance, Strategy, Risk, Metrics)?</t>
  </si>
  <si>
    <t>No mandatory requirements but the SOE Banco del Estado issues TCFD-aligned reports.</t>
  </si>
  <si>
    <t>https://www.bancoestado.cl/content/dam/bancoestado-public/portal-corporativo/pdf/acerca-de-bancoestado/medio-ambiente/Politica_MedioambientalyCambioClimatico_vf.pdf; https://www.fsb.org/wp-content/uploads/P121023-2.pdf</t>
  </si>
  <si>
    <t>Ecuador-Have subnational governments prepared and published a) CC physical risk assessments and b) CC strategies and plans for their territories? in the past 5 years?</t>
  </si>
  <si>
    <t>a) The Province of Santo Domingo has a climate vulnerability assessment as part of its climate action strategy.
b) The Province of Santo Domingo has a climate action strategy.</t>
  </si>
  <si>
    <t>https://www.gptsachila.gob.ec/estudioambiental2/documentos/Educacion%20Ambiental/Estrategia%20de%20Cambio%20Climatico.pdf</t>
  </si>
  <si>
    <t>Ecuador-Climate change framework law</t>
  </si>
  <si>
    <t>Ecuador-National adaptation plan</t>
  </si>
  <si>
    <t>Ecuador NAP (2023-2027)</t>
  </si>
  <si>
    <t>https://unfccc.int/sites/default/files/resource/PLAN-NACIONAL-DE-ADAPTACION-2.pdf</t>
  </si>
  <si>
    <t>Ecuador-Long-term strategy</t>
  </si>
  <si>
    <t>Ecuador-Does the country include environmental criteria in procurement tenders? Give one example</t>
  </si>
  <si>
    <t>Article 131 of the Código Orgánico del Ambiente (2020) requires public procurement processes involving wood to ensure the legal origin of the timber. This is further reinforced by the Ministerial Agreement No. 096, which establishes the Punto Verde Forestal certification to promote sustainable forestry and verify that wood products used in public contracts are legal and environmentally responsible​.</t>
  </si>
  <si>
    <t>https://portal.compraspublicas.gob.ec/sercop/wp-content/uploads/2020/01/SERCOP-SERCOP-2020-0073-OF.pdf</t>
  </si>
  <si>
    <t>El Salvador-Is there a mechanism to coordinate among national government agencies on climate strategy and policy?</t>
  </si>
  <si>
    <t>El Salvador</t>
  </si>
  <si>
    <t>The National Council for Environmental Sustainability and Vulnerability (CONASAV) is a consultative, dialogue and agreement body on environmental sustainability and vulnerability. The central objective of CONASAV will be to promote and facilitate dialogue and consultation to reach agreements and commitments in the areas of environmental sustainability and vulnerability, in order to move towards an environmentally sustainable economy and society, reduce vulnerability to disasters due to natural and anthropogenic phenomena and build a resilient society to the effects of climate change.
Its mandate includes promoting coordination between the sectors that make up the Council, for the execution of environmental policies, plans, and programs and contributing to the achievement of the country's priorities.
We found news that show that it has actually been created, although its current status is unknown: https://aecid.sv/seccion/conasav/</t>
  </si>
  <si>
    <t>https://www.fao.org/faolex/results/details/fr/c/LEX-FAOC186238/</t>
  </si>
  <si>
    <t>El Salvador-Does the national government (or other body) publish climate risk information covering all local government units?</t>
  </si>
  <si>
    <t>The Ministry of the Environment has a platform with maps for the entire territory for climate risks, such as floods and landslides.</t>
  </si>
  <si>
    <t>https://geoportal.snet.gob.sv/portal/apps/experiencebuilder/experience/?id=967b0cf9fcf04a28bf11b1bc618118c3</t>
  </si>
  <si>
    <t>El Salvador-Do fiscal risk statements identify climate change-related risks?</t>
  </si>
  <si>
    <t>El Salvador-Is climate change reflected in the budget guidelines?</t>
  </si>
  <si>
    <t>The 2024 Budget Policy does not mention climate change.</t>
  </si>
  <si>
    <t>https://transparencia.mh.gob.sv/downloads/pdf/700-DGP-NR-2024-PPA24.pdf</t>
  </si>
  <si>
    <t>El Salvador-Are climate-related expenditures identified in the budget and/or tracked?</t>
  </si>
  <si>
    <t>Budget 2024 outlines expenditure on climate projects, but no climate tagging.</t>
  </si>
  <si>
    <t>https://www.transparenciafiscal.gob.sv/downloads/pdf/700-DGP-GA-2024-GPC24.pdf</t>
  </si>
  <si>
    <t>El Salvador-Are national public investment projects screened for climate policy alignment, climate impacts and climate-related risks?</t>
  </si>
  <si>
    <t>Regional Observatory on Planning for Development: "The 2020 Budget Policy indicates that the entities must select the investment projects in accordance with the Priorities of the Government Plan and the Institutional Strategic Plans. This policy also indicates that the prioritization of projects must consider, as applicable, transversal topics related to risk prevention and management, the environmental incidence of the project, including climate change mitigation and adaptation."</t>
  </si>
  <si>
    <t>https://observatorioplanificacion.cepal.org/en/planning-systems/national-public-investment-system-el-salvador</t>
  </si>
  <si>
    <t>El Salvador-Does the Government require SOEs (even if the largest only) to comply with the elements of the TFCD framework (disclosure of Climate Governance, Strategy, Risk, Metrics)?</t>
  </si>
  <si>
    <t>No mandatory requirements. No SOEs were found to publish TCFD-alined reports.</t>
  </si>
  <si>
    <t>El Salvador-Have subnational governments prepared and published a) CC physical risk assessments and b) CC strategies and plans for their territories? in the past 5 years?</t>
  </si>
  <si>
    <t>Neither were found at subnational government level.</t>
  </si>
  <si>
    <t>El Salvador-Climate change framework law</t>
  </si>
  <si>
    <t>El Salvador-National adaptation plan</t>
  </si>
  <si>
    <t>El Salvador-Long-term strategy</t>
  </si>
  <si>
    <t>El Salvador-Does the country include environmental criteria in procurement tenders? Give one example</t>
  </si>
  <si>
    <t>El Salvador does not have a fully mandatory environmental criterion in its public procurement law. However, Article 34 of the Ley de Compras Públicas introduces the concept of Compras Públicas Sostenibles (CPS), encouraging institutions to incorporate environmental sustainability into procurement when applicable. This includes prioritizing products with a longer life cycle, renewable or compostable materials, and energy-efficient goods. While these criteria are recommended, they are not mandatory.</t>
  </si>
  <si>
    <t>https://www.asamblea.gob.sv/sites/default/files/documents/decretos/26B90245-73DF-4D64-9C1C-79EC207F7839.pdf</t>
  </si>
  <si>
    <t>Equatorial Guinea -Is there a mechanism to coordinate among national government agencies on climate strategy and policy?</t>
  </si>
  <si>
    <t>Equatorial Guinea </t>
  </si>
  <si>
    <t>Equatorial Guinea -Does the national government (or other body) publish climate risk information covering all local government units?</t>
  </si>
  <si>
    <t>Not found. The NAP from 2013 has a vulnerability study but not geographically disaggregated nor covering the entire territory.</t>
  </si>
  <si>
    <t>https://unfccc.int/resource/docs/napa/gnq01.pdf</t>
  </si>
  <si>
    <t>Equatorial Guinea -Do fiscal risk statements identify climate change-related risks?</t>
  </si>
  <si>
    <t>Equatorial Guinea -Is climate change reflected in the budget guidelines?</t>
  </si>
  <si>
    <t>Equatorial Guinea has a Fiscal policy 2018-2024 but it is not openly available.</t>
  </si>
  <si>
    <t>Equatorial Guinea -Are climate-related expenditures identified in the budget and/or tracked?</t>
  </si>
  <si>
    <t>Documents regarding the budget 2024 were not found. Last available budget is from 2022. Budget 2022 does not have climate tagging.</t>
  </si>
  <si>
    <t>https://minhacienda-gob.com/download/libro_lpge-2022/?wpdmdl=4441&amp;refresh=6617d521724a01712837921</t>
  </si>
  <si>
    <t>Equatorial Guinea -Are national public investment projects screened for climate policy alignment, climate impacts and climate-related risks?</t>
  </si>
  <si>
    <t>No evidence of screening was found. No evidence that EIA regulations consider climate change.</t>
  </si>
  <si>
    <t>https://www.iea.org/policies/15942-law-72003-regulation-on-equatorial-guineas-environment; https://openknowledge.worldbank.org/server/api/core/bitstreams/7722d7e6-60e9-5c63-8090-71d63297666f/content</t>
  </si>
  <si>
    <t>Equatorial Guinea -Does the Government require SOEs (even if the largest only) to comply with the elements of the TFCD framework (disclosure of Climate Governance, Strategy, Risk, Metrics)?</t>
  </si>
  <si>
    <t>No mandatory requirements. No SOE was found to publish TCFD-aligned reports.</t>
  </si>
  <si>
    <t>Equatorial Guinea -Have subnational governments prepared and published a) CC physical risk assessments and b) CC strategies and plans for their territories? in the past 5 years?</t>
  </si>
  <si>
    <t>Equatorial Guinea -Climate change framework law</t>
  </si>
  <si>
    <t>Equatorial Guinea -National adaptation plan</t>
  </si>
  <si>
    <t>Equatorial Guinea -Long-term strategy</t>
  </si>
  <si>
    <t>Equatorial Guinea -Does the country include environmental criteria in procurement tenders? Give one example</t>
  </si>
  <si>
    <t>There is no known legal framework in Equatorial Guinea that mandates the inclusion of environmental criteria in public procurement processes.</t>
  </si>
  <si>
    <t>Eritrea-Is there a mechanism to coordinate among national government agencies on climate strategy and policy?</t>
  </si>
  <si>
    <t>Eritrea</t>
  </si>
  <si>
    <t>The Ministry of Land, Water and Environment oversees the implementation of the climate change policy and the Department of Environment is responsible for coordinating and implementing climate change activities. 
Source : First Biennial Update Report (BUR I) Under the United Nations Framework Convention on Climate Change (UNFCCC), 2021.
https://unfccc.int/sites/default/files/resource/Eritrea%20BUR1.pdf</t>
  </si>
  <si>
    <t>Eritrea-Does the national government (or other body) publish climate risk information covering all local government units?</t>
  </si>
  <si>
    <t>The hazard watch of the IPCAC provides data for Eritrea. 
https://eahazardswatch.icpac.net/map/ea/</t>
  </si>
  <si>
    <t>Eritrea-Do fiscal risk statements identify climate change-related risks?</t>
  </si>
  <si>
    <t>Eritrea-Is climate change reflected in the budget guidelines?</t>
  </si>
  <si>
    <t>Eritrea-Are climate-related expenditures identified in the budget and/or tracked?</t>
  </si>
  <si>
    <t>No evidence of Eritrea practising climate budget tagging.</t>
  </si>
  <si>
    <t>Eritrea-Are national public investment projects screened for climate policy alignment, climate impacts and climate-related risks?</t>
  </si>
  <si>
    <t>The Environmental Assessment Procedures and Guidelines do not mention climate change 
https://s3.amazonaws.com/rgi-documents/91cf05622571985fa557d65504726ecf042ce752.pdf</t>
  </si>
  <si>
    <t>Eritrea-Does the Government require SOEs (even if the largest only) to comply with the elements of the TFCD framework (disclosure of Climate Governance, Strategy, Risk, Metrics)?</t>
  </si>
  <si>
    <t xml:space="preserve">Eritrea is not part of jurisdictions where the government or another authority has issued climate-related disclosure requirements that incorporate or draw from the TCFD recommendations. See 2023 TCFD Status Report: https://www.fsb.org/wp-content/uploads/P121023-2.pdf
No TCFD report published by a SOE from Eritrea was found online. </t>
  </si>
  <si>
    <t>Eritrea-Have subnational governments prepared and published a) CC physical risk assessments and b) CC strategies and plans for their territories? in the past 5 years?</t>
  </si>
  <si>
    <t>Eritrea-Climate change framework law</t>
  </si>
  <si>
    <t>Eritrea-National adaptation plan</t>
  </si>
  <si>
    <t>Eritrea-Long-term strategy</t>
  </si>
  <si>
    <t>Eritrea-Does the country include environmental criteria in procurement tenders? Give one example</t>
  </si>
  <si>
    <t>There is no known legal framework in Eritrea that mandates the inclusion of environmental criteria in public procurement processes.</t>
  </si>
  <si>
    <t>Estonia-Is there a mechanism to coordinate among national government agencies on climate strategy and policy?</t>
  </si>
  <si>
    <t>Estonia</t>
  </si>
  <si>
    <t>No entity was identified, it will likely be designated by the future climate law.</t>
  </si>
  <si>
    <t>Estonia-Does the national government (or other body) publish climate risk information covering all local government units?</t>
  </si>
  <si>
    <t>The Estonian Environment Agencie publishes fire hazard maps and a warning map system that include all subnational units and are regularly updated.</t>
  </si>
  <si>
    <t>https://www.ilmateenistus.ee/ilm/prognoosid/tuleohukaart/?lang=en</t>
  </si>
  <si>
    <t>Estonia-Do fiscal risk statements identify climate change-related risks?</t>
  </si>
  <si>
    <t>No Fiscal Statements were found.</t>
  </si>
  <si>
    <t>Estonia-Is climate change reflected in the budget guidelines?</t>
  </si>
  <si>
    <t>The budget strategy 2024-2027 mentions climate change.</t>
  </si>
  <si>
    <t>https://www.fin.ee/en/public-finances-and-taxes/state-budget-and-economy</t>
  </si>
  <si>
    <t>Estonia-Are climate-related expenditures identified in the budget and/or tracked?</t>
  </si>
  <si>
    <t>https://www.fin.ee/sites/default/files/documents/2023-09/Seadusepilt.26.09.23.pdf</t>
  </si>
  <si>
    <t>Estonia-Are national public investment projects screened for climate policy alignment, climate impacts and climate-related risks?</t>
  </si>
  <si>
    <t>As an EU member country, Estonia must incorporate climate change impact in its Environmental Impact Assessment at project level.</t>
  </si>
  <si>
    <t>Estonia-Does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</si>
  <si>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However, no Estonian SOE with TCFD disclosure was found.</t>
  </si>
  <si>
    <t>Estonia-Have subnational governments prepared and published a) CC physical risk assessments and b) CC strategies and plans for their territories? in the past 5 years?</t>
  </si>
  <si>
    <t>a) Tartu's Energy 2030 Strategy features a climate risk analysis.
b) Tallinn has adopted a Tallinn Sustainable
Energy and Climate Action Plan 2030.</t>
  </si>
  <si>
    <t>https://www.tallinn.ee/et/media/309750; https://www.tartu.ee/sites/default/files/uploads/Linnavarad/SECAP/TartuEnergy2030.pdf</t>
  </si>
  <si>
    <t>Estonia-Climate change framework law</t>
  </si>
  <si>
    <t>Estonia-National adaptation plan</t>
  </si>
  <si>
    <t>Climate Change Adaptation Development Plan until 2030</t>
  </si>
  <si>
    <t>https://climate-adapt.eea.europa.eu/en/countries-regions/countries/estonia</t>
  </si>
  <si>
    <t>Estonia-Long-term strategy</t>
  </si>
  <si>
    <t>Estonia-Does the country include environmental criteria in procurement tenders? Give one example</t>
  </si>
  <si>
    <t>Eswatini-Is there a mechanism to coordinate among national government agencies on climate strategy and policy?</t>
  </si>
  <si>
    <t>Eswatini</t>
  </si>
  <si>
    <t>No coordination mechanism or body was found. The Eswatini Environment Authority seems to play advisory, review, and support roles.</t>
  </si>
  <si>
    <t>https://eea.org.sz/</t>
  </si>
  <si>
    <t>Eswatini-Does the national government (or other body) publish climate risk information covering all local government units?</t>
  </si>
  <si>
    <t>The Eswatini Meteorological Service does not publish climate risk data on its website.</t>
  </si>
  <si>
    <t>www.swazimet.gov.sz</t>
  </si>
  <si>
    <t>Eswatini-Do fiscal risk statements identify climate change-related risks?</t>
  </si>
  <si>
    <t>Eswatini-Is climate change reflected in the budget guidelines?</t>
  </si>
  <si>
    <t>Recent budget guidelines were not found.</t>
  </si>
  <si>
    <t>Eswatini-Are climate-related expenditures identified in the budget and/or tracked?</t>
  </si>
  <si>
    <t>UNICEF 2023: "Since the end of 2021, there has been an ongoing process to enable climate budget tagging in the national budget."</t>
  </si>
  <si>
    <t>https://www.unicef.org/esa/media/12996/file/UNICEF-Eswatini-Climate-Finance-Budget-Brief-2023.pdf</t>
  </si>
  <si>
    <t>Eswatini-Are national public investment projects screened for climate policy alignment, climate impacts and climate-related risks?</t>
  </si>
  <si>
    <t>https://eea.org.sz/wp-content/uploads/2023/02/The-Environment-Assessment-Regulations-2022.pdf</t>
  </si>
  <si>
    <t>Eswatini-Does the Government require SOEs (even if the largest only) to comply with the elements of the TFCD framework (disclosure of Climate Governance, Strategy, Risk, Metrics)?</t>
  </si>
  <si>
    <t>No mandatory TCFD requirements. No SOEs were found to publish TCFD-aligned reports.</t>
  </si>
  <si>
    <t>Eswatini-Have subnational governments prepared and published a) CC physical risk assessments and b) CC strategies and plans for their territories? in the past 5 years?</t>
  </si>
  <si>
    <t>Neither were found at subnational level, although discussions for a climate strategy were held at the Mbabane city council.</t>
  </si>
  <si>
    <t>https://eswatinipositivenews.com/mbabane-municipal-council-develops-climate-change-policies/</t>
  </si>
  <si>
    <t>Eswatini-Climate change framework law</t>
  </si>
  <si>
    <t>Eswatini-National adaptation plan</t>
  </si>
  <si>
    <t>Eswatini-Long-term strategy</t>
  </si>
  <si>
    <t>Eswatini-Does the country include environmental criteria in procurement tenders? Give one example</t>
  </si>
  <si>
    <t>The primary legal framework governing public procurement in Eswatini is the Public Procurement Act of 2011. This law does not include provisions for environmental criteria in procurement processes.</t>
  </si>
  <si>
    <t>https://itdswaziland.org/wp-content/uploads/2017/07/the-procurement-act-2011.pdf</t>
  </si>
  <si>
    <t>Ethiopia-Is there a mechanism to coordinate among national government agencies on climate strategy and policy?</t>
  </si>
  <si>
    <t>Ethiopia</t>
  </si>
  <si>
    <t>According to the CCDR: "Ethiopia has established a multi-level and multi-sector coordination structure to facilitate the implementation of the Climate Resilient and Green Economy and support resource mobilization. At the federal level, the Climate Resilient and Green Economy interministerial coordination committee was established, chaired by the Prime Minister. The committee is supported by a management committee chaired jointly by the Ministry of Planning and Development and the Ministry of Finance. These committees meet, although not as regularly as envisaged."</t>
  </si>
  <si>
    <t>https://openknowledge.worldbank.org/server/api/core/bitstreams/715c3822-4a9d-437f-8b3c-89585f7fe3b0/content</t>
  </si>
  <si>
    <t>Ethiopia-Does the national government (or other body) publish climate risk information covering all local government units?</t>
  </si>
  <si>
    <t>The Intergovernmental Authority on Development's Climate Predictions and Application Center has a climate risk portal for Eastern African countries, which includes a drought watch map for Ethiopia.</t>
  </si>
  <si>
    <t>https://reliefweb.int/report/ethiopia/ethiopia-country-climate-and-development-report-february-2024; https://geoportal.icpac.net/</t>
  </si>
  <si>
    <t>Ethiopia-Do fiscal risk statements identify climate change-related risks?</t>
  </si>
  <si>
    <t>"Flood and drought risks have been incorporated into Ethiopia’s new fiscal risk model and fiscal risk statements."</t>
  </si>
  <si>
    <t>https://reliefweb.int/report/ethiopia/ethiopia-country-climate-and-development-report-february-2024</t>
  </si>
  <si>
    <t>Ethiopia-Is climate change reflected in the budget guidelines?</t>
  </si>
  <si>
    <t>Budget circulars are currently silent on how any proposed budget or expenditure should be linked to, appraised against or identified using mitigation and adaptation to climate change criteria. It is planned in the Public Financial Management Reform Strategy to develop assessment frameworks to determine the extent to which any budget proposals meet the government’s climate-related policies, and to integrate climate change considerations into the budget circular.</t>
  </si>
  <si>
    <t>https://www.mofed.gov.et/media/filer_public/2d/27/2d27b5bd-0071-4c40-b674-7661d5375d11/new_ethiopia_pfm_reform_strategy_1.pdf</t>
  </si>
  <si>
    <t>Ethiopia-Are climate-related expenditures identified in the budget and/or tracked?</t>
  </si>
  <si>
    <t>"Starting with the 2023/24 budget, MoF will be tracking climate expenditure through a tagging system in the federal capital budget"</t>
  </si>
  <si>
    <t>Ethiopia-Are national public investment projects screened for climate policy alignment, climate impacts and climate-related risks?</t>
  </si>
  <si>
    <t>According to the CCDR, Ethiopia should consider "Amendments to the Environmental Impact Assessment Proclamation, as well as sector-specific guideline revisions, to explicitly require public and private project proponents to consider the GHG impacts of these projects and their resilience to climate
change."</t>
  </si>
  <si>
    <t>Ethiopia-Does the Government require SOEs (even if the largest only) to comply with the elements of the TFCD framework (disclosure of Climate Governance, Strategy, Risk, Metrics)?</t>
  </si>
  <si>
    <t>Ethiopia has no mandatory TCFD requirement. No SOEs were found to publish TCFD-aligned reports.</t>
  </si>
  <si>
    <t>Ethiopia-Have subnational governments prepared and published a) CC physical risk assessments and b) CC strategies and plans for their territories? in the past 5 years?</t>
  </si>
  <si>
    <t>a) The Addis Ababa Climate Action Plan development process included the Climate Change Risk Assessment (CCRA) Report. 
b) The Addis Ababa City Climate Action Plan 2021-2025 features a number of adaptation and mitigation actions.</t>
  </si>
  <si>
    <t>https://faolex.fao.org/docs/pdf/eth216552.pdf</t>
  </si>
  <si>
    <t>Ethiopia-Climate change framework law</t>
  </si>
  <si>
    <t>Ethiopia-National adaptation plan</t>
  </si>
  <si>
    <t>Ethiopia’s Climate Resilient Green Economy: National Adaptation Plan</t>
  </si>
  <si>
    <t>https://unfccc.int/sites/default/files/resource/NAP_Ethiopia_2019.pdf</t>
  </si>
  <si>
    <t>Ethiopia-Long-term strategy</t>
  </si>
  <si>
    <t>Ethiopia-Does the country include environmental criteria in procurement tenders? Give one example</t>
  </si>
  <si>
    <t>There is no known legal framework in Ethiopia that mandates the inclusion of environmental criteria in public procurement processes.</t>
  </si>
  <si>
    <t>Federated States of Micronesia-Is there a mechanism to coordinate among national government agencies on climate strategy and policy?</t>
  </si>
  <si>
    <t>Federated States of Micronesia</t>
  </si>
  <si>
    <t>The Federal States of Micronesia Climate Change Act stipulates that “the Office of Environment and Emergency Management shall coordinate the implementation of the CC Policy; and gather, make publicly available, and keep the required plans and policies from the (relevant) departments and agencies”. 
It then became the Department of Environment, Climate Change and Emergency Management (DECEM). “This national office consists of separate divisions of Environment, Climate Change and Emergency Management. These divisions work closely with each other, with other branches of the national government, with government offices at the state level, and even with schools and communities within the four states”.  
Source : Updated NDC (2022).</t>
  </si>
  <si>
    <t>https://cdn.climatepolicyradar.org/navigator/FSM/2013/federated-states-of-micronesia-climate-change-act_4d688b6829df962973c661bc25d32343.pdf; https://cdn.climatepolicyradar.org/navigator/FSM/1900/updated-nationally-determined-contribution-of-the-federated-states-of-micronesia_a2edf977c1833af6e5984976c1a3f8d4.pdf</t>
  </si>
  <si>
    <t>Federated States of Micronesia-Does the national government (or other body) publish climate risk information covering all local government units?</t>
  </si>
  <si>
    <t xml:space="preserve">United States’ National Weather Services have an office for the FSM in Ponhpei and a dedicated website. It publishes comprehensive forecasts, watches and warnings, notably for tropical storms. It publishes also updated drought monitoring reports focusing on all islands of Micronesia.
https://www.weather.gov/gum/WSOPohnpei 
https://www.weather.gov/media/gum/DGT/DGT_GUM_04262024.pdf
</t>
  </si>
  <si>
    <t>Federated States of Micronesia-Do fiscal risk statements identify climate change-related risks?</t>
  </si>
  <si>
    <t xml:space="preserve">"The macroeconomic forecasting and fiscal strategy should factor in the impact of climate change and natural disasters. As limited information on fiscal risk is currently published in FSM, developing a comprehensive fiscal risk statement would be an effective way to organize such information, including the fiscal risks originated from natural disasters and climate change".
Source : IMF Federated States of Micronesia: Climate Change Policy Assessment (Sept 2019)
https://www.imf.org/-/media/Files/Publications/CR/2019/1FSMEA2019002.ashx
No fiscal risk statement found on FSM' Department of Finance website. </t>
  </si>
  <si>
    <t>Federated States of Micronesia-Is climate change reflected in the budget guidelines?</t>
  </si>
  <si>
    <t xml:space="preserve">The Citizen Budget 2024 states “the increase exposure to natural disasters due to climate change makes us vulnerable”, hence the need to “strive for sustainable inclusive economic growth and increasing resilience”. No further detail. 
https://dofa.gov.fm/wp-content/uploads/2024/02/Citizens-Budget-2024.pdf
The FSM 2023 Action Plan (which aimed at addressing the fiscal and economic challenges leading up to and post FY2023), includes a long-term fiscal reform strategy and a long-term sustainable growth strategy. Climate change is only mentioned because of its impact on the fishing sector. 
No proper budget guidelines found online. </t>
  </si>
  <si>
    <t>https://dofa.gov.fm/wp-content/uploads/2024/02/Citizens-Budget-2024.pdf; https://dofa.gov.fm/wp-content/uploads/2018/12/FSM-2023-Action-Plan.pdf</t>
  </si>
  <si>
    <t>Federated States of Micronesia-Are climate-related expenditures identified in the budget and/or tracked?</t>
  </si>
  <si>
    <t xml:space="preserve">FSM does not use climate budget tagging. 
https://www.undp.org/sites/g/files/zskgke326/files/2022-09/UNDP-Global-Climate-Public-Finance-Review-2022.pdf
Micronesia seems to have conducted a review to integrate Disaster Risk Reduction into climate policy expenditure reviews or climate finance assessment frameworks, but no further detail found. 
https://www.undrr.org/media/91959/download?startDownload=20240502
According to the IMF Report, “budget documentation should clearly link the policies and strategies, such as the climate change and natural disaster policy, to budget allocation. The budget classification and chart of accounts (…)should be updated to easily track climate resilience expenditures as well as recovery and reconstruction spending by source, location and economic activity”.
Source : Federated States of Micronesia: Climate Change Policy Assessment (Sept 2019)
https://www.imf.org/-/media/Files/Publications/CR/2019/1FSMEA2019002.ashx
</t>
  </si>
  <si>
    <t>Federated States of Micronesia-Are national public investment projects screened for climate policy alignment, climate impacts and climate-related risks?</t>
  </si>
  <si>
    <t>The IMF Federated States of Micronesia: Climate Change Policy Assessment (Sept 2019) states that  “Improving natural disaster and climate change resilience is a project screening criterion of the Infrastructure Development Plan (2016–2025). (…) It adopted climate resilience as one of its strategic objectives. All priority infrastructure projects have been rated against these objectives, including climate resilience, to ensure the overall alignment of IDP investments with IDP objectives. But, in practice, it is unclear how much weight is given to climate resilience in the project prioritization and selection process”.
The IMF thus recommends to “establish standard methodology for investment project appraisal and selection and build climate resilience into project screening and design process”.
The Public Financial Management Reform Roadmap (2023-2026) promotes the integration of environmental social governance safeguards into investment strategies. “A recent review of operations has led to the ongoing integration of environmental, social and governance (ESG) considerations into our investment strategies. Building in environmental safeguards to investment decisions helps evaluate environmental risk FSM is facing and how FSM is managing those risks. These considerations foster a better understanding of climate polices, energy use, waste, pollution, natural resource conservation. Investment appraisal and decision making is then better informed about how to harness environmental benefits and avoid environmental harm.” But no details on specific activities undertaken in this regard.</t>
  </si>
  <si>
    <t>https://www.imf.org/-/media/Files/Publications/CR/2019/1FSMEA2019002.ashx; https://dofa.gov.fm/wp-content/uploads/2023/01/PFM-Reform-Roadmap-2023-2026.pdf</t>
  </si>
  <si>
    <t>Federated States of Micronesia-Does the Government require SOEs (even if the largest only) to comply with the elements of the TFCD framework (disclosure of Climate Governance, Strategy, Risk, Metrics)?</t>
  </si>
  <si>
    <t xml:space="preserve">FSM is not part of jurisdictions where the government or another authority has issued climate-related disclosure requirements
that incorporate or draw from the TCFD recommendations. See 2023 TCFD Status Report. https://www.fsb.org/wp-content/uploads/P121023-2.pdf
No TCFD report published by a FSM's state-owned enterprise found online. </t>
  </si>
  <si>
    <t>Federated States of Micronesia-Have subnational governments prepared and published a) CC physical risk assessments and b) CC strategies and plans for their territories? in the past 5 years?</t>
  </si>
  <si>
    <t xml:space="preserve">Yap, Kosrae, Pohnpei, and Chuuk States each developed their own Joint State Action Plan for Disaster Risk Management and Climate Change between 2015 and 2017. Chuuk State also published its own Environmental Protection Act. 
It does not seem there have been more recent initiatives  (nor climate change policy nor climate risk assessment) at the subnational level. </t>
  </si>
  <si>
    <t>https://fsm-data.sprep.org/data-dashboard/climate-change-legislation-and-policies</t>
  </si>
  <si>
    <t>Federated States of Micronesia-Climate change framework law</t>
  </si>
  <si>
    <t xml:space="preserve">Federated States of Micronesia Climate Change Act
</t>
  </si>
  <si>
    <t>Federated States of Micronesia-National adaptation plan</t>
  </si>
  <si>
    <t>It seems to be under preparation: https://fsm-data.sprep.org/dataset/national-adaptation-plan</t>
  </si>
  <si>
    <t>Federated States of Micronesia-Long-term strategy</t>
  </si>
  <si>
    <t>Federated States of Micronesia-Does the country include environmental criteria in procurement tenders? Give one example</t>
  </si>
  <si>
    <t>Public procurement in the Federated States of Micronesia (FSM) is governed by the FSM Code, specifically Title 55, which deals with government finance and contracts. This legislation does not include any mandatory or voluntary environmental criteria.</t>
  </si>
  <si>
    <t>https://www.fsmlaw.org/fsm/code/PDF/FSMCA2014Tit55.pdf</t>
  </si>
  <si>
    <t>Fiji-Is there a mechanism to coordinate among national government agencies on climate strategy and policy?</t>
  </si>
  <si>
    <t>Fiji</t>
  </si>
  <si>
    <t>The Climate Change and International Cooperation Division (CCICD) of the Ministry of Economy is the responsible national agency for addressing climate change policy issues in Fiji. The CCICD works in collaboration with government agencies, non-governmental organizations, regional and international agencies and development partners.</t>
  </si>
  <si>
    <t>https://fijiclimatechangeportal.gov.fj/wp-content/uploads/2023/01/Session-1-to-4-Information-Session-with-the-Open-SWGs.pdf</t>
  </si>
  <si>
    <t>Fiji-Does the national government (or other body) publish climate risk information covering all local government units?</t>
  </si>
  <si>
    <t>The Climate Change Division set up the GIS platform with climate change risk data.
Fiji published a climate risk assessment in 2017.</t>
  </si>
  <si>
    <t>https://unosat-geodrr.cern.ch/apps/FJI/CCD/index.html</t>
  </si>
  <si>
    <t>Fiji-Do fiscal risk statements identify climate change-related risks?</t>
  </si>
  <si>
    <t>The Fiscal Risk Statement within the Medium Term Fiscal Strategy includes climate change-related risks.</t>
  </si>
  <si>
    <t>https://www.finance.gov.fj/wp-content/uploads/2024/03/Fiscal-Strategy-FY2024-2025_Final.pdf</t>
  </si>
  <si>
    <t>Fiji-Is climate change reflected in the budget guidelines?</t>
  </si>
  <si>
    <t>The Budget Statement outlines goals for climate change and risk mitigation. So does the Medium Term Fiscal Strategy.</t>
  </si>
  <si>
    <t>https://www.finance.gov.fj/wp-content/uploads/2023/09/2023-2024_Budget_Supplement_B5.pdf</t>
  </si>
  <si>
    <t>Fiji-Are climate-related expenditures identified in the budget and/or tracked?</t>
  </si>
  <si>
    <t>The Budget outlines expenditure on climate action programs but there's no CBT.</t>
  </si>
  <si>
    <t>https://www.finance.gov.fj/wp-content/uploads/2023/12/budget-2023.pdf</t>
  </si>
  <si>
    <t>Fiji-Are national public investment projects screened for climate policy alignment, climate impacts and climate-related risks?</t>
  </si>
  <si>
    <t>The new National Infrastructure Investment Plan set guidelines for new projects that include climate resilience and climate alignment criteria.</t>
  </si>
  <si>
    <t>https://theprif.org/sites/default/files/documents/Fiji%20National%20Infrastructure%20Investment%20Plan%202023_final.pdf</t>
  </si>
  <si>
    <t>Fiji-Does the Government require SOEs (even if the largest only) to comply with the elements of the TFCD framework (disclosure of Climate Governance, Strategy, Risk, Metrics)?</t>
  </si>
  <si>
    <t>No mandatory requirements. No SOEs were found to report on TCFD guidelines.</t>
  </si>
  <si>
    <t>Fiji-Have subnational governments prepared and published a) CC physical risk assessments and b) CC strategies and plans for their territories? in the past 5 years?</t>
  </si>
  <si>
    <t>Fiji-Climate change framework law</t>
  </si>
  <si>
    <t>Climate Change Act 2021</t>
  </si>
  <si>
    <t>Fiji-National adaptation plan</t>
  </si>
  <si>
    <t>Republic of Fiji National Adaptation Plan</t>
  </si>
  <si>
    <t>https://www4.unfccc.int/sites/NAPC/Documents/Parties/National%20Adaptation%20Plan_Fiji.pdf</t>
  </si>
  <si>
    <t>Fiji-Long-term strategy</t>
  </si>
  <si>
    <t>LTS https://unfccc.int/sites/default/files/resource/Fiji_Low%20Emission%20Development%20%20Strategy%202018%20-%202050.pdf NAP: https://www4.unfccc.int/sites/NAPC/Documents/Parties/National%20Adaptation%20Plan_Fiji.pdf</t>
  </si>
  <si>
    <t>https://unfccc.int/sites/default/files/resource/Fiji_Low%20Emission%20Development%20%20Strategy%202018%20-%202050.pdf</t>
  </si>
  <si>
    <t>Fiji-Does the country include environmental criteria in procurement tenders? Give one example</t>
  </si>
  <si>
    <t xml:space="preserve">The primary legislation governing public procurement in Fiji is the Procurement Regulations 2010.  This does not currently have a specific mandatory environmental criterion in public procurement. 
However, Fiji is working towards sustainable procurement initiatives. The Fiji Procurement Office is working on sustainable procurement guidelines, which encourage public agencies to consider environmental impacts. However, there is no mandatory requirements and it is yet to be integrated in to the legislation. </t>
  </si>
  <si>
    <t>https://www.fpo.gov.fj/index.php/for-agencies/sustainable-procurement</t>
  </si>
  <si>
    <t>Finland-Is there a mechanism to coordinate among national government agencies on climate strategy and policy?</t>
  </si>
  <si>
    <t>Finland</t>
  </si>
  <si>
    <t>The Finnish Climate Change Panel produces, compiles and analyses scientific information and identify information needs concerning climate change mitigation and adaptation for climate policy planning, implementation, monitoring and decision-making. For these tasks, the Finnish Climate Change Panel submits opinions on climate policy documents related to climate change mitigation and adaptation. It doesn't not play a coordinating role.</t>
  </si>
  <si>
    <t>https://www.ilmastopaneeli.fi/en/</t>
  </si>
  <si>
    <t>Finland-Does the national government (or other body) publish climate risk information covering all local government units?</t>
  </si>
  <si>
    <t>The Climate Adapt platform has the Copernicus Climate Change Service's European Climate Data Explorer, which features climate risk maps (such as fire weather index) for Finland's territory.</t>
  </si>
  <si>
    <t>https://climate-adapt.eea.europa.eu/en/metadata/indicators/fire-weather-index</t>
  </si>
  <si>
    <t>Finland-Do fiscal risk statements identify climate change-related risks?</t>
  </si>
  <si>
    <t>A fiscal risk statement was not found.</t>
  </si>
  <si>
    <t>Finland-Is climate change reflected in the budget guidelines?</t>
  </si>
  <si>
    <t>Climate goals are mentioned in the General government fiscal plan for 2024–2027.</t>
  </si>
  <si>
    <t>https://julkaisut.valtioneuvosto.fi/bitstream/handle/10024/164776/VM_2023_28.pdf?sequence=1&amp;isAllowed=y</t>
  </si>
  <si>
    <t>Finland-Are climate-related expenditures identified in the budget and/or tracked?</t>
  </si>
  <si>
    <t>The UNDP Global Climate Public Finance Review 2022 states that Finland uses Climate budget tagging.
https://www.undp.org/sites/g/files/zskgke326/files/2022-09/UNDP-Global-Climate-Public-Finance-Review-2022.pdf
"In connection with the preparation of the 2024 budget proposal, the appropriations included in the budget proposal have been identified, which promote carbon neutrality and the green transition. The identified funds are used to promote e.g. the well-being of the environment and nature, biodiversity, reducing emissions, promoting bioeconomy solutions and developing Finland towards a low-carbon society. The allocations are mainly allocated to the administrative sectors of the Ministry of Labor and the Economy, the Ministry of Agriculture and Forestry, the Ministry of Transport and Communications, the Ministry of the Environment and the Ministry of Foreign Affairs."</t>
  </si>
  <si>
    <t>https://budjetti.vm.fi/indox/sisalto.jsp?year=2024&amp;lang=fi&amp;maindoc=/2024/tae/hallituksenEsitys/hallituksenEsitys.xml&amp;opennode=0:1:3:67:</t>
  </si>
  <si>
    <t>Finland-Are national public investment projects screened for climate policy alignment, climate impacts and climate-related risks?</t>
  </si>
  <si>
    <t>As an EU member country, Finland must incorporate climate change impact in its Environmental Impact Assessment at project level.</t>
  </si>
  <si>
    <t>Finland-Does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</si>
  <si>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SOE Finnair issues TCFD reports.</t>
  </si>
  <si>
    <t>https://www.fsb.org/wp-content/uploads/P121023-2.pdf; https://investors.finnair.com/~/media/Files/F/Finnair-IR-V2/documents/en/reports-and-presentation/2023/annual-report-2022.pdf</t>
  </si>
  <si>
    <t>Finland-Have subnational governments prepared and published a) CC physical risk assessments and b) CC strategies and plans for their territories? in the past 5 years?</t>
  </si>
  <si>
    <t>a) The project Visioning a climate-resilient Helsinki-Uusimaa (VILKKU) aims to create the first regional vulnerability study and adaptation plan. Helsinki-Uusimaa Regional Council.
b) Helsinki-Uusimaa has developed the Regional Climate Roadmap to guide climate actions.</t>
  </si>
  <si>
    <t>https://helsinkismart.fi/case/project-vilkku-strengthens-helsinki-uusimaas-ability-for-climate-change-adaptation/</t>
  </si>
  <si>
    <t>Finland-Climate change framework law</t>
  </si>
  <si>
    <t>Climate Change Act</t>
  </si>
  <si>
    <t>Finland-National adaptation plan</t>
  </si>
  <si>
    <t>Finland's National Climate Change Adaptation Plan 2030</t>
  </si>
  <si>
    <t>https://mmm.fi/paatokset/paatos?decisionId=0900908f807fc600</t>
  </si>
  <si>
    <t>Finland-Long-term strategy</t>
  </si>
  <si>
    <t>Finland-Does the country include environmental criteria in procurement tenders? Give one example</t>
  </si>
  <si>
    <t>France-Is there a mechanism to coordinate among national government agencies on climate strategy and policy?</t>
  </si>
  <si>
    <t>France</t>
  </si>
  <si>
    <t>The High Council on Climate (HCC), established in 2018, is a French independent body tasked with issuing advice and recommendations to the French government on the delivery of public measures and policies aimed at reducing France's greenhouse gas emissions. Its 4 objectives are : to have a significant impact on French policies and reduce GHCG emissions, to communicate with all stakeholders, to include adaptation to climate change, to operate at the international level. 
It does not seem to be a coordination body.</t>
  </si>
  <si>
    <t>https://www.hautconseilclimat.fr/en/about/</t>
  </si>
  <si>
    <t>France-Does the national government (or other body) publish climate risk information covering all local government units?</t>
  </si>
  <si>
    <t xml:space="preserve">The National Observatory of the effects of global warming (ONERC), established in 2001, collects and disseminates data and research on climate change risks and climate extreme events through several indicators and provides impact maps. 
https://www.ecologie.gouv.fr/observatoire-national-sur-effets-du-rechauffement-climatique-onerc
Meteo France publishes all state level climatic bulletins. 
https://meteofrance.fr
Climadiag Commune (Meteo France) offers climate impact data for each municipality. https://meteofrance.com/climadiag-commune
Drias-climate futures and Drias-water futures (which depend on the Ministry of Ecologic Transition) publishes climate and hydrological projections (that include rainfall, temperature, agro-climatic indicators, forest fires, hydrological data, etc.). </t>
  </si>
  <si>
    <t>France-Do fiscal risk statements identify climate change-related risks?</t>
  </si>
  <si>
    <t>France-Is climate change reflected in the budget guidelines?</t>
  </si>
  <si>
    <t xml:space="preserve"> “Results from a recent survey found that one of the most common elements put in place to support green budgeting in European and CIS countries are detailed instructions in the annual budget circular. This is provided in France, Italy, Luxembourg, Norway, Portugal, and Sweden (OECD, 2021). Other countries also include Finland and Ireland.”
https://www.undp.org/sites/g/files/zskgke326/files/2022-09/UNDP-Global-Climate-Public-Finance-Review-2022.pdf
</t>
  </si>
  <si>
    <t>France-Are climate-related expenditures identified in the budget and/or tracked?</t>
  </si>
  <si>
    <t xml:space="preserve">“France’s 2021 budget integrates climate change into a wider range of green objectives in its budget tagging methodology. The process covers six environmental objectives: climate change mitigation; climate change adaptation; water and marine resources; circular economy, waste prevention, and recycling; pollution prevention and control; and protection of healthy ecosystems”. (…)”France is the only country to tag expenditures on activities that have an adverse impact on the environment”. (…) “France applies the tag at the lowest level of the program budgeting framework”. 
Source : https://www.uncclearn.org/wp-content/uploads/library/Main-Report.pdf
</t>
  </si>
  <si>
    <t>France-Are national public investment projects screened for climate policy alignment, climate impacts and climate-related risks?</t>
  </si>
  <si>
    <t>As an EU member country, France must incorporate climate change impact in its Environmental Impact Assessment at project level.
https://eur-lex.europa.eu/legal-content/EN/TXT/PDF/?uri=CELEX:32014L0052&amp;from=FR</t>
  </si>
  <si>
    <t>France-Does the Government require SOEs (even if the largest only) to comply with the elements of the TFCD framework (disclosure of Climate Governance, Strategy, Risk, Metrics)?</t>
  </si>
  <si>
    <t xml:space="preserve">Countries of the European Union are subjected to the CSRD, which is aligned with the TFCD. The CSRD went into effect in 2023, with a different timeline of implementation for different types of public companies.
As an example, La Banque Postale published its Climate 2022 report which is aligned on TCFD recommendations. 
https://www.labanquepostale.com/content/dam/lbp/documents/institutionnel/rse/2023/RapportTCFD_LBP2023_210x297_VDEF_PlancheWeb.pdf
</t>
  </si>
  <si>
    <t>France-Have subnational governments prepared and published a) CC physical risk assessments and b) CC strategies and plans for their territories? in the past 5 years?</t>
  </si>
  <si>
    <t xml:space="preserve">a)	Yes, for instance, the Climate Change Adaptation Plan 2023-2028 for the Region “Great East” includes a climatic risk study. https://www.grandest.fr/wp-content/uploads/2023/08/grand-est-fiches-vulnerabilite-bd-page.pdf
b)	Yes, for instance, the “Plan Climat” of the South Region. https://www.maregionsud.fr/nos-actions/plan-climat-gardons-une-cop-davance#:~:text=Ce%20nouveau%20Plan%20climat%20«%20Gardons,au%20quotidien%2C%20et%20141%20mesures.
</t>
  </si>
  <si>
    <t>France-Climate change framework law</t>
  </si>
  <si>
    <t xml:space="preserve">Law no. 2019-1147 on Energy and the climate; Energy Transition Law
</t>
  </si>
  <si>
    <t>France-National adaptation plan</t>
  </si>
  <si>
    <t>2e Plan national dadaptation au changement climatique (PNACC-2)</t>
  </si>
  <si>
    <t>https://www.ecologie.gouv.fr/sites/default/files/documents/2018.12.20_PNACC2.pdf</t>
  </si>
  <si>
    <t>France-Long-term strategy</t>
  </si>
  <si>
    <t>France-Does the country include environmental criteria in procurement tenders? Give one example</t>
  </si>
  <si>
    <t>Gabon-Is there a mechanism to coordinate among national government agencies on climate strategy and policy?</t>
  </si>
  <si>
    <t>Gabon</t>
  </si>
  <si>
    <t>The National Climate Council, created in 2010, and composed of all relevant Ministries, aims at the strategic orientation of the national policy in terms of climate change.</t>
  </si>
  <si>
    <t>https://faolex.fao.org/docs/pdf/Gab107370.pdf</t>
  </si>
  <si>
    <t>Gabon-Does the national government (or other body) publish climate risk information covering all local government units?</t>
  </si>
  <si>
    <t xml:space="preserve">The Third National Communication (2022) underlines that “the availability of climate data and information for better projections of future climate regimes is a major constraint for which the establishment of planning and development perspectives of the country's continental, coastal and marine environments require the improvement of meteorological, hydrological and climate services, extension and public outreach”. Ex: “the meteorological observation system managed by the General Directorate of Meteorology includes five stations, two of which are not operational”. </t>
  </si>
  <si>
    <t>https://cdn.climatepolicyradar.org/navigator/GAB/1900/gabon-national-communication-nc-nc-3_504d515430df203defe66c49b42757ff.pdf</t>
  </si>
  <si>
    <t>Gabon-Do fiscal risk statements identify climate change-related risks?</t>
  </si>
  <si>
    <t>Gabon-Is climate change reflected in the budget guidelines?</t>
  </si>
  <si>
    <t>Gabon’s budget circular makes no reference to climate change.</t>
  </si>
  <si>
    <t>Gabon-Are climate-related expenditures identified in the budget and/or tracked?</t>
  </si>
  <si>
    <t>Gabon did not put in place Climate Budget Tagging.</t>
  </si>
  <si>
    <t>Gabon-Are national public investment projects screened for climate policy alignment, climate impacts and climate-related risks?</t>
  </si>
  <si>
    <t>Gabon-Does the Government require SOEs (even if the largest only) to comply with the elements of the TFCD framework (disclosure of Climate Governance, Strategy, Risk, Metrics)?</t>
  </si>
  <si>
    <t xml:space="preserve">Gabon is not part of juridictions where the government or another authority has issued climate-related disclosure requirements that incorporate or draw from the TCFD recommendations (see TCFD 2023 Status report: https://www.fsb.org/wp-content/uploads/P121023-2.pdf). 
No TCFD report published by a Gabonese SOE was found. </t>
  </si>
  <si>
    <t>Gabon-Have subnational governments prepared and published a) CC physical risk assessments and b) CC strategies and plans for their territories? in the past 5 years?</t>
  </si>
  <si>
    <t>No climate risk assessment nor climate change policy/strategy found at the local level.</t>
  </si>
  <si>
    <t>Gabon-Climate change framework law</t>
  </si>
  <si>
    <t>Law No. 018/2022</t>
  </si>
  <si>
    <t>Gabon-National adaptation plan</t>
  </si>
  <si>
    <t>Gabon-Long-term strategy</t>
  </si>
  <si>
    <t>Gabon-Does the country include environmental criteria in procurement tenders? Give one example</t>
  </si>
  <si>
    <t>Article 46 of Law No. 007/2014 of August 01, 2014 relating to the protection of the environment in the Gabonese Republic states that public contracts must justify the maximum energy efficiency of works, investments, or projects. However, this is a broad requirement, that does not set a specific threshold or standards.</t>
  </si>
  <si>
    <t>https://ampeid.org/documents/gabon/law-no-007-2014-of-august-01-2014-relating-to-the-protection-of-the-environment-in-the-gabonese-republic/</t>
  </si>
  <si>
    <t>Georgia-Is there a mechanism to coordinate among national government agencies on climate strategy and policy?</t>
  </si>
  <si>
    <t>Georgia</t>
  </si>
  <si>
    <t>"The Climate Change Council involves six ministries and is mandated to coordinate the joint efforts towards climate change adaptation and mitigation. Several ministries and institutions accountable to the Climate Change Council of Georgia are responsible for implementing the activities set out in the Action Plan".</t>
  </si>
  <si>
    <t>https://climate-laws.org/document/decree-54-2020-establishing-the-climate-change-council_a204</t>
  </si>
  <si>
    <t>Georgia-Does the national government (or other body) publish climate risk information covering all local government units?</t>
  </si>
  <si>
    <t>Meteo Georgia has a platform with maps with climate risk data covering the territory.</t>
  </si>
  <si>
    <t>http://meteo.gov.ge/natural-disaster</t>
  </si>
  <si>
    <t>Georgia-Do fiscal risk statements identify climate change-related risks?</t>
  </si>
  <si>
    <t>The Fiscal Risk Statement 2024 considers climate change fiscal risks.</t>
  </si>
  <si>
    <t>https://mof.ge/images/File/2024_Biujeti/26-12-2023/danartebi/17.Fiscal%20Risks%20and%20SOE%20Aggregate%20Report%2024%20%E1%83%9C%E1%83%9D%E1%83%94%E1%83%9B%E1%83%91%E1%83%94%E1%83%A0%E1%83%98.pdf</t>
  </si>
  <si>
    <t>Georgia-Is climate change reflected in the budget guidelines?</t>
  </si>
  <si>
    <t>The Document of basic data and directions of the country (years 2024-2027) does not mention climate change action, resilience, mitigation or adaptation.</t>
  </si>
  <si>
    <t>https://mof.ge/5677</t>
  </si>
  <si>
    <t>Georgia-Are climate-related expenditures identified in the budget and/or tracked?</t>
  </si>
  <si>
    <t>The Budget 2024 did not outline expenditure on climate change action. It does not feature climate budget tagging.
According to the UNDP, Georgia is preparing CBT.</t>
  </si>
  <si>
    <t>https://mof.ge/5677; https://www.undp.org/sites/g/files/zskgke326/files/2022-09/UNDP-Global-Climate-Public-Finance-Review-2022.pdf</t>
  </si>
  <si>
    <t>Georgia-Are national public investment projects screened for climate policy alignment, climate impacts and climate-related risks?</t>
  </si>
  <si>
    <t>The Georgia EIA guidelines ask for an analysis of the  "vulnerability of the project to climate change"</t>
  </si>
  <si>
    <t>https://unece.org/fileadmin/DAM/env/eia/documents/EaP_GREEN/1_Homepage/Georgia/Final_EIA_Guidelines_ENG.pdf</t>
  </si>
  <si>
    <t>Georgia-Does the Government require SOEs (even if the largest only) to comply with the elements of the TFCD framework (disclosure of Climate Governance, Strategy, Risk, Metrics)?</t>
  </si>
  <si>
    <t>Georgia-Have subnational governments prepared and published a) CC physical risk assessments and b) CC strategies and plans for their territories? in the past 5 years?</t>
  </si>
  <si>
    <t>a) Assessment of Suitable Flood Mitigation Measures in Tbilisi is over 5 years old.
b) Tbilisi adopted Green City Action Plan but it is over 5 years old.</t>
  </si>
  <si>
    <t>https://www.tbilisi.gov.ge/page/green-city?lang=en</t>
  </si>
  <si>
    <t>Georgia-Climate change framework law</t>
  </si>
  <si>
    <t>Georgia-National adaptation plan</t>
  </si>
  <si>
    <t>Georgia-Long-term strategy</t>
  </si>
  <si>
    <t>Georgia-Does the country include environmental criteria in procurement tenders? Give one example</t>
  </si>
  <si>
    <t xml:space="preserve">Georgia's new Public Procurement Law (2023), effective from January 2025, integrates sustainable procurement criteria. Specifically, Article 1 (2)(d) states that one of the purposes of the law is to promote sustainable development, which considers environmental, social, and economic aspects during public procurement.
Moreover, Article 51 recommends the use of life-cycle costing, which includes costs related to energy consumption, maintenance, and environmental externalities. This method ensures that the environmental impact of goods, works, and services is considered across their entire life cycle​. 
However, these environmental criteria are not mandated. Contracting authorities may choose to use life-cycle costing, but its application depends on the specific terms of procurement, meaning it is not enforced. </t>
  </si>
  <si>
    <t>https://faolex.fao.org/docs/pdf/geo216911.pdf</t>
  </si>
  <si>
    <t>Germany-Is there a mechanism to coordinate among national government agencies on climate strategy and policy?</t>
  </si>
  <si>
    <t>Germany</t>
  </si>
  <si>
    <t xml:space="preserve">Germany has a Council of Experts on Climate Change, instituted by the Climate Action Act. However, it is not an overseeing or coordinating group. </t>
  </si>
  <si>
    <t>https://www.bmuv.de/fileadmin/Daten_BMU/Download_PDF/Gesetze/ksg_final_en_bf.pdf</t>
  </si>
  <si>
    <t>Germany-Does the national government (or other body) publish climate risk information covering all local government units?</t>
  </si>
  <si>
    <t>The Federal Environment Agency (Umweltbundesamt) in Germany publishes climate change data. It also published the comprehensive Federal Climate Impact and Risk Assessment, which evaluates the risks of climate change across the country.</t>
  </si>
  <si>
    <t>https://www.umweltbundesamt.de/en/publikationen/KWRA-Zusammenfassung</t>
  </si>
  <si>
    <t>Germany-Do fiscal risk statements identify climate change-related risks?</t>
  </si>
  <si>
    <t>No fiscal risk statement was identified.</t>
  </si>
  <si>
    <t>Germany-Is climate change reflected in the budget guidelines?</t>
  </si>
  <si>
    <t>The German Draft Budgetary Plan for 2024 includes considerations for climate change. Moreover, the Spending Review 2022 focused on mainstreaming climate action in the budget.</t>
  </si>
  <si>
    <t>https://www.bundesfinanzministerium.de/Content/EN/Standardartikel/Press_Room/Publications/Brochures/german-draft-budgetary-plan-2024.pdf?__blob=publicationFile&amp;v=3</t>
  </si>
  <si>
    <t>Germany-Are climate-related expenditures identified in the budget and/or tracked?</t>
  </si>
  <si>
    <t>The German Budget especially identifies the amounts destined for its Climate and Transformation Fund but does not apply CBT.</t>
  </si>
  <si>
    <t>Germany-Are national public investment projects screened for climate policy alignment, climate impacts and climate-related risks?</t>
  </si>
  <si>
    <t>As an EU member country, Germany must incorporate climate change impact in its Environmental Impact Assessment at project level.</t>
  </si>
  <si>
    <t>Germany-Does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</si>
  <si>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The Deutsche Bahn reports on TCFD recommendations since 2021.</t>
  </si>
  <si>
    <t>https://www.fsb.org/wp-content/uploads/P121023-2.pdf; https://ibir.deutschebahn.com/2022/en/group-management-report/fundamentals/sustainability-reporting/tcfd-recommendations/</t>
  </si>
  <si>
    <t>Germany-Have subnational governments prepared and published a) CC physical risk assessments and b) CC strategies and plans for their territories? in the past 5 years?</t>
  </si>
  <si>
    <t>a) The Federal State of Bavaria has risk assessment tools for geological risk, floods, drought, etc. It has a monitoring report of climate change impact and review of the adaptation measures.
b) The Federal State of Bavaria has launched the Bavarian Climate Programme 2020, with mitigation and adaptation measures.</t>
  </si>
  <si>
    <t>https://www.alpconv.org/fileadmin/user_upload/downloads/downloads_en/2_organisation_en/organisation_thematicworkingbodies_en/Natural_Hazards_Platform_-_PLANALP/Public_Workshop_on__Water_and_risk_management_facing_climate_change__towards_the_local_adaptation_/Brescia_-_Wanger.pdf; https://www.lfu.bayern.de/klima/index.htm</t>
  </si>
  <si>
    <t>Germany-Climate change framework law</t>
  </si>
  <si>
    <t>Germany-National adaptation plan</t>
  </si>
  <si>
    <t>Germany has a Strategy for Adaptation to Climate Change from 2008 only. However, progress reports have been made in 2016 and 2020.</t>
  </si>
  <si>
    <t>https://www.bmuv.de/en/topics/climate-adaptation/overview-climate-adaptation/german-strategy-for-adaptation-to-climate-change#:~:text=As%20part%20of%20the%20German,climate%20adaptation%20policy%20in%20Germany.</t>
  </si>
  <si>
    <t>Germany-Long-term strategy</t>
  </si>
  <si>
    <t>Germany-Does the country include environmental criteria in procurement tenders? Give one example</t>
  </si>
  <si>
    <t>Ghana-Is there a mechanism to coordinate among national government agencies on climate strategy and policy?</t>
  </si>
  <si>
    <t>Ghana</t>
  </si>
  <si>
    <t>CCDR: "Ghana National Climate Change Committee (NCCC), which consists of Municipal and District Assemblies (MDAs) development partners, the Parliament, Civil Society Organizations (CSOs), and the private sector, while The National Environmental and Natural Resources Council (NENRC), chaired by the Vice President, has an oversight role".</t>
  </si>
  <si>
    <t>https://openknowledge.worldbank.org/server/api/core/bitstreams/9c9764c1-076d-5dcc-8339-6e4f0de2b610/content</t>
  </si>
  <si>
    <t>Ghana-Does the national government (or other body) publish climate risk information covering all local government units?</t>
  </si>
  <si>
    <t>CCIA: "The Fourth National Communication presents a detailed risk assessment by district, based on multiple climate risk and vulnerability assessments. Various climate risk and vulnerability assessments are undertaken by EPA, researchers, and independent experts. As a result, there is not a consistent standardised approach. Moreover, the procedure for updating assessments is unclear."
However, the Fourth National Communication is from 2020.
No climate risk data for the entire territory was found in the Ghana Meteorological Agency's website.</t>
  </si>
  <si>
    <t>https://www.meteo.gov.gh/gmet/</t>
  </si>
  <si>
    <t>Ghana-Do fiscal risk statements identify climate change-related risks?</t>
  </si>
  <si>
    <t>The last fiscal risk statement available is from 2018 and does not mention climate change, only natural disasters.</t>
  </si>
  <si>
    <t>https://mofep.gov.gh/sites/default/files/reports/economic/2018-Fiscal-Risk-Statement.pdf</t>
  </si>
  <si>
    <t>Ghana-Is climate change reflected in the budget guidelines?</t>
  </si>
  <si>
    <t>Adressing climate change challenges is a medium term objective outlined in the budget statement 2024.</t>
  </si>
  <si>
    <t>Ghana-Are climate-related expenditures identified in the budget and/or tracked?</t>
  </si>
  <si>
    <t xml:space="preserve">CCDR: "Ghana’s Climate Budget Tagging system (‘CLIMFINTRACK’) and methodology, which was developed by Ministry of Finance in collaboration with the Ministry of Environment, Science, Technology and Innovation, has been in place since 2016, although this report could not confirm its implementation." </t>
  </si>
  <si>
    <t>https://mofep.gov.gh/sites/default/files/budget-statements/2023-Appropriation-Act.pdf</t>
  </si>
  <si>
    <t>Ghana-Are national public investment projects screened for climate policy alignment, climate impacts and climate-related risks?</t>
  </si>
  <si>
    <t>CCIA: "Public investment management is one of the stronger areas in terms of considering climate change. The department is developing climate-smart documentation and guidelines and has worked with EPA to assess climate risks. Climate consideration is limited to the project phase and needs to be extended throughout the investment cycle. The Ghana Infrastructure Plan (GIP 2018–2047) aims to deliver sustainable, climate-resilient infrastructure across major sectors."</t>
  </si>
  <si>
    <t>Ghana-Does the Government require SOEs (even if the largest only) to comply with the elements of the TFCD framework (disclosure of Climate Governance, Strategy, Risk, Metrics)?</t>
  </si>
  <si>
    <t>No mandatory requirements and no voluntary SOEs that disclose TCFD found.</t>
  </si>
  <si>
    <t>Ghana-Have subnational governments prepared and published a) CC physical risk assessments and b) CC strategies and plans for their territories? in the past 5 years?</t>
  </si>
  <si>
    <t>a) The Accra Climate Action Plan mentions the development of a Climate risk assessment by 2021 and climate risk hazard maps by 2024, but they have not been found. CCIA: "Subnational climate risk and vulnerability assessments are completed as inputs into the national assessments."
b) Accra has a Climate Action Plan 2020-2025.</t>
  </si>
  <si>
    <t>https://cdn.locomotive.works/sites/5ab410c8a2f42204838f797e/content_entry5ab410faa2f42204838f7990/5ab5605ea2f4220acf45cfa6/files/Accra_Climate_Action_Plan.pdf?1603293785</t>
  </si>
  <si>
    <t>Ghana-Climate change framework law</t>
  </si>
  <si>
    <t>Ghana-National adaptation plan</t>
  </si>
  <si>
    <t>Ghana-Long-term strategy</t>
  </si>
  <si>
    <t>Ghana-Does the country include environmental criteria in procurement tenders? Give one example</t>
  </si>
  <si>
    <t>According to the Public Procurement Regulations, 2022 (L.I. 2466), contracting entities may specify the requisite documentation to be
submitted in a tender to meet the requirements of an environmentally
compliant tender. 
Therefore, these regulations serve more as a means of encouraging sustainability to be integrated into public procurement than precise environmental criteria.</t>
  </si>
  <si>
    <t>https://faolex.fao.org/docs/pdf/gha225033.pdf</t>
  </si>
  <si>
    <t>Greece-Is there a mechanism to coordinate among national government agencies on climate strategy and policy?</t>
  </si>
  <si>
    <t>Greece</t>
  </si>
  <si>
    <t>"Governmental Committee for Climate Neutrality" (Κυβερνητική Επιτροπή για την Κλιματική Ουδετερότητα), which aims at coordinating issues related to the mitigation of emissions and adaptation to climate change. 
This committee is outlined in Article 17 of the law, under the definitions section, highlighting its role in steering the country towards its climate neutrality goals by coordinating across different sectors and levels of governance​​. 
However, we found no evidence that it was actually formed or active.</t>
  </si>
  <si>
    <t>https://minfin.gov.gr/wp-content/uploads/2023/11/21.11.2023_%CE%95%CE%99%CE%A3%CE%97%CE%93%CE%97%CE%A4%CE%99%CE%9A%CE%97-%CE%A3%CE%A7%CE%95%CE%94%CE%99%CE%9F-%CE%9A%CE%A1%CE%91%CE%A4%CE%99%CE%9A%CE%9F%CE%A5-%CE%A0%CE%A5-2024_20.11.2023.pdf</t>
  </si>
  <si>
    <t>Greece-Does the national government (or other body) publish climate risk information covering all local government units?</t>
  </si>
  <si>
    <t>The Climate Adapt platform has the Copernicus Climate Change Service's European Climate Data Explorer, which features climate risk maps (such as fire weather index) for Greece's territory.
Climate risk data could not be found on the Hellenic National Meteorological Service website.</t>
  </si>
  <si>
    <t>http://emy.gr/emy/en/agriculture/agriculture_bulletin; https://climate-adapt.eea.europa.eu/en/metadata/indicators/fire-weather-index</t>
  </si>
  <si>
    <t>Greece-Do fiscal risk statements identify climate change-related risks?</t>
  </si>
  <si>
    <t>The Medium Term Fiscal Framework does not mention climate change as a fiscal risk.</t>
  </si>
  <si>
    <t>https://www.hellenicparliament.gr/UserFiles/2f026f42-950c-4efc-b950-340c4fb76a24/11677796.pdf</t>
  </si>
  <si>
    <t>Greece-Is climate change reflected in the budget guidelines?</t>
  </si>
  <si>
    <t>The 2024 Draft Budgetary Plan outlines the governmental climate change objectives.</t>
  </si>
  <si>
    <t>https://economy-finance.ec.europa.eu/system/files/2023-10/2024_dbp_el_en.pdf</t>
  </si>
  <si>
    <t>Greece-Are climate-related expenditures identified in the budget and/or tracked?</t>
  </si>
  <si>
    <t>A report from the European Commission states that Greece practices CBT.</t>
  </si>
  <si>
    <t>Greece-Are national public investment projects screened for climate policy alignment, climate impacts and climate-related risks?</t>
  </si>
  <si>
    <t>As an EU member country, Greece must incorporate climate change impact in its Environmental Impact Assessment at project level.</t>
  </si>
  <si>
    <t>Greece-Does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</si>
  <si>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The  Growthfund, the public SOE holding group of Greece, which owns Hellenic Post and other SOEs, issues a TCFD report.</t>
  </si>
  <si>
    <t>https://www.hcap.gr/wp-content/uploads/2023/01/Sustainability-Report-2021_english-new.pdf; https://www.fsb.org/wp-content/uploads/P121023-2.pdf</t>
  </si>
  <si>
    <t>Greece-Have subnational governments prepared and published a) CC physical risk assessments and b) CC strategies and plans for their territories? in the past 5 years?</t>
  </si>
  <si>
    <t>a) The Athens Climate Action Plan includes a climate risk assessment.
b) The City of Athens adopted a Climate Action Plan in 2022.</t>
  </si>
  <si>
    <t>https://www.cityofathens.gr/wp-content/uploads/2022/08/schedio-gia-tin-klimatiki-allagi-9-6-2022.pdf</t>
  </si>
  <si>
    <t>Greece-Climate change framework law</t>
  </si>
  <si>
    <t>National Climate Law 4936/2022</t>
  </si>
  <si>
    <t>Greece-National adaptation plan</t>
  </si>
  <si>
    <t>National Strategy for Adaptation to Climate Change</t>
  </si>
  <si>
    <t>https://ypen.gov.gr/wp-content/uploads/legacy/Files/Klimatiki%20Allagi/Prosarmogi/20160406_ESPKA_teliko.pdf</t>
  </si>
  <si>
    <t>Greece-Long-term strategy</t>
  </si>
  <si>
    <t>Greece-Does the country include environmental criteria in procurement tenders? Give one example</t>
  </si>
  <si>
    <t>Grenada-Is there a mechanism to coordinate among national government agencies on climate strategy and policy?</t>
  </si>
  <si>
    <t>Grenada</t>
  </si>
  <si>
    <t>The National Climate Change Committee (NCCC) acts as Grenada’s primary coordinating mechanism for climate change initiatives and policies. The NCCC is responsible for guiding the implementation of climate change strategies and policies, ensuring coherence and coordination among the efforts of different governmental bodies.</t>
  </si>
  <si>
    <t>https://climatefinance.gov.gd/wp-content/uploads/2019/10/Grenada-NAP-Process-Country-Case-Study.pdf</t>
  </si>
  <si>
    <t>Grenada-Does the national government (or other body) publish climate risk information covering all local government units?</t>
  </si>
  <si>
    <t>The Caribbean Institute for Meteorology and Hydrology has an Advanced Flood Forecasting Project that includes the Grenada's territory.</t>
  </si>
  <si>
    <t>Grenada-Do fiscal risk statements identify climate change-related risks?</t>
  </si>
  <si>
    <t>The Estimate of Revenue and Expenditure 2024-2026 considers climate change-related fiscal risks.</t>
  </si>
  <si>
    <t>https://www.finance.gd/docs/FiscalRiskStatement2022.pdf</t>
  </si>
  <si>
    <t>Grenada-Is climate change reflected in the budget guidelines?</t>
  </si>
  <si>
    <t>The Budget Statement 2024 makes extensive mentions to climate action.</t>
  </si>
  <si>
    <t>https://www.finance.gd/docs/2023/Budget%20Statement%202024_1.pdf</t>
  </si>
  <si>
    <t>Grenada-Are climate-related expenditures identified in the budget and/or tracked?</t>
  </si>
  <si>
    <t>According to the The Estimate of Revenue and Expenditure 2024-2026, Grenada has been progressively implementing CBT since 2023 in partnership with the World Bank.</t>
  </si>
  <si>
    <t>https://www.finance.gd/docs/2023/EFSR-2024-2026.pdf</t>
  </si>
  <si>
    <t>Grenada-Are national public investment projects screened for climate policy alignment, climate impacts and climate-related risks?</t>
  </si>
  <si>
    <t>The report "Technical Assistance for the Development of Frameworks aimed at Enhancing Environmental Management in Grenada" by the Caribbean Natural Resources Institute (CANARI) suggests that Grenada does not currently take climate change into account in its EIA process.
In December 2022, the government created a draft of a Environmental Impact Assessment Administrative Manual. However, the draft did not include any climate change provisions either.</t>
  </si>
  <si>
    <t>https://canari.org/wp-content/uploads/2018/05/grenada_background-paper.pdf; https://www.gov.gd/pdf/EIA%20Administrative%20Doc.pdf</t>
  </si>
  <si>
    <t>Grenada-Does the Government require SOEs (even if the largest only) to comply with the elements of the TFCD framework (disclosure of Climate Governance, Strategy, Risk, Metrics)?</t>
  </si>
  <si>
    <t>No mandatory TCFD requirements. No SOEs in Grenada were found to publish TCFD-aligned reports.</t>
  </si>
  <si>
    <t>Grenada-Have subnational governments prepared and published a) CC physical risk assessments and b) CC strategies and plans for their territories? in the past 5 years?</t>
  </si>
  <si>
    <t>Grenada-Climate change framework law</t>
  </si>
  <si>
    <t>Grenada-National adaptation plan</t>
  </si>
  <si>
    <t>https://unfccc.int/sites/default/files/resource/NAP_Grenada_2019.pdf</t>
  </si>
  <si>
    <t>Grenada-Long-term strategy</t>
  </si>
  <si>
    <t>https://www.climatewatchdata.org/lts-explore?locations=LAC NAP https://www4.unfccc.int/sites/NAPC/Documents/Parties/Grenada_National%20Adaptation%20Plan_%202017-2021.pdf</t>
  </si>
  <si>
    <t>Grenada-Does the country include environmental criteria in procurement tenders? Give one example</t>
  </si>
  <si>
    <t>Procurement in Grenada is regulated by the Public Procurement and Disposal of Public Property (Amendment) Act, 2018. Section 3 of the Act emphasizes that procurement practices should promote sustainable development and environmental protection. However, the Act lacks mandatory guidelines that make green public procurement enforceable.</t>
  </si>
  <si>
    <t>https://www.procurement.gd/docs/2018%20Public%20Procurement%20and%20Disposal%20of%20Public%20Property%20(Amendment).pdf</t>
  </si>
  <si>
    <t>Guatemala-Is there a mechanism to coordinate among national government agencies on climate strategy and policy?</t>
  </si>
  <si>
    <t>Guatemala</t>
  </si>
  <si>
    <t>Guatemala has one of the first climate change laws in the world: The Framework Law on Climate Change. Under this law, Guatemala created the National Climate Change Council. It features representatives from ministries, at national and subnational level.</t>
  </si>
  <si>
    <t>https://www.usaid.gov/climate/country-profiles/guatemala</t>
  </si>
  <si>
    <t>Guatemala-Does the national government (or other body) publish climate risk information covering all local government units?</t>
  </si>
  <si>
    <t>The National System of Climate change Information (SNICC) of the Ministry of Environment has a platform with climate risk data for the entire territory.</t>
  </si>
  <si>
    <t>https://snicc.marn.gob.gt/Busqueda/Buscar_por_id_level_1/1</t>
  </si>
  <si>
    <t>Guatemala-Do fiscal risk statements identify climate change-related risks?</t>
  </si>
  <si>
    <t>Fiscal Risk statament considers natural disaster and climate change risk.</t>
  </si>
  <si>
    <t>https://www.minfin.gob.gt/images/archivos/estadisticas2/estudios_fiscales/riesgos_fiscales270921.pdf</t>
  </si>
  <si>
    <t>Guatemala-Is climate change reflected in the budget guidelines?</t>
  </si>
  <si>
    <t>The Multiannual Budget does not mention climate change.</t>
  </si>
  <si>
    <t>https://www.minfin.gob.gt/images/archivos/presua2024/Inicio%201.htm</t>
  </si>
  <si>
    <t>Guatemala-Are climate-related expenditures identified in the budget and/or tracked?</t>
  </si>
  <si>
    <t>C-PIMA: "The Technical Directorate of Planning has indicated that the climate change budget classifier (tagging) is operational in the central accounting system (SICOIN) but not implemented.</t>
  </si>
  <si>
    <t>https://www.elibrary.imf.org/view/journals/019/2024/021/article-A001-en.xml</t>
  </si>
  <si>
    <t>Guatemala-Are national public investment projects screened for climate policy alignment, climate impacts and climate-related risks?</t>
  </si>
  <si>
    <t>C-PIMA: "The formulation and evaluation of infrastructure projects is based on the criteria established in the Law on Climate Change, the National Public Investment Information System (SNIP) regulations, and the Public Investment Project Formulation and Assessment Guide. The Law on Climate Change requires that climate variability and change be taken into account in the
provision of services and production of goods and establishes that new practices must be adopted to allow production in such a way that it is not affected by the effects of climate change. The SNIP regulations include a section on risk analysis and adaptation to climate change,
complemented by a more detailed annex on risk analysis and management and adaptation to climate change in public investment projects. In turn, the Public Investment Project Formulation and Assessment Guide requires that all aspects of project formulation consider climate change impacts and mitigation measures as well as resilience in the design. It also indicates that all these measures must be paid for and included in the evaluation of the project. Finally, the Risk Management Analysis in Public Investment Projects tool includes a specific form for climate change aspects that must be completed when analyzing the location of a project during a pre-investment study.</t>
  </si>
  <si>
    <t>https://infrastructuregovern.imf.org/content/dam/PIMA/Countries/guatemala/Documents/GuatemalaPIMATAR.pdf</t>
  </si>
  <si>
    <t>Guatemala-Does the Government require SOEs (even if the largest only) to comply with the elements of the TFCD framework (disclosure of Climate Governance, Strategy, Risk, Metrics)?</t>
  </si>
  <si>
    <t>Guatemala-Have subnational governments prepared and published a) CC physical risk assessments and b) CC strategies and plans for their territories? in the past 5 years?</t>
  </si>
  <si>
    <t>a) b) The Nature4cities initiative in partnership with the Ministry of the Environment created 22 local climate strategies that include CC risk assessments. However, the effort was not prepared by subnational governments.</t>
  </si>
  <si>
    <t>https://cityadapt.com/country/guatemala/</t>
  </si>
  <si>
    <t>Guatemala-Climate change framework law</t>
  </si>
  <si>
    <t>Framework Law</t>
  </si>
  <si>
    <t>Guatemala-National adaptation plan</t>
  </si>
  <si>
    <t>NAP 2nd edition</t>
  </si>
  <si>
    <t>https://www4.unfccc.int/sites/NAPC/Documents/Parties/Guatemala%20NAP%20small.pdf</t>
  </si>
  <si>
    <t>Guatemala-Long-term strategy</t>
  </si>
  <si>
    <t>Guatemala-Does the country include environmental criteria in procurement tenders? Give one example</t>
  </si>
  <si>
    <t xml:space="preserve">The legislation that governs public procurement in Guatemala is the Public Procurement Law, which is primarily established under Decree No. 57-92 in 1992 and has been amended by Decree No. 46 in 2016. This does not specify environmental sustainability as a required element in the procurement process.
An OECD report found that government agencies had voluntary criteria in regards to sustainable procurement. However, no evidence for this was found. 
https://www.oecd.org/en/publications/government-at-a-glance-latin-america-2024-country-notes_6ece9d93-en/guatemala_48beaa04-en.html </t>
  </si>
  <si>
    <t>https://transparencia.gob.gt/wp-content/uploads/2017/07/LEYES-1992-57-002.pdf</t>
  </si>
  <si>
    <t>Guinea-Is there a mechanism to coordinate among national government agencies on climate strategy and policy?</t>
  </si>
  <si>
    <t>Guinea</t>
  </si>
  <si>
    <t>The Concertation Platform on Climate Change, under the supervision of the Ministry of Environment, gathers all climate change-related stakeholders; it is the technical body in charge of implementing the Climate Change Strategy, which includes a coordination role (strengthening collaboration between stakeholders). 
The Executive Secretariat of the Platform (under the supervision of the Primature) is the political body in charge of implementing the Strategy. It is notably tasked with the responsibility to ensure climate change is integrated in policies, plans and programs, and to organize concertation reunions to guide governmental actions.</t>
  </si>
  <si>
    <t>https://faolex.fao.org/docs/pdf/gui208220.pdf</t>
  </si>
  <si>
    <t>Guinea-Does the national government (or other body) publish climate risk information covering all local government units?</t>
  </si>
  <si>
    <t>One of the Axis of the National Climate Change Strategy (2019) is “to strengthen meteorological and climate monitoring services in Guinea”. It underlined the technical and skills gaps of the National Directorate of Meteorology when it comes to generating climate data in the frame of the early warning system. It notably proposed to develop the observation networks and to support the establishment of a national climatic data and early warning system. No information available on the progress made in this regard (the National Directorate Meterology website was not available at the time of data collection). 
https://faolex.fao.org/docs/pdf/gui208220.pdf</t>
  </si>
  <si>
    <t>Guinea-Do fiscal risk statements identify climate change-related risks?</t>
  </si>
  <si>
    <t>The 2021 Fiscal Risk Statement mentions natural disasters’ risks but makes no reference to climate change. The Ministry of Budget website has not published more recent statement.</t>
  </si>
  <si>
    <t>https://mbudget.gov.gn/wp-content/uploads/2021/05/Analyse-des-risques-budgetaires-pour-le-budget-2021_VF.pdf</t>
  </si>
  <si>
    <t>Guinea-Is climate change reflected in the budget guidelines?</t>
  </si>
  <si>
    <t xml:space="preserve">Guinea’s budget circular for the budgetary framework 2024-2026 and the Draft Budget Law 2024 makes no reference to climate change. 
https://mbudget.gov.gn/wp-content/uploads/2023/02/Circulaire-relative-a-la-preparation-du-cadrage-budgetaire-2024-2026-et-le-PLF-2024.pdf
</t>
  </si>
  <si>
    <t>Guinea-Are climate-related expenditures identified in the budget and/or tracked?</t>
  </si>
  <si>
    <t>The 2024 budget law does not tag climate change expenditures. 
https://mbudget.gov.gn/wp-content/uploads/loi-de-finances-en-vigueur.pdf</t>
  </si>
  <si>
    <t>Guinea-Are national public investment projects screened for climate policy alignment, climate impacts and climate-related risks?</t>
  </si>
  <si>
    <t>The general guide of Environmental and Social Impact Assessments (2013) does not mention climate change.</t>
  </si>
  <si>
    <t>https://medd.gov.gn/file/2022/12/Guide-General-dEIES-derniere-version.pdf</t>
  </si>
  <si>
    <t>Guinea-Does the Government require SOEs (even if the largest only) to comply with the elements of the TFCD framework (disclosure of Climate Governance, Strategy, Risk, Metrics)?</t>
  </si>
  <si>
    <t xml:space="preserve">Guinea is not part of jurisdictions where the government or another authority has issued climate-related disclosure requirements that incorporate or draw from the TCFD recommendations (see 2023 TCFD Status Report). 
No TCFD report by a Guinea SOE found online. </t>
  </si>
  <si>
    <t>Guinea-Have subnational governments prepared and published a) CC physical risk assessments and b) CC strategies and plans for their territories? in the past 5 years?</t>
  </si>
  <si>
    <t>No recent climate risk assessment nor climate change policy/strategy found at the local level.</t>
  </si>
  <si>
    <t>Guinea-Climate change framework law</t>
  </si>
  <si>
    <t>Guinea-National adaptation plan</t>
  </si>
  <si>
    <t>Guinea-Long-term strategy</t>
  </si>
  <si>
    <t>Guinea-Does the country include environmental criteria in procurement tenders? Give one example</t>
  </si>
  <si>
    <t>The primary legal framework governing public procurement in Guinea is the Public Procurement Code of 2012. This law does not include provisions for environmental criteria in procurement processes.</t>
  </si>
  <si>
    <t>https://ppp.worldbank.org/public-private-partnership/sites/ppp.worldbank.org/files/documents/Public%20Procurement%20Law.pdf</t>
  </si>
  <si>
    <t>Guinea-Bissau-Is there a mechanism to coordinate among national government agencies on climate strategy and policy?</t>
  </si>
  <si>
    <t>Guinea-Bissau</t>
  </si>
  <si>
    <t>Guinea-Bissau does not have a coordinating body for climate change policy.</t>
  </si>
  <si>
    <t>https://climatepolicydatabase.org/countries/guinea-bissau</t>
  </si>
  <si>
    <t>Guinea-Bissau-Does the national government (or other body) publish climate risk information covering all local government units?</t>
  </si>
  <si>
    <t>We could not obtain any data from the National Institute of Meteorology of Guinea-Bissau (INM-GB), or any other climate risk data for Guinea-Bissau.</t>
  </si>
  <si>
    <t>Guinea-Bissau-Do fiscal risk statements identify climate change-related risks?</t>
  </si>
  <si>
    <t>The Budget 2023 fiscal risks list does not include climate change.</t>
  </si>
  <si>
    <t>https://www.mef.gw/publicacoes/orcamento-geral-do-estado/65-oge2023/file</t>
  </si>
  <si>
    <t>Guinea-Bissau-Is climate change reflected in the budget guidelines?</t>
  </si>
  <si>
    <t>No guidelines were found.</t>
  </si>
  <si>
    <t>Guinea-Bissau-Are climate-related expenditures identified in the budget and/or tracked?</t>
  </si>
  <si>
    <t>The 2023 Budget does not feature CBT. The 2024 budget was not found online.</t>
  </si>
  <si>
    <t>Guinea-Bissau-Are national public investment projects screened for climate policy alignment, climate impacts and climate-related risks?</t>
  </si>
  <si>
    <t>We found no evidence that the Public Investment Program considers climate factors, such as climate policy alignment. Other screening mechanisms were not found.</t>
  </si>
  <si>
    <t>https://www.mef.gw/publicacoes/orcamento-geral-do-estado/65-oge2023/file; https://documents1.worldbank.org/curated/en/158161577680761323/pdf/Guinea-Bissau-Strengthening-Capacity-of-Country-System-for-Environmental-and-Social-Management.pdf</t>
  </si>
  <si>
    <t>Guinea-Bissau-Does the Government require SOEs (even if the largest only) to comply with the elements of the TFCD framework (disclosure of Climate Governance, Strategy, Risk, Metrics)?</t>
  </si>
  <si>
    <t>No TCFD mandatory requirements. No SOE TCFD disclosures were found.</t>
  </si>
  <si>
    <t>Guinea-Bissau-Have subnational governments prepared and published a) CC physical risk assessments and b) CC strategies and plans for their territories? in the past 5 years?</t>
  </si>
  <si>
    <t>a) The City of Bissau 2030 Plan includes a risk assessment.
b) The City of Bissau 2030 Plan is a social and climate development plan.</t>
  </si>
  <si>
    <t>https://unhabitat.org/sites/default/files/documents/2019-07/bissau_2030_pt_compressed.pdf</t>
  </si>
  <si>
    <t>Guinea-Bissau-Climate change framework law</t>
  </si>
  <si>
    <t>Guinea-Bissau-National adaptation plan</t>
  </si>
  <si>
    <t>Guinea-Bissau-Long-term strategy</t>
  </si>
  <si>
    <t>Guinea-Bissau-Does the country include environmental criteria in procurement tenders? Give one example</t>
  </si>
  <si>
    <t>There is no known legal framework in Guinea-Bissau that mandates the inclusion of environmental criteria in public procurement processes.</t>
  </si>
  <si>
    <t>Guyana-Is there a mechanism to coordinate among national government agencies on climate strategy and policy?</t>
  </si>
  <si>
    <t>Guyana</t>
  </si>
  <si>
    <t xml:space="preserve">“The Office of Climate Change (OCC) has the mandate to lead in the development and implementation of national policies, strategies and actions for climate change mainstreaming and coordinate efforts for climate change adaptation, mitigation and forest conservation across sectors and agencies at the national and regional levels.” No information found on whether it convenes and plays its role efficiently. 
https://climatechange.gov.gy/en/index.php/73-what-is-guyana-doing-about-climate-change/file
</t>
  </si>
  <si>
    <t>Guyana-Does the national government (or other body) publish climate risk information covering all local government units?</t>
  </si>
  <si>
    <t>Guyana Hydrometeorological service’s mission consists notably in collecting and making available hydrological, meteorological, oceanographic and related data, information, forecasts, warnings. https://hydromet.gov.gy/mission/ The website does not include vulnerability maps covering all local government units. 
It is interesting to note that, based on Guyana’s Second National Communication (2012),  there was no representative network of systematic observation systems across the country - the hydrometeorological monitoring network was concentrated in the north and east of the country with relatively few inland monitoring stations and especially sparse coverage in the southern part of the country. There were also significant gaps in the system (lack of equipment, poor maintenance, lack of technical capacity and funds etc.)</t>
  </si>
  <si>
    <t>Guyana-Do fiscal risk statements identify climate change-related risks?</t>
  </si>
  <si>
    <t xml:space="preserve">Guyana lists climate-related risks in the Economic and Fiscal Risks section of its 2023 budget mid-year report. That include adverse climatic conditions and the impact on Guyana’s petroleum revenues of climate mitigation efforts. The report proposes policies to mitigate these risks. However, risks are not quantified.
https://finance.gov.gy/wp-content/uploads/2023/09/Mid-Year-Report-2023.pdf 
</t>
  </si>
  <si>
    <t>Guyana-Is climate change reflected in the budget guidelines?</t>
  </si>
  <si>
    <t>The 2024 budget speech puts a strong emphasis on climate change and initiatives to tackle it (the Low Carbon Development Strategy, climate finance, etc.). 
https://finance.gov.gy/wp-content/uploads/2024/01/Budget%202024%20Final.pdf</t>
  </si>
  <si>
    <t>Guyana-Are climate-related expenditures identified in the budget and/or tracked?</t>
  </si>
  <si>
    <t xml:space="preserve">Climate change expenditures and disbursements are not tracked in 2024 budget. 
https://finance.gov.gy/wp-content/uploads/2024/01/Budget_Estimates_Volume_1_2024_webVer.pdf
</t>
  </si>
  <si>
    <t>Guyana-Are national public investment projects screened for climate policy alignment, climate impacts and climate-related risks?</t>
  </si>
  <si>
    <t>Guyana-Does the Government require SOEs (even if the largest only) to comply with the elements of the TFCD framework (disclosure of Climate Governance, Strategy, Risk, Metrics)?</t>
  </si>
  <si>
    <t xml:space="preserve">According to TCFD 2023 Status Report, Guyana is not part of jurisdictions where the government or another authority has issued climate-related disclosure requirements that incorporate or draw from the TCFD recommendations. 
No SOEs in Guyana seems to have published any report based on TCFD recommendations. </t>
  </si>
  <si>
    <t>Guyana-Have subnational governments prepared and published a) CC physical risk assessments and b) CC strategies and plans for their territories? in the past 5 years?</t>
  </si>
  <si>
    <t>No recent climate risk assessment nor climate change policy found at the subnational level.</t>
  </si>
  <si>
    <t>Guyana-Climate change framework law</t>
  </si>
  <si>
    <t>Guyana-National adaptation plan</t>
  </si>
  <si>
    <t>https://www.climatewatchdata.org/countries/GUY?end_year=2020&amp;start_year=1990 But I found a low carbon strategy 2030 here https://lcds.gov.gy/wp-content/uploads/2022/08/Guyanas-Low-Carbon-Development-Strategy-2030.pdf</t>
  </si>
  <si>
    <t>Guyana-Long-term strategy</t>
  </si>
  <si>
    <t>Guyana-Does the country include environmental criteria in procurement tenders? Give one example</t>
  </si>
  <si>
    <t xml:space="preserve">The legislation that governs procurement in Guyana is the Procurement Act of 2003. This does not specify environmental sustainability as a required element in the procurement process.
The country's Green State Development Strategy: Vision 2040 does aim to implement sustainable procurement practices in the coming decades. A major focus is placed on improving energy efficiency across all sectors, including public procurement. Moreover, The Public Procurement Commission (PPC) is tasked with leading a strategic review of the procurement system to identify areas where sustainable procurement guidelines can be adopted, in line with the green development agenda. However, this has not been implemented yet. </t>
  </si>
  <si>
    <t>https://faolex.fao.org/docs/pdf/guy199315.pdf</t>
  </si>
  <si>
    <t>Haiti-Is there a mechanism to coordinate among national government agencies on climate strategy and policy?</t>
  </si>
  <si>
    <t>Haiti</t>
  </si>
  <si>
    <t xml:space="preserve">According to Haiti’s Communication related to adaptation (2022), the Ministry of Environment is “responsible of the coordination of national actions to fight climate change, notably elaborating and monitoring climate change policies”. 
https://cdn.climatepolicyradar.org/navigator/HTI/1900/haiti-s-adaptation-communication_5d99b99b4e433a25fa5cec20658eac54.pdf
The Climate Change Directorate, within the Ministry of Environment, has several missions including “to formulate national policies and strategies to fight climate change” and “to promote the consideration of climate change in other fields such as agriculture, food security, coastal areas, energy, transport, health and water”. 
https://www.mde.gouv.ht/index.php/fr/direction-changements-climaiques
</t>
  </si>
  <si>
    <t>Haiti-Does the national government (or other body) publish climate risk information covering all local government units?</t>
  </si>
  <si>
    <t>The website of Haiti HydroMeteorological Unity does not include risk maps. 
https://www.meteo-haiti.gouv.ht/index.html
However, the Caribbean Institute for Meteorology and Hydrology publishes data for Haiti. 
https://affp.cimh.edu.bb/0000z-wrf-aggregated-haiti/</t>
  </si>
  <si>
    <t>Haiti-Do fiscal risk statements identify climate change-related risks?</t>
  </si>
  <si>
    <t>No fiscal risk statement was found on the website of Haïti’s Ministry of Economy and Finance. The General Budget for 2023-2024 evokes  natural disasters but not as a fiscal risk. 
https://mef.gouv.ht/storage/app/uploads/public/651/d95/d25/651d95d2551d4087702362.pdf</t>
  </si>
  <si>
    <t>Haiti-Is climate change reflected in the budget guidelines?</t>
  </si>
  <si>
    <t xml:space="preserve">Climate change is not mentioned within the orientations and priorities of the General Budget for 2023-2024. 
https://mef.gouv.ht/storage/app/uploads/public/651/d95/d25/651d95d2551d4087702362.pdf
</t>
  </si>
  <si>
    <t>Haiti-Are climate-related expenditures identified in the budget and/or tracked?</t>
  </si>
  <si>
    <t>The 2023-24 budget does not track climate change-related expenditures. 
https://mef.gouv.ht/storage/app/uploads/public/651/d95/d25/651d95d2551d4087702362.pdf</t>
  </si>
  <si>
    <t>Haiti-Are national public investment projects screened for climate policy alignment, climate impacts and climate-related risks?</t>
  </si>
  <si>
    <t>The Environmental Impact Assessment guidelines list climate change among main threats or potential impacts on environment (Annex K).</t>
  </si>
  <si>
    <t>https://www.mde.gouv.ht/phocadownload/Lecture%20du%20Referentiel_Etude_impact_env_Haiti_compressed.pdf</t>
  </si>
  <si>
    <t>Haiti-Does the Government require SOEs (even if the largest only) to comply with the elements of the TFCD framework (disclosure of Climate Governance, Strategy, Risk, Metrics)?</t>
  </si>
  <si>
    <t xml:space="preserve">Haiti is not part of jurisdictions where the government or another authority has issued climate-related disclosure requirements
that incorporate or draw from the TCFD recommendations (see 2023 TCFD Status Report - https://www.fsb.org/wp-content/uploads/P121023-2.pdf). 
No TCFD report published by a SOE from Haiti found online. </t>
  </si>
  <si>
    <t>Haiti-Have subnational governments prepared and published a) CC physical risk assessments and b) CC strategies and plans for their territories? in the past 5 years?</t>
  </si>
  <si>
    <t xml:space="preserve">No climate risk assessment nor climate change strategy / policy found at the subnational level. 
It is however planned in the NAP (2022-2030) to « formulate and implement municipal climate change adaptation plans for at least half of municipalities ».  
https://unfccc.int/sites/default/files/resource/PNA_HAITI.pdf
</t>
  </si>
  <si>
    <t>Haiti-Climate change framework law</t>
  </si>
  <si>
    <t>Haiti-National adaptation plan</t>
  </si>
  <si>
    <t>https://unfccc.int/sites/default/files/resource/PNA_HAITI.pdf</t>
  </si>
  <si>
    <t>Haiti-Long-term strategy</t>
  </si>
  <si>
    <t>NAP https://www.adaptation-undp.org/story-haiti-builds-national-resilience-towards-extreme-weather-events</t>
  </si>
  <si>
    <t>Haiti-Does the country include environmental criteria in procurement tenders? Give one example</t>
  </si>
  <si>
    <t>There is no known legal framework in Haiti that mandates the inclusion of environmental criteria in public procurement processes.</t>
  </si>
  <si>
    <t>Honduras-Is there a mechanism to coordinate among national government agencies on climate strategy and policy?</t>
  </si>
  <si>
    <t>Honduras</t>
  </si>
  <si>
    <t>The primary mechanism for this coordination is the Climate Change Directorate (Dirección de Cambio Climático), which operates under the Secretariat of Energy, Natural Resources, Environment, and Mines (Secretaría de Energía, Recursos Naturales, Ambiente y Minas, MiAmbiente+).
The Climate Change Directorate is responsible for coordinating the country's response to climate change, including mitigation and adaptation strategies. It works in close collaboration with various national and local government agencies, non-governmental organizations, the private sector, and international partners to develop and implement Honduras's National Climate Change Strategy.</t>
  </si>
  <si>
    <t>CCDR</t>
  </si>
  <si>
    <t>Honduras-Does the national government (or other body) publish climate risk information covering all local government units?</t>
  </si>
  <si>
    <t>CCDR: The Permanent Contingency Commission of Honduras (COPECO) has a portal with a vulnerability index for 20 of the 298 municipalities in Honduras.</t>
  </si>
  <si>
    <t>CCDR; http://geonode.copeco.gob.hn/search/?limit=100&amp;offset=0&amp;category__identifier__in=Vulnerabilidad%20y%20Riesgo&amp;extent=-92.4609375,-71.96538769913127,92.4609375,71.96538769913127&amp;type__in=vector</t>
  </si>
  <si>
    <t>Honduras-Do fiscal risk statements identify climate change-related risks?</t>
  </si>
  <si>
    <t>The fiscal risks statement mentions the fiscal risk of costs associated with disasters caused by climate change.</t>
  </si>
  <si>
    <t>https://www.sefin.gob.hn/presupuesto-aprobado-2024/</t>
  </si>
  <si>
    <t>Honduras-Is climate change reflected in the budget guidelines?</t>
  </si>
  <si>
    <t>Medium Term Macrofiscal Plan only mentions climate change as a risk but not climate change action as a fiscal objective.</t>
  </si>
  <si>
    <t>Honduras-Are climate-related expenditures identified in the budget and/or tracked?</t>
  </si>
  <si>
    <t>The Budget 2024 has a climate change tagging system.</t>
  </si>
  <si>
    <t>Honduras-Are national public investment projects screened for climate policy alignment, climate impacts and climate-related risks?</t>
  </si>
  <si>
    <t>CCIA: "In 2014, through article 77 of the budget regulations, it is stipulated that the site application and the protection of public investment projects against the risks of disasters due to natural phenomena is mandatory. However, the requirements for the government to address the objectives around the investment cycle and general management of public investment directly related to climate change are still not clear."
The General Methodological Guide for the formulation and evaluation of programs and projects for public investment outlines the integration of climate risks in public investment management.</t>
  </si>
  <si>
    <t>https://www.sefin.gob.hn/download_file.php?download_file=/wp-content/uploads/2017/07/Guia_Metodologica_General_Version_Final_Segunda-Edicion-2015.pdf</t>
  </si>
  <si>
    <t>Honduras-Does the Government require SOEs (even if the largest only) to comply with the elements of the TFCD framework (disclosure of Climate Governance, Strategy, Risk, Metrics)?</t>
  </si>
  <si>
    <t>No mandatory requirements and no SOEs found to disclose TCFD reports.</t>
  </si>
  <si>
    <t>Honduras-Have subnational governments prepared and published a) CC physical risk assessments and b) CC strategies and plans for their territories? in the past 5 years?</t>
  </si>
  <si>
    <t>a) and b) The City of Tegucigalpa has an Adapation Action Plan that features a physical CC risk assessment.</t>
  </si>
  <si>
    <t>https://webimages.iadb.org/PDF/Plan+de+Accion+-+Tegucigalpa.pdf</t>
  </si>
  <si>
    <t>Honduras-Climate change framework law</t>
  </si>
  <si>
    <t>Decree no. 297-2013 (Law on Climate Change)</t>
  </si>
  <si>
    <t>Honduras-National adaptation plan</t>
  </si>
  <si>
    <t>Honduras-Long-term strategy</t>
  </si>
  <si>
    <t>Honduras-Does the country include environmental criteria in procurement tenders? Give one example</t>
  </si>
  <si>
    <t>Honduras does not have a fully mandatory environmental criterion in its public procurement framework. Article 52 of the Ley de Contratación del Estado allows for environmental benefits to be considered as part of the evaluation criteria for contracts, but this is discretionary rather than obligatory. The article states that, in addition to price, procurement evaluations may include "environmental benefits" among other factors like financing conditions and operational costs​.</t>
  </si>
  <si>
    <t>https://www.sefin.gob.hn/wp-content/uploads/2016/01/LeyContratacionEstado.pdf</t>
  </si>
  <si>
    <t>Hungary-Is there a mechanism to coordinate among national government agencies on climate strategy and policy?</t>
  </si>
  <si>
    <t>Hungary</t>
  </si>
  <si>
    <t>The Department for Climate Policy at the Ministry of Energy is responsible for coordination on climate policies. 
Source : Eight National Communication and Fifth Biennal Report of Hungary</t>
  </si>
  <si>
    <t>https://unfccc.int/sites/default/files/resource/Hungary_NC8-BR5_fin_upload.pdf</t>
  </si>
  <si>
    <t>Hungary-Does the national government (or other body) publish climate risk information covering all local government units?</t>
  </si>
  <si>
    <t>Hungary Meteorological Department publishes hazardous weather warning maps (thunderstorm, torrential rains, wind gusts, freezing rains and blowing snow). https://www.met.hu/en/idojaras/
It also provide climate projections, available in the KLIMADAT visualization platform open to the public. (https://klimadat.met.hu). 
According to the eight National Communication and Fifth Biennial Report of Hungary (2023), “development of both the observations and the projections is ongoing with support of the Recovery and Resilience Facility (RRF) of the EU. The basic meteorological observations data will be provided in higher spatio-temporal resolution and regularly updated for further use. Further essential climate variables and derived climate indicators will be available to support the adaptation to climate change”. 
The report also recommended to set up an IT system to avoid drought risk, within the National Adaptation Geo-information System (NAGiS).</t>
  </si>
  <si>
    <t>Hungary-Do fiscal risk statements identify climate change-related risks?</t>
  </si>
  <si>
    <t>Hungary-Is climate change reflected in the budget guidelines?</t>
  </si>
  <si>
    <t>The Hungarian government document related to budgetary planning for the year 2025 provides guidelines. It does not make any reference to climate change.</t>
  </si>
  <si>
    <t>https://ngmszakmaiteruletek.kormany.hu/download/a/f8/33000/2025_Tervezési%20Tájékoztató.pdf</t>
  </si>
  <si>
    <t>Hungary-Are climate-related expenditures identified in the budget and/or tracked?</t>
  </si>
  <si>
    <t>Hungary is not part of EU Member States using tagging to include green considerations in their budget (source : Key insights from the 2023 European Commission survey of green budgeting practices - https://economy-finance.ec.europa.eu/system/files/2023-06/2023%20Green%20Budgeting%20survey%20key%20findings.pdf)</t>
  </si>
  <si>
    <t>Hungary-Are national public investment projects screened for climate policy alignment, climate impacts and climate-related risks?</t>
  </si>
  <si>
    <t>As an EU member country, Hungary must incorporate climate change impact in its Environmental Impact Assessment at project level.
https://eur-lex.europa.eu/legal-content/EN/TXT/PDF/?uri=CELEX:32014L0052&amp;from=FR</t>
  </si>
  <si>
    <t>Hungary-Does the Government require SOEs (even if the largest only) to comply with the elements of the TFCD framework (disclosure of Climate Governance, Strategy, Risk, Metrics)?</t>
  </si>
  <si>
    <t xml:space="preserve">Countries of the European Union are subjected to the CSRD, which is aligned with the TFCD. The CSRD went into effect in 2023, with a different timeline of implementation for different types of public companies.
The draft law transposing the CSRD directive was recently submitted. The companies concerned will be required to report from 2024. 
No TCFD report published by a Hungarian SOE could be found online. </t>
  </si>
  <si>
    <t>Hungary-Have subnational governments prepared and published a) CC physical risk assessments and b) CC strategies and plans for their territories? in the past 5 years?</t>
  </si>
  <si>
    <t xml:space="preserve">a)	Yes, for instance the the Sustainable Energy and Climate Action Plan of Budapest (2021) includes a risk and vulnerability assessment; 
b)	Yes, for instance the Sustainable Energy and Climate Action Plan of Budapest (2021)
https://archiv.budapest.hu/sites/english/Documents/BP_klimastrategia_SECAP_EN_final.pdf
</t>
  </si>
  <si>
    <t>Hungary-Climate change framework law</t>
  </si>
  <si>
    <t>Hungary-National adaptation plan</t>
  </si>
  <si>
    <t>Hungary-Long-term strategy</t>
  </si>
  <si>
    <t>Hungary-Does the country include environmental criteria in procurement tenders? Give one example</t>
  </si>
  <si>
    <t>Iceland-Is there a mechanism to coordinate among national government agencies on climate strategy and policy?</t>
  </si>
  <si>
    <t>Iceland</t>
  </si>
  <si>
    <t>The Climate Council is an independent council whose main role is to provide support to the government through professional advice on climate issues. The role of the council is also to have an overview of education and dissemination of information on climate issues to the public. It is not a coordinating body.</t>
  </si>
  <si>
    <t>https://loftslagsrad.is/heim/um-radid/</t>
  </si>
  <si>
    <t>Iceland-Does the national government (or other body) publish climate risk information covering all local government units?</t>
  </si>
  <si>
    <t>The Icelandic Met Office publishes avalanche risk assessments for all subnational units, among other climate data.</t>
  </si>
  <si>
    <t>https://www.vedur.is/ofanflod/haettumat/</t>
  </si>
  <si>
    <t>Iceland-Do fiscal risk statements identify climate change-related risks?</t>
  </si>
  <si>
    <t>Iceland-Is climate change reflected in the budget guidelines?</t>
  </si>
  <si>
    <t>Iceland-Are climate-related expenditures identified in the budget and/or tracked?</t>
  </si>
  <si>
    <t>On the OECD survey on green budgeting, Iceland reported to not practise it.</t>
  </si>
  <si>
    <t>Iceland-Are national public investment projects screened for climate policy alignment, climate impacts and climate-related risks?</t>
  </si>
  <si>
    <t>Iceland's new EIA 2021 legislation includes evaluating projects for climate change risk.</t>
  </si>
  <si>
    <t>https://faolex.fao.org/docs/pdf/ice209552.pdf</t>
  </si>
  <si>
    <t>Iceland-Does the Government require SOEs (even if the largest only) to comply with the elements of the TFCD framework (disclosure of Climate Governance, Strategy, Risk, Metrics)?</t>
  </si>
  <si>
    <t>No mandatory TCFD requirements. SOE Posturinn publishes TCFD-aligned reports.</t>
  </si>
  <si>
    <t>https://posturinn.is/media/yl3fceov/sustainability_statements_2022.pdf; https://www.fsb.org/wp-content/uploads/P121023-2.pdf</t>
  </si>
  <si>
    <t>Iceland-Have subnational governments prepared and published a) CC physical risk assessments and b) CC strategies and plans for their territories? in the past 5 years?</t>
  </si>
  <si>
    <t>a) No local CC physical risk assessments were found.
b) City of Reykjavik has developed a Climate Action Plan for 2021-2025.</t>
  </si>
  <si>
    <t>https://reykjavik.is/sites/default/files/reykjavikclimateactionplan2021-2025.pdf</t>
  </si>
  <si>
    <t>Iceland-Climate change framework law</t>
  </si>
  <si>
    <t>2012 Act no. 70 on Climate Change</t>
  </si>
  <si>
    <t>Iceland-National adaptation plan</t>
  </si>
  <si>
    <t>In View of the Climate Crisis: Iceland's Strategy on Adaptation to Climate Change</t>
  </si>
  <si>
    <t>https://www.government.is/lisalib/getfile.aspx?itemid=694bf462-35c4-11ed-9bb0-005056bc4727</t>
  </si>
  <si>
    <t>Iceland-Long-term strategy</t>
  </si>
  <si>
    <t>Iceland-Does the country include environmental criteria in procurement tenders? Give one example</t>
  </si>
  <si>
    <t xml:space="preserve">The OECD Survey on Green Public Procurement of 2022 states that Iceland has mandatory GPP requirements.
For example, under the Green Cleaning Program, strict environmental criteria is set into the procurement of cleaning services for public building. One of the primary goals of the Green Cleaning Program is for all cleaning service providers to have ISO 14001 environmental management certification or be Nordic Swan eco-labeled, ensuring high environmental standards. This certification is mandatory for service providers​.
https://www.oneplanetnetwork.org/knowledge-centre/projects/eco-labelled-cleaning-services-reykjavik </t>
  </si>
  <si>
    <t>https://www.oecd-ilibrary.org/docserver/b50de5dc-en.pdf?expires=1723483509&amp;id=id&amp;accname=guest&amp;checksum=574443DD240A07C5CAF69C4E7D2CCAD6</t>
  </si>
  <si>
    <t>India-Is there a mechanism to coordinate among national government agencies on climate strategy and policy?</t>
  </si>
  <si>
    <t>India</t>
  </si>
  <si>
    <t>India reconstituted the Prime Minister’s Council on Climate Change in 2014 but, as of 2021, it has not met since 2015. In 2021, India also set up the High-level Ministerial Committee for implementation of Paris Agreement, but no information was found of its activity.</t>
  </si>
  <si>
    <t>https://www.downtoearth.org.in/news/climate-change/pm-s-climate-change-council-has-not-met-in-almost-7-years-80369</t>
  </si>
  <si>
    <t>India-Does the national government (or other body) publish climate risk information covering all local government units?</t>
  </si>
  <si>
    <t>The India Meteorological Department has a climate hazard and vulnerability atlas covering the Indian territory.</t>
  </si>
  <si>
    <t>https://mausam.imd.gov.in/</t>
  </si>
  <si>
    <t>India-Do fiscal risk statements identify climate change-related risks?</t>
  </si>
  <si>
    <t>India-Is climate change reflected in the budget guidelines?</t>
  </si>
  <si>
    <t>Budget speech and the Medium Term Fiscal Policy and Fiscal Policy Strategy Statement do not mention climate change, besides improving climate resilience of the blue economy.</t>
  </si>
  <si>
    <t>https://www.indiabudget.gov.in/</t>
  </si>
  <si>
    <t>India-Are climate-related expenditures identified in the budget and/or tracked?</t>
  </si>
  <si>
    <t>https://www.indiabudget.gov.in/doc/eb/vol1.pdf</t>
  </si>
  <si>
    <t>India-Are national public investment projects screened for climate policy alignment, climate impacts and climate-related risks?</t>
  </si>
  <si>
    <t>The EIA process in India includes some climate change criteria such as energy conservation.</t>
  </si>
  <si>
    <t>https://environmentclearance.nic.in/writereaddata/Draft_EIA_2020.pdf</t>
  </si>
  <si>
    <t>India-Does the Government require SOEs (even if the largest only) to comply with the elements of the TFCD framework (disclosure of Climate Governance, Strategy, Risk, Metrics)?</t>
  </si>
  <si>
    <t>No mandatory requirements but the SOE NTPC publishes TCFD-aligned reports.</t>
  </si>
  <si>
    <t>https://ntpc.co.in/sites/default/files/annual-report/complete-reports/47th%20Annual%20Report%20of%20NTPC%202022-2023%20New.pdf; https://www.fsb.org/wp-content/uploads/P121023-2.pdf</t>
  </si>
  <si>
    <t>India-Have subnational governments prepared and published a) CC physical risk assessments and b) CC strategies and plans for their territories? in the past 5 years?</t>
  </si>
  <si>
    <t>a) The Government of Karnataka published the Bengaluru Climate Action and Resilience Plan (BCAP), which features a physical CC risk assessment.
b) The Government of Karnataka published the Bengaluru Climate Action and Resilience Plan (BCAP).</t>
  </si>
  <si>
    <t>https://bbmp.gov.in/notifications/BCAP_Summary%20Report.pdf</t>
  </si>
  <si>
    <t>India-Climate change framework law</t>
  </si>
  <si>
    <t>India-National adaptation plan</t>
  </si>
  <si>
    <t>India-Long-term strategy</t>
  </si>
  <si>
    <t>https://unfccc.int/sites/default/files/resource/India_LTLEDS.pdf</t>
  </si>
  <si>
    <t>India-Does the country include environmental criteria in procurement tenders? Give one example</t>
  </si>
  <si>
    <t>The Ministry of Finance (responsible for procurement policy) has, in consultation with the Ministry of Power and Bureau of Energy Efficiency, issued an office memorandum to promote the procurement of energy-efficient appliances in all ministries/departments and their attached subordinate offices.
The appliances to be procured should at least have the following minimum threshold BEE Star rating: Split air conditioners - 5 stars (under normal conditions where annual usages are expected to be more than 1000 hours); 3 stars (where usage of AC is limited, e.g. in conference rooms) Frost free refrigerators - 4 stars; Ceiling fans - 5 stars; Water heaters - 5 stars.</t>
  </si>
  <si>
    <t>https://www.iea.org/policies/1702-procurement-of-energy-efficient-appliances-for-government-undertakings</t>
  </si>
  <si>
    <t>Indonesia-Is there a mechanism to coordinate among national government agencies on climate strategy and policy?</t>
  </si>
  <si>
    <t>Indonesia</t>
  </si>
  <si>
    <t>"Indonesia established a climate action coordinating agency, the National Council for Climate Change, as early as 2008." It was replaced in 2014 by the Directorate General of Climate Change which has lower authority. The Directorate "is the lead agency for the development and implementation of climate policy in Indonesia as well as the focal point for the UNFCCC. It is housed within the Ministry of Environment and Forestry. Its tasks include the development of implementing mitigation measures, mobilising resources, the preparation of greenhouse gas inventories, the monitoring, reporting and leveraging of climate action, including the management of forests and land fires". 
"The Directorate General of Climate Change has the mandate to coordinate climate change relevant issues amongst ministries, and Bappenas, the national planning agency, plays a centre role in the development and coordination of (sectoral) plans and strategies".</t>
  </si>
  <si>
    <t>https://climateactiontracker.org/documents/980/2021_10_CAT_Governance_Report_Indonesia.pdf</t>
  </si>
  <si>
    <t>Indonesia-Does the national government (or other body) publish climate risk information covering all local government units?</t>
  </si>
  <si>
    <t xml:space="preserve">The Meteorological, Climatological, and Geophysics Agency (BMKG) provides data on weather, climate, geophysical events, as well as climate change projections. Among its missions, it is in charge of disseminating information on climate change, including early warnings. Its website include updated potential forest fire maps, wave height maps and flood risks maps. </t>
  </si>
  <si>
    <t>https://www.bmkg.go.id/iklim/?p=ekstrem-perubahan-iklim&amp;lang=EN</t>
  </si>
  <si>
    <t>Indonesia-Do fiscal risk statements identify climate change-related risks?</t>
  </si>
  <si>
    <t>According to the CCIA : "The Medium-Term Fiscal Risk statements, Medium-Term Fiscal Framework (MTFF), annual macroeconomic framework and the principles of fiscal policy (KEM-PPKF) documents and Financial Notes documents being prepared by MOF to inform budget for FY 2021 did not have any specific section to address climate change issues". 
The Fiscal Policy Agency’s Macroeconomic and Fiscal Update (Sept 2022) does not mention climate change as a fiscal risk. https://fiskal.kemenkeu.go.id/files/red/file/1665549222_fpa_red_september.pdf</t>
  </si>
  <si>
    <t>https://fiskal.kemenkeu.go.id/files/red/file/1665549222_fpa_red_september.pdf</t>
  </si>
  <si>
    <t>Indonesia-Is climate change reflected in the budget guidelines?</t>
  </si>
  <si>
    <t>“the budget circular (of indicative budget) and PMK 208/2019 do not make any reference to the national climate change strategy or NDCs. These circulars did not also contain any guidance on how to factor climate change policies into budget proposals”.
Source : CCIA</t>
  </si>
  <si>
    <t>Indonesia-Are climate-related expenditures identified in the budget and/or tracked?</t>
  </si>
  <si>
    <t>Indonesia was an early adopter of a climate budget tagging initiative. 
Source: https://www.uncclearn.org/wp-content/uploads/library/Main-Report.pdf
Since 2016, the Ministry of Finance, through the Center for Climate Change Financing and Multilateral Policy has developed Climate Budget Tagging at the national level. https://www.undp.org/indonesia/blog/indonesian-local-governments-participation-achieve-national-climate-target
CCIA : "Since 2016, MOF has been implementing climate budget tagging (CBT) in the national planning and budgeting system to track climate spending in the state budget. MOF issued a guideline on the CBT (...) However, this CBT guideline has not yet been made in a formal regulation by MOF, therefore it becomes a challenge to ensure a solid ownership and active participation of the relevant line ministries to tag their climate change related budget lines in the systems".</t>
  </si>
  <si>
    <t>https://www.uncclearn.org/wp-content/uploads/library/Main-Report.pdf; https://www.undp.org/indonesia/blog/indonesian-local-governments-participation-achieve-national-climate-target</t>
  </si>
  <si>
    <t>Indonesia-Are national public investment projects screened for climate policy alignment, climate impacts and climate-related risks?</t>
  </si>
  <si>
    <t>CCIA : « Indonesia does not have a standardized and systematic project appraisal system to screen for climate change and disaster risk ».</t>
  </si>
  <si>
    <t>Indonesia-Does the Government require SOEs (even if the largest only) to comply with the elements of the TFCD framework (disclosure of Climate Governance, Strategy, Risk, Metrics)?</t>
  </si>
  <si>
    <t>Indonesia is not part of jurisdictions where the government or another authority has issued climate-related disclosure requirements that incorporate or draw from the TCFD recommendations. 
See 2023 TCFD Status Report: https://www.fsb.org/wp-content/uploads/P121023-2.pdf
However, Pertamina, an Indonesian state-owned oil and natural gas corporation, has adopted Task Force on Climate related Financial Disclosures ( TCFD ) in its Sustainability Report 2022. 
https://www.pertamina.com///Media/File/Pertamina_Sustainability%20Report%202022_270723.pdf</t>
  </si>
  <si>
    <t>https://www.pertamina.com///Media/File/Pertamina_Sustainability%20Report%202022_270723.pdf</t>
  </si>
  <si>
    <t>Indonesia-Have subnational governments prepared and published a) CC physical risk assessments and b) CC strategies and plans for their territories? in the past 5 years?</t>
  </si>
  <si>
    <t xml:space="preserve">a) No recent climate risk assessment found at the subnational level. 
b) Yes for instance the Low Carbon Development Plan (RPRKD) West Java
https://www.un-pageindonesia.org/en/activities/read/workplan/dokumen-rprkd-jawa-barat
</t>
  </si>
  <si>
    <t>Indonesia-Climate change framework law</t>
  </si>
  <si>
    <t>Indonesia-National adaptation plan</t>
  </si>
  <si>
    <t>NAP 2025</t>
  </si>
  <si>
    <t>https://lcdi-indonesia.id/wp-content/uploads/2020/05/Executive-Summary-NAP.pdf</t>
  </si>
  <si>
    <t>Indonesia-Long-term strategy</t>
  </si>
  <si>
    <t>LTS https://unfccc.int/sites/default/files/resource/Indonesia_LTS-LCCR_2021.pdf NAP 2025: https://lcdi-indonesia.id/wp-content/uploads/2020/05/Executive-Summary-NAP.pdf</t>
  </si>
  <si>
    <t>Indonesia-Does the country include environmental criteria in procurement tenders? Give one example</t>
  </si>
  <si>
    <t>The Regulation of the President of the Republic of Indonesia No. 12 of 2021, amending the Regulation No. 16 of 2018 on Government Procurement, includes notable provisions on environmental criteria in public procurement. 
For example, Article 19 mandates that, when preparing technical specifications or Terms of Reference (ToR), government procurement officers consider environmentally friendly products, defined as goods and services labeled as such​.
However, the provisions do not constitute mandatory environmental criteria.</t>
  </si>
  <si>
    <t>https://jdih.lkpp.go.id/regulation/terjemahan-resmi-peraturan-presiden/terjemahan-resmi-peraturan-presiden-nomor-12-tahun-2021</t>
  </si>
  <si>
    <t>Iraq-Is there a mechanism to coordinate among national government agencies on climate strategy and policy?</t>
  </si>
  <si>
    <t>Iraq</t>
  </si>
  <si>
    <t xml:space="preserve">According to Iraq Initial National Communication (2016), “the National Committee on Climate Change was created to follow-up national policies and strategies developed towards climate change and to motivate all ministries through their representatives who are members of the committee to work on the implementation of these policies, develop necessary work plans for implementing them, raising awareness and capacity building”.  
https://cdn.climatepolicyradar.org/navigator/IRQ/1900/iraq-national-communication-nc-nc-1_dd941cbbecba0daacc87f66c9eefd4d5.pdf
But no evidence found on whether this Committee still exists. It is not mentioned in the CCDR. </t>
  </si>
  <si>
    <t>Iraq-Does the national government (or other body) publish climate risk information covering all local government units?</t>
  </si>
  <si>
    <t xml:space="preserve">No information found about comprehensive climate risk information nor systematic observations systems in Iraqi official reports; in addition, the website of the Iraqi Meteorological Agency was not functioning at the time of data collection. </t>
  </si>
  <si>
    <t>Iraq-Do fiscal risk statements identify climate change-related risks?</t>
  </si>
  <si>
    <t xml:space="preserve">« A first priority is to build up capacity to identify and assess sources of fiscal risk. This would allow an appraisal of the possible budgetary impact. In this regard, country authorities should start by seeking out information on the likelihood and severity of possible economic shocks, including from natural disasters, climate change, and contingent liabilities, such as guarantees, support to SOEs, and PPPs. Much of this information is often available but needs to be systematically collected, aggregated, and analyzed »
Source : IMF Report “Managing Fiscal Risks in the Middle East and North Africa”, June 2023. 
https://www.imf.org/en/Publications/Departmental-Papers-Policy-Papers/Issues/2023/06/08/Managing-Fiscal-Risks-in-the-Middle-East-and-North-Africa-529220
That suggests there are no fiscal risk statements in Iraq. </t>
  </si>
  <si>
    <t>Iraq-Is climate change reflected in the budget guidelines?</t>
  </si>
  <si>
    <t xml:space="preserve">No budget guidelines, nor budget statement or circular could be found online. </t>
  </si>
  <si>
    <t>Iraq-Are climate-related expenditures identified in the budget and/or tracked?</t>
  </si>
  <si>
    <t>Iraq does not use climate budget tagging. 
https://www.undp.org/sites/g/files/zskgke326/files/2022-09/UNDP-Global-Climate-Public-Finance-Review-2022.pdf</t>
  </si>
  <si>
    <t>Iraq-Are national public investment projects screened for climate policy alignment, climate impacts and climate-related risks?</t>
  </si>
  <si>
    <t>The CCDR recommends to “apply a climate lens to plan investment decision”, notably by “assessing potential climatic risks and vulnerabilities for investment portfolio”, which suggests this is not done at this stage.</t>
  </si>
  <si>
    <t>Iraq-Does the Government require SOEs (even if the largest only) to comply with the elements of the TFCD framework (disclosure of Climate Governance, Strategy, Risk, Metrics)?</t>
  </si>
  <si>
    <t xml:space="preserve">Iraq is not part of jurisdictions where the government or another authority has issued climate-related disclosure requirements
that incorporate or draw from the TCFD recommendations. 
See 2023 TCFD Status Report : https://www.fsb.org/wp-content/uploads/P121023-2.pdf
No TCFD report published by an Iraqi SOE could be found online. </t>
  </si>
  <si>
    <t>Iraq-Have subnational governments prepared and published a) CC physical risk assessments and b) CC strategies and plans for their territories? in the past 5 years?</t>
  </si>
  <si>
    <t>No recent climate risk assessment nor climate change policy found at the subnational level. 
Note that Kurdistan developed its Sustainable Energy Action Plan in 2018. https://www.climamed.eu/wp-content/uploads/files/Iraq_Erbil-Governorate_SEAP.pdf</t>
  </si>
  <si>
    <t>Iraq-Climate change framework law</t>
  </si>
  <si>
    <t>Iraq-National adaptation plan</t>
  </si>
  <si>
    <t>Iraq-Long-term strategy</t>
  </si>
  <si>
    <t>Iraq-Does the country include environmental criteria in procurement tenders? Give one example</t>
  </si>
  <si>
    <t>There is no known legal framework in Iraq that mandates the inclusion of environmental criteria in public procurement processes.</t>
  </si>
  <si>
    <t>Ireland-Is there a mechanism to coordinate among national government agencies on climate strategy and policy?</t>
  </si>
  <si>
    <t>Ireland</t>
  </si>
  <si>
    <t>The key body responsible for coordination is the Climate Action High Level Steering Group, which operates under the Department of the Environment, Climate and Communications. This group is tasked with overseeing the implementation of Ireland's Climate Action Plan, a comprehensive framework designed to ensure Ireland meets its climate targets and transitions to a low-carbon, climate-resilient economy. It meets quarterly.</t>
  </si>
  <si>
    <t>https://www.oireachtas.ie/en/debates/question/2018-04-25/41/</t>
  </si>
  <si>
    <t>Ireland-Does the national government (or other body) publish climate risk information covering all local government units?</t>
  </si>
  <si>
    <t>The Environmental Protection Agency (EPA) in Ireland provides climate risk data that includes analysis at national and, in certain reports, at subnational levels. Their data services include the Ireland’s Climate Change Assessment (ICCA).
The Geological Survey Ireland publishes flood maps: https://www.floodinfo.ie/map/floodmaps/</t>
  </si>
  <si>
    <t>https://www.epa.ie/our-services/monitoring--assessment/climate-change/</t>
  </si>
  <si>
    <t>Ireland-Do fiscal risk statements identify climate change-related risks?</t>
  </si>
  <si>
    <t>The National Risk Assessment includes an analysis of climate change risk, among 25 variables.</t>
  </si>
  <si>
    <t>https://www.gov.ie/pdf/?file=https://assets.gov.ie/266493/8fef16b4-ea2c-4830-a6fc-4f6d2a393453.pdf#page=null</t>
  </si>
  <si>
    <t>Ireland-Is climate change reflected in the budget guidelines?</t>
  </si>
  <si>
    <t>The Draft Budgetary Plan 2024 for Ireland takes into account climate change. Other budget documents about the budget also consider climate change, the green transition, etc.</t>
  </si>
  <si>
    <t>https://assets.gov.ie/273786/a28194e0-63e8-498c-b96d-57fe1080afc7.pdf</t>
  </si>
  <si>
    <t>Ireland-Are climate-related expenditures identified in the budget and/or tracked?</t>
  </si>
  <si>
    <t>The Budget 2024 Expenditure outlines the amounts invested in climate action. CBT since 2019.</t>
  </si>
  <si>
    <t>https://www.gov.ie/pdf/?file=https://assets.gov.ie/273322/fd803803-1a3d-48d5-aae2-a549de6a9927.pdf#page=null</t>
  </si>
  <si>
    <t>Ireland-Are national public investment projects screened for climate policy alignment, climate impacts and climate-related risks?</t>
  </si>
  <si>
    <t>Project Ireland 2040 is the government’s long-term overarching strategy to make Ireland a better country for all and to build a more resilient and sustainable future. The strategy ensures the alignment of investment plans with the stated National Strategic Objectives for 2040 in a considered, cohesive, and defined manner. It includes the Infrastructure Guidelines to ensure projects and public investment follow climate considerations.</t>
  </si>
  <si>
    <t>https://www.gov.ie/pdf/?file=https://assets.gov.ie/279686/069538a6-4474-4d5e-8821-43a0852bfd0b.pdf#page=null</t>
  </si>
  <si>
    <t>Ireland-Does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</si>
  <si>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The state-owned company ESB reports annually according to the TCFD framework.</t>
  </si>
  <si>
    <t>https://www.fsb.org/wp-content/uploads/P121023-2.pdf; https://esb.ie/sustainability/esg-hub/our-reporting-standards</t>
  </si>
  <si>
    <t>Ireland-Have subnational governments prepared and published a) CC physical risk assessments and b) CC strategies and plans for their territories? in the past 5 years?</t>
  </si>
  <si>
    <t>a) Yes, Galway City has a Climate Change Risk Assessment.
b) Yes, Dublin City has a Climate Action Plan 2024-2029.</t>
  </si>
  <si>
    <t>https://www.dublincity.ie/residential/environment/dublin-city-councils-climate-change-action-plan/dublin-city-council-climate-action-plan-2024-2029; https://www.galwaycity.ie/gccfiles/?r=/download&amp;path=L0RlcGFydG1lbnRzL0NsaW1hdGUgQ2hhbmdlL0xBQ0FQL0dhbHdheSBDaXR5IENsaW1hdGUgUmlzayBBc3Nlc3NtZW50IFJlcG9ydC5wZGY%3D; https://www.galwaycity.ie/gccfiles/?r=/download&amp;path=L0RlcGFydG1lbnRzL0NsaW1hdGUgQ2hhbmdlL0xBQ0FQL0dhbHdheSBDaXR5IENsaW1hdGUgUmlzayBBc3Nlc3NtZW50IFJlcG9ydC5wZGY%3D</t>
  </si>
  <si>
    <t>Ireland-Climate change framework law</t>
  </si>
  <si>
    <t>Climate Action and Low Carbon Development Act</t>
  </si>
  <si>
    <t>Ireland-National adaptation plan</t>
  </si>
  <si>
    <t>National Adaptation Framework Planning for a Climate Resilient Ireland 2024</t>
  </si>
  <si>
    <t>https://www.gov.ie/pdf/?file=https://assets.gov.ie/298230/9af802e5-e601-488d-9ec1-db41279803cf.pdf#page=null</t>
  </si>
  <si>
    <t>Ireland-Long-term strategy</t>
  </si>
  <si>
    <t>Ireland-Does the country include environmental criteria in procurement tenders? Give one example</t>
  </si>
  <si>
    <t>Islamic Republic of Iran-Is there a mechanism to coordinate among national government agencies on climate strategy and policy?</t>
  </si>
  <si>
    <t>Islamic Republic of Iran</t>
  </si>
  <si>
    <t xml:space="preserve">The Third National Communication to UNFCC states that Iran’s National Climate Change Office (NCCO) has a coordination role, but it is unclear to which extent. The document also mentioned more broadly a limited “integration or coordination of governance”. 
https://cdn.climatepolicyradar.org/navigator/IRN/1900/iran-national-communication-nc-nc-3_b6727a0acb2d55d5fe426758035ec542.pdf
</t>
  </si>
  <si>
    <t>Islamic Republic of Iran-Does the national government (or other body) publish climate risk information covering all local government units?</t>
  </si>
  <si>
    <t xml:space="preserve">The Islamic Republic of Iran Meteorological Organization (IRIMO) is supposed to provide climate change projections, monitoring of climate extremes (including drought warning and climate watch), etc. 
https://ds.data.jma.go.jp/tcc/RaiiInfoshare/member/iran.html
But the IRIMO website was not accessible at the time of data collection. 
Iran hosts the ECO Regional Center for Risk Management of Natural Disasters at the National Center for Climatology in Mashhad, Iran. It provides notably drought monitoring updated maps. 
https://eco-rcrm.ir
</t>
  </si>
  <si>
    <t>Islamic Republic of Iran-Do fiscal risk statements identify climate change-related risks?</t>
  </si>
  <si>
    <t>Islamic Republic of Iran-Is climate change reflected in the budget guidelines?</t>
  </si>
  <si>
    <t>No budget guidelines found however the Seventh Development Plan of Iran, covering the years 2023-2028, which contains detailed policies, objectives, and strategies across various sectors and aimed at guiding the country's development over this period, does not explicitly mention "climate change" in the sections provided.
https://irandataportal.syr.edu/wp-content/uploads/barname_haftom.pdf</t>
  </si>
  <si>
    <t>Islamic Republic of Iran-Are climate-related expenditures identified in the budget and/or tracked?</t>
  </si>
  <si>
    <t>The 2022-2023 budget does not directly mention specific allocations or tracking of expenditures related to climate change. 
https://irandataportal.syr.edu/wp-content/uploads/Budget-1401-2022-2023-Bill.pdf</t>
  </si>
  <si>
    <t>Islamic Republic of Iran-Are national public investment projects screened for climate policy alignment, climate impacts and climate-related risks?</t>
  </si>
  <si>
    <t>The EIA system is still weak in Iran.</t>
  </si>
  <si>
    <t>https://livrepository.liverpool.ac.uk/3028015/</t>
  </si>
  <si>
    <t>Islamic Republic of Iran-Does the Government require SOEs (even if the largest only) to comply with the elements of the TFCD framework (disclosure of Climate Governance, Strategy, Risk, Metrics)?</t>
  </si>
  <si>
    <t xml:space="preserve">Iran is not part jurisdictions where the government or another authority has issued climate-related disclosure requirements that incorporate or draw from the TCFD recommendations (see 2023 TCFD Status Report - https://www.fsb.org/wp-content/uploads/P121023-2.pdf). 
No TCFD report published by an Iranian SOE found on the Internet. </t>
  </si>
  <si>
    <t>Islamic Republic of Iran-Have subnational governments prepared and published a) CC physical risk assessments and b) CC strategies and plans for their territories? in the past 5 years?</t>
  </si>
  <si>
    <t>No subnational government seems to have published climate change strategies nor climate change risk assessments.</t>
  </si>
  <si>
    <t>Islamic Republic of Iran-Climate change framework law</t>
  </si>
  <si>
    <t>Islamic Republic of Iran-National adaptation plan</t>
  </si>
  <si>
    <t>Islamic Republic of Iran-Long-term strategy</t>
  </si>
  <si>
    <t>Islamic Republic of Iran-Does the country include environmental criteria in procurement tenders? Give one example</t>
  </si>
  <si>
    <t>There is no known legal framework in Iran that mandates the inclusion of environmental criteria in public procurement processes.</t>
  </si>
  <si>
    <t>Israel-Is there a mechanism to coordinate among national government agencies on climate strategy and policy?</t>
  </si>
  <si>
    <t>Israel</t>
  </si>
  <si>
    <t>"The government has established the Administration for Preparedness of the State of Israel for Climate Change, headed by the Ministry of Environmental Protection, to coordinate between the different ministries and to follow up the implementation of the national strategy for adaptation and the implementation of the preparedness plans. The administration includes 35 entities, including representatives of different governmental ministries, civilian entities and environmental organizations."</t>
  </si>
  <si>
    <t>https://ims.gov.il/en/node/1339</t>
  </si>
  <si>
    <t>Israel-Does the national government (or other body) publish climate risk information covering all local government units?</t>
  </si>
  <si>
    <t>The Ministry for Environmental Protection launched a platform with interactive maps on climate risk for Israel. "The maps and other tools available on the website will continue to be updated and improved over time, contributing to the enhancement of Israel's climate resilience."</t>
  </si>
  <si>
    <t>https://experience.arcgis.com/experience/080449da58404be494851e46940c8239/?draft=true</t>
  </si>
  <si>
    <t>Israel-Do fiscal risk statements identify climate change-related risks?</t>
  </si>
  <si>
    <t>Knesset website not available</t>
  </si>
  <si>
    <t>Israel-Is climate change reflected in the budget guidelines?</t>
  </si>
  <si>
    <t>Israel-Are climate-related expenditures identified in the budget and/or tracked?</t>
  </si>
  <si>
    <t>No evidence of CBT or green budgeting.</t>
  </si>
  <si>
    <t>Israel-Are national public investment projects screened for climate policy alignment, climate impacts and climate-related risks?</t>
  </si>
  <si>
    <t>The draft Climate Law includes the concept of climate impact assessment but no implementation mechanism for it. The MoEP is trying to introduce environmental elements into the mandatory regulatory impact assessment of draft laws and regulations.</t>
  </si>
  <si>
    <t>https://www.oecd-ilibrary.org/sites/0175ae95-en/1/3/2/index.html?itemId=/content/publication/0175ae95-en&amp;_csp_=e943bdf57a39ecd221e4b71d47dad0a9&amp;itemIGO=oecd&amp;itemContentType=book#section-d1e4132-f1598b11ad</t>
  </si>
  <si>
    <t>Israel-Does the Government require SOEs (even if the largest only) to comply with the elements of the TFCD framework (disclosure of Climate Governance, Strategy, Risk, Metrics)?</t>
  </si>
  <si>
    <t>No mandatory TCFD disclosure requirements. No SOE was found to disclose TCFD requirements.</t>
  </si>
  <si>
    <t>Israel-Have subnational governments prepared and published a) CC physical risk assessments and b) CC strategies and plans for their territories? in the past 5 years?</t>
  </si>
  <si>
    <t>a) No physical CC risk assessment at subnational level was found.
b) Tel Aviv adopted a Climate Adaptation Action Plan</t>
  </si>
  <si>
    <t>https://www.al-monitor.com/originals/2020/08/israel-donald-trump-paris-climate-agreement-tel-aviv-co2.html</t>
  </si>
  <si>
    <t>Israel-Climate change framework law</t>
  </si>
  <si>
    <t>Israel-National adaptation plan</t>
  </si>
  <si>
    <t>Israel-Long-term strategy</t>
  </si>
  <si>
    <t>Israel-Does the country include environmental criteria in procurement tenders? Give one example</t>
  </si>
  <si>
    <t>The OECD Survey on Green Public Procurement of 2022 states that Israel has mandatory GPP requirements.
Government Decision no. 1418 prohibited procuring disposable plastic in governmental ministries and their different fiduciaries.</t>
  </si>
  <si>
    <t>https://www.oecd-ilibrary.org/docserver/b50de5dc-en.pdf?expires=1723483509&amp;id=id&amp;accname=guest&amp;checksum=574443DD240A07C5CAF69C4E7D2CCAD6; https://www.gov.il/he/pages/dec1418_2022</t>
  </si>
  <si>
    <t>Italy-Is there a mechanism to coordinate among national government agencies on climate strategy and policy?</t>
  </si>
  <si>
    <t>Italy</t>
  </si>
  <si>
    <t>"Art. 4 of the Decree Law 22/2021 establishes, at the Presidency of the Council of Ministers, the Inter-Ministerial Committee for Ecological Transition (CITE) with the task of ensuring the coordination
of national policies for ecological transition and related programming."</t>
  </si>
  <si>
    <t>https://unfccc.int/sites/default/files/resource/BR5_2022%20Italy.pdf; https://www.programmazioneeconomica.gov.it/il-cite/</t>
  </si>
  <si>
    <t>Italy-Does the national government (or other body) publish climate risk information covering all local government units?</t>
  </si>
  <si>
    <t>The Italian Institute for Environmental
Protection and Research regularly publishes climate risk data covering Italy's territory.</t>
  </si>
  <si>
    <t>https://www.isprambiente.gov.it/en/databases/data-base-collection/climate-and-meteo-2/climate-change</t>
  </si>
  <si>
    <t>Italy-Do fiscal risk statements identify climate change-related risks?</t>
  </si>
  <si>
    <t>Fiscal risk statement was not found.</t>
  </si>
  <si>
    <t>Italy-Is climate change reflected in the budget guidelines?</t>
  </si>
  <si>
    <t>The Budget Plan Document 2024, which sets the objectives for the budget 2024, mentions promoting environmental sustainability and the energy transition.</t>
  </si>
  <si>
    <t>https://www.mef.gov.it/inevidenza/2023/article_00177/Testo-DPB-2024-ITA.pdf</t>
  </si>
  <si>
    <t>Italy-Are climate-related expenditures identified in the budget and/or tracked?</t>
  </si>
  <si>
    <t>A report from the European Commission states that Italy practices CBT.</t>
  </si>
  <si>
    <t>Italy-Are national public investment projects screened for climate policy alignment, climate impacts and climate-related risks?</t>
  </si>
  <si>
    <t>As an EU member country, Italy must incorporate climate change impact in its Environmental Impact Assessment at project level.</t>
  </si>
  <si>
    <t>Italy-Does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</si>
  <si>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SOE Poste Italiane release a TCFD report.</t>
  </si>
  <si>
    <t>https://www.fsb.org/wp-content/uploads/P121023-2.pdf; https://www.posteitaliane.it/en/management-reporting-climate-change-risks.html</t>
  </si>
  <si>
    <t>Italy-Have subnational governments prepared and published a) CC physical risk assessments and b) CC strategies and plans for their territories? in the past 5 years?</t>
  </si>
  <si>
    <t>a) The Milan Air and Climate Plan includes a climate risk assessment.
b) Milan has the Air and Climate Plan as a guiding climate strategy.</t>
  </si>
  <si>
    <t>https://www.comune.milano.it/documents/20126/430903598/Piano+Aria+Clima+-+Approvato+-220325.pdf/bb865fc9-f37b-a90a-b4d1-ff595e7162ef?t=1652093098404</t>
  </si>
  <si>
    <t>Italy-Climate change framework law</t>
  </si>
  <si>
    <t>Italy-National adaptation plan</t>
  </si>
  <si>
    <t>National Adaptation Strategy</t>
  </si>
  <si>
    <t>https://www.mase.gov.it/sites/default/files/archivio/allegati/clima/documento_SNAC.pdf</t>
  </si>
  <si>
    <t>Italy-Long-term strategy</t>
  </si>
  <si>
    <t>Italy-Does the country include environmental criteria in procurement tenders? Give one example</t>
  </si>
  <si>
    <t>Jamaica-Is there a mechanism to coordinate among national government agencies on climate strategy and policy?</t>
  </si>
  <si>
    <t>Jamaica</t>
  </si>
  <si>
    <t xml:space="preserve">The Climate Change Division in Jamaica was founded in 2012 and is housed under the Ministry of Water, Land, Environment and Climate Change. The Climate Change Policy Framework for Jamaica (2015) assigns coordination and facilitation responsibility for the achievement of national climate change policy goals to the Climate Change Division. </t>
  </si>
  <si>
    <t>https://cdn.climatepolicyradar.org/navigator/JAM/1900/jamaicas-adaptation-communication_4b2047c0a460882e3ef9c1ed519a7536.pdf</t>
  </si>
  <si>
    <t>Jamaica-Does the national government (or other body) publish climate risk information covering all local government units?</t>
  </si>
  <si>
    <t>The Meteorological Service of Jamaica provides weather forecasts and severe weather warnings. It has a climate branch but no regular vulnerability assessment covering all local governments units seems to be published on their website. 
https://metservice.gov.jm/</t>
  </si>
  <si>
    <t>Jamaica-Do fiscal risk statements identify climate change-related risks?</t>
  </si>
  <si>
    <t>The fiscal responsibility statement mentions “economic shocks from climate change” and the fiscal risk statement 23-24 includes a whole section on risks related to natural disasters. 
https://www.mof.gov.jm/wp-content/uploads/Fiscal-Policy-Paper-FY2023-24.pdf</t>
  </si>
  <si>
    <t>Jamaica-Is climate change reflected in the budget guidelines?</t>
  </si>
  <si>
    <t>The 2024 budget speech mentions the vulnerability of Jamaica to hurricanes, tropical cyclones, excess rainfall, and earthquake risks and the impact it can have on economic stability, but does not make any reference to climate change. 
https://www.mof.gov.jm/budget/
Climate change is however mentioned in the budget presentation for the Ministry of Economic Growth and Job Creation, which states as one of its objectives to “increase resilience to climate change with focus on the capacity to mitigate risks, stresses, and shocks”, as well as in the budget presentation for the Forestry Department and the National Environment and Planning Agency. 
https://www.mof.gov.jm/wp-content/uploads/2024-2025-ESTIMATES-OF-EXPENDITURE-1.pdf</t>
  </si>
  <si>
    <t>Jamaica-Are climate-related expenditures identified in the budget and/or tracked?</t>
  </si>
  <si>
    <t>According to IMF Jamaica Technical Assistance Report -Climate Public Investment Management Assessment (C-PIMA) (2023), "climate-related public investment spending is not identified in the budget, but the Ministry of Finance and Public Service has initiated a reform in this area. The Interamerican Development Bank (IADB) is providing technical assistance for the adoption of climate budget tagging".</t>
  </si>
  <si>
    <t>https://www.elibrary.imf.org/view/journals/002/2023/236/article-A001-en.xml</t>
  </si>
  <si>
    <t>Jamaica-Are national public investment projects screened for climate policy alignment, climate impacts and climate-related risks?</t>
  </si>
  <si>
    <t>The Project Concept Summary template available in the Public Investment Management System section of the Ministry of Finance website includes a section named “environmental and climate change impact screening (if relevant)”, which invites to “conduct an initial/preliminary environmental scan to determine if the project will have significant negative impacts” and to indicate steps that could be proposed in the project design to reduce, avoid or offset significant adverse impacts”. 
It also indicates that “a climate impact scan should be done based on available data”, which should include the following : "listing Climate Risk Events/Hazards that are likely to occur in the project area in the future (e.g. landslides, hurricane–winds, sea level rise, hurricane storm surge, flooding and drought); determining the likelihood of these various climate risk events/hazards impacting the project in the future; and determining the extent of damage that is likely to done to the project if any of the climate risk events (hazards) occur. These preliminary findings as well as the recommendations should be used to inform the detailed EIA for enhanced climate resilience at the proposal stage”.</t>
  </si>
  <si>
    <t>https://www.mof.gov.jm/documents/associated-entities/</t>
  </si>
  <si>
    <t>Jamaica-Does the Government require SOEs (even if the largest only) to comply with the elements of the TFCD framework (disclosure of Climate Governance, Strategy, Risk, Metrics)?</t>
  </si>
  <si>
    <t>No TCFD report by Jamaican SOEs was found on the Internet. No mandatory TCFD requirements.</t>
  </si>
  <si>
    <t>Jamaica-Have subnational governments prepared and published a) CC physical risk assessments and b) CC strategies and plans for their territories? in the past 5 years?</t>
  </si>
  <si>
    <t xml:space="preserve">According to Jamaica Adaptation’s Communication (2022) «Work will also be pursued to have vertical integration of the NAP with local level planning mechanisms, including local governments (Municipal Corporations, MCs). As a participating country of the Local Climate Adaptive Living Facility (LoCAL) managed by the United Nations Capital Development Fund (UNCDF), Jamaica will seek to enhance the capacity of MCs to integrate climate change in development planning and implementation». 
https://cdn.climatepolicyradar.org/navigator/JAM/1900/jamaicas-adaptation-communication_4b2047c0a460882e3ef9c1ed519a7536.pdf
But at this stage, no climate risk assessment nor climate change policy was found at the subnational level. </t>
  </si>
  <si>
    <t>Jamaica-Climate change framework law</t>
  </si>
  <si>
    <t>Jamaica-National adaptation plan</t>
  </si>
  <si>
    <t>Jamaica-Long-term strategy</t>
  </si>
  <si>
    <t>Jamaica-Does the country include environmental criteria in procurement tenders? Give one example</t>
  </si>
  <si>
    <t xml:space="preserve">Jamaica's procurement framework is currently governed by the Public Procurement Act of 2015, with an amendment approved in 2023. This does not include any mandatory or voluntary environmental criteria. </t>
  </si>
  <si>
    <t>https://www.japarliament.gov.jm/attachments/339_The%20Public%20Procurement%20Act,%202015%20new.pdf</t>
  </si>
  <si>
    <t>Japan-Is there a mechanism to coordinate among national government agencies on climate strategy and policy?</t>
  </si>
  <si>
    <t>Japan</t>
  </si>
  <si>
    <t>Global Environment Bureau.
For instance, the Bureau's various offices such as the Office of International Strategy on Climate Change and the Office of Market Mechanisms work across different sectors and with different stakeholders to align national policies with global environmental standards and commitments. This interagency coordination is crucial for comprehensive environmental management and for meeting international obligations under agreements like the Paris Agreement.</t>
  </si>
  <si>
    <t>https://www.env.go.jp/en/pamphlets/list_en04.html</t>
  </si>
  <si>
    <t>Japan-Does the national government (or other body) publish climate risk information covering all local government units?</t>
  </si>
  <si>
    <t>A-PLAT, platform with climate risk (including risk of damages due to floods) and adaptation at prefectural level.</t>
  </si>
  <si>
    <t>https://adaptation-platform.nies.go.jp/webgis/index.html</t>
  </si>
  <si>
    <t>Japan-Do fiscal risk statements identify climate change-related risks?</t>
  </si>
  <si>
    <t>Japan-Is climate change reflected in the budget guidelines?</t>
  </si>
  <si>
    <t>Not available since 2010.</t>
  </si>
  <si>
    <t>https://warp.da.ndl.go.jp/info:ndljp/pid/11445539/www.mof.go.jp/english/budget/guidelines/index.html</t>
  </si>
  <si>
    <t>Japan-Are climate-related expenditures identified in the budget and/or tracked?</t>
  </si>
  <si>
    <t>Budget Highlights 2024 does not mention climate. More complete versions were not found neither in Japanese nor in English.
No evidence of CBT.</t>
  </si>
  <si>
    <t>https://www.mof.go.jp/english/policy/budget/budget/fy2024/01.pdf; https://www.undp.org/sites/g/files/zskgke326/files/2022-09/UNDP-Global-Climate-Public-Finance-Review-2022.pdf</t>
  </si>
  <si>
    <t>Japan-Are national public investment projects screened for climate policy alignment, climate impacts and climate-related risks?</t>
  </si>
  <si>
    <t>The Environmental Impact Assessment (EIA) Act in Japan was last updated on August 31, 2019, to include more comprehensive considerations for climate change.
Example:
"Stricter environmental regulation has also played its part: the mandatory environmental impact assessment (EIA) process that includes the need for consistency with the NDC, has also been a safeguard against some new coal-fired power plants. Some plants that received negative EIA results in recent years were forced to cancel (e.g. Ichihara and Soga) , while others (Taketoyo no.5 and Misumi no.2) went on to complete construction."</t>
  </si>
  <si>
    <t>https://climateactiontracker.org/countries/japan/2019-09-19/</t>
  </si>
  <si>
    <t>Japan-Does the Government require SOEs (even if the largest only) to comply with the elements of the TFCD framework (disclosure of Climate Governance, Strategy, Risk, Metrics)?</t>
  </si>
  <si>
    <t>Japan has TCFD disclosure requirement for all issuers. SOE Development Bank of Japan has a webpage with TCFD disclosure.</t>
  </si>
  <si>
    <t>https://www.fsb.org/wp-content/uploads/P121023-2.pdf; https://www.dbj.jp/en/sustainability/effort/resolution/climat/tcfd.html</t>
  </si>
  <si>
    <t>Japan-Have subnational governments prepared and published a) CC physical risk assessments and b) CC strategies and plans for their territories? in the past 5 years?</t>
  </si>
  <si>
    <t>a) The Tokyo Metropolitan Government created Flood Risk Maps and the Tokyo Metropolitan Water Disaster Prevention Comprehensive Information System.
b) The Tokyo Metropolitan Government adopted the Tokyo Climate Change
Adaptation Plan in 2020.</t>
  </si>
  <si>
    <t>https://www.kankyo.metro.tokyo.lg.jp/documents/d/kankyo/climate-100200a20220607180322567-files-tokyoclimatechangeadaptationplan; https://www.kasen-suibo.metro.tokyo.lg.jp/im/uryosuii/tsim0102g.html</t>
  </si>
  <si>
    <t>Japan-Climate change framework law</t>
  </si>
  <si>
    <t xml:space="preserve">Act on Promotion of Global Warming Countermeasures (Law No. 107 of 1998); Climate Change Adaptation Act
</t>
  </si>
  <si>
    <t>Japan-National adaptation plan</t>
  </si>
  <si>
    <t>National Plan for Adaptation to the Impacts of Climate Change</t>
  </si>
  <si>
    <t>https://climate-laws.org/documents/national-plan-for-adaptation-to-the-impacts-of-climate-change_1d03?id=national-plan-for-adaptation-to-the-impacts-of-climate-change_7186</t>
  </si>
  <si>
    <t>Japan-Long-term strategy</t>
  </si>
  <si>
    <t>Japan-Does the country include environmental criteria in procurement tenders? Give one example</t>
  </si>
  <si>
    <t>The OECD Survey on Green Public Procurement of 2022 states that Japan has mandatory GPP requirements.
For example, the Basic Policy on Promoting the Procurement of Eco-Friendly Goods states that when procuring office furniture, if the main material is plastic, recycled plastic makes up at least 10% of the plastic weight.</t>
  </si>
  <si>
    <t>https://www.oecd-ilibrary.org/docserver/b50de5dc-en.pdf?expires=1723483509&amp;id=id&amp;accname=guest&amp;checksum=574443DD240A07C5CAF69C4E7D2CCAD6; https://www.env.go.jp/content/000201733.pdf</t>
  </si>
  <si>
    <t>Jordan-Is there a mechanism to coordinate among national government agencies on climate strategy and policy?</t>
  </si>
  <si>
    <t>Jordan</t>
  </si>
  <si>
    <t xml:space="preserve">The National Climate Change Committee was created in 2019. It is chaired by the Minister of Environment and acts as the intergovernmental coordination mechanism for climate change. It includes membership at Secretary General level of 16 key line ministries, cross-cutting agencies like finance &amp; planning, and subnational agencies. The Committee meets at least four times annually or whenever needed (CCIA). 
The Climate Change Directorate (CCD) was created at the Ministry of Environment in 2014 is acting as the institutional hub for coordinating and developing all climate change activities in Jordan in relation to the UNFCCC, being its National Focal Point, and the global climate change governance system and initiatives (CCIA). The CCD’s role has increased to include coordinating with sector ministries, agencies, and development partners. (CCDR). </t>
  </si>
  <si>
    <t>Jordan-Does the national government (or other body) publish climate risk information covering all local government units?</t>
  </si>
  <si>
    <t>Jordan-Do fiscal risk statements identify climate change-related risks?</t>
  </si>
  <si>
    <t xml:space="preserve">“GoJ lacks information on fiscal risks from natural disasters and climate-related risks where there is a limited government’s reporting and disclosure of fiscal risks which could have substantial fiscal implications on the implementation of GoJ’s climate policies” (CCIA). 
2022 Macro Fiscal Risk Scenario does not include climate change : https://mof.gov.jo/ebv4.0/root_storage/en/eb_list_page/macro_fiscal_outlook_nov_2022-_final_with_ar_and_risk_publish.pdf
</t>
  </si>
  <si>
    <t>Jordan-Is climate change reflected in the budget guidelines?</t>
  </si>
  <si>
    <t>No specific reference to climate change in the 2024 budget speech. 
https://gbd.gov.jo/Uploads/Files/speechs/ar/2024.pdf</t>
  </si>
  <si>
    <t>Jordan-Are climate-related expenditures identified in the budget and/or tracked?</t>
  </si>
  <si>
    <t>“There is no specific coding for the related climate expenditure within the budget chart of account (CoA)(…) Estimate of spending explicitly linked to climate change could be traced only by reviewing programs implemented by line ministries in key sectors against the recently approved definition” (of climate-related expenditure - CCIA
"Climate-related expenditures are newly defined and there is no clearly stated estimate of climate-related expenditure". (CCIA)</t>
  </si>
  <si>
    <t>Jordan-Are national public investment projects screened for climate policy alignment, climate impacts and climate-related risks?</t>
  </si>
  <si>
    <t xml:space="preserve">“By 2021, the government introduced climate-responsive eligibility criteria in the Public Investment Management (PIM) and Public-Private Partnership (PPP) framework. Jordan’s PIM and PPP processes are governed by the 2018 PIM-PPP Governance Framework and the 2019 PIM-PPP Policy, which requires public projects to consider climate change early at the project concept note stage.” (CCDR). </t>
  </si>
  <si>
    <t>Jordan-Does the Government require SOEs (even if the largest only) to comply with the elements of the TFCD framework (disclosure of Climate Governance, Strategy, Risk, Metrics)?</t>
  </si>
  <si>
    <t xml:space="preserve">"For the SOEs, there is no regulatory requirement to comply or disclose climate related information and there are no requirements to make it available for the public" (CCIA). 
No TCFD report published by a Jordanian SOEs was found on the Internet. </t>
  </si>
  <si>
    <t>Jordan-Have subnational governments prepared and published a) CC physical risk assessments and b) CC strategies and plans for their territories? in the past 5 years?</t>
  </si>
  <si>
    <t>Jordan-Climate change framework law</t>
  </si>
  <si>
    <t>Jordan-National adaptation plan</t>
  </si>
  <si>
    <t>Jordan-Long-term strategy</t>
  </si>
  <si>
    <t>Jordan-Does the country include environmental criteria in procurement tenders? Give one example</t>
  </si>
  <si>
    <t>Jordan's public procurement is governed by the Government Procurement System Regulation (2022). Article 8 of this legislation outlines several key environmental considerations for procurement decisions, such as prioritising energy-efficient goods and services, promoting renewable energy, reducing water consumption, minimising waste generation, and enhancing recycling efforts.
However, while these provisions encourage authorities to "take into account" environmental aspects, the regulation lacks specific mandatory thresholds, penalties, or detailed standards to enforce compliance. As a result, Jordan’s public procurement framework offers flexibility in integrating environmental aspects, but stops short of mandating them.</t>
  </si>
  <si>
    <t>https://gbd.gov.jo/uploads/files/legislation/ar/Procurement-bylaw-08-2022.pdf</t>
  </si>
  <si>
    <t>Kazakhstan-Is there a mechanism to coordinate among national government agencies on climate strategy and policy?</t>
  </si>
  <si>
    <t>Kazakhstan</t>
  </si>
  <si>
    <t xml:space="preserve">The Climate Policy and Green Technologies Department within the Ministry of Ecology, Geology, and Natural Resources was established to coordinate and develop national policies on climate change, manage greenhouse gas emissions, and promote of green technologies. </t>
  </si>
  <si>
    <t>https://www.gov.kz/memleket/entities/ecogeo/about/structure/departments/activity/2217/1?lang=en</t>
  </si>
  <si>
    <t>Kazakhstan-Does the national government (or other body) publish climate risk information covering all local government units?</t>
  </si>
  <si>
    <t>Kazhydromet publishes regularly updated fire hazard forecast maps.</t>
  </si>
  <si>
    <t>https://www.kazhydromet.kz/en/fire/prognoz-pozharnoy-opasnosti-2</t>
  </si>
  <si>
    <t>Kazakhstan-Do fiscal risk statements identify climate change-related risks?</t>
  </si>
  <si>
    <t>WB: "Different entry points can be leveraged to incorporate green public sector performance actions throughout the budget cycle, including climate-informed fiscal risk assessment..."</t>
  </si>
  <si>
    <t>https://thedocs.worldbank.org/en/doc/90dbef81d187b403bbb2a9acc2f460d8-0080062024/original/Kazakhstan-PFR-full-Report-January-2024-en.pdf</t>
  </si>
  <si>
    <t>Kazakhstan-Is climate change reflected in the budget guidelines?</t>
  </si>
  <si>
    <t>WB: "Different entry points can be leveraged to incorporate green public sector performance actions throughout the budget cycle, including (...)(ii) climate-informed long/medium-term macro-fiscal framework; (iii) budget guidance on the integration of climate change policy considerations in the preparation of agency expenditure plans and budgets; (iv) the Government’s short and medium-term financing strategy, which includes disaster risks and financing, to improve preparedness for extreme climate events..."</t>
  </si>
  <si>
    <t>Kazakhstan-Are climate-related expenditures identified in the budget and/or tracked?</t>
  </si>
  <si>
    <t>WB: "There are no clear estimations of “green” revenues and expenditures, and financing sources to smooth the climate change transition are also poorly identified. The lack of tools to identify a green budget throughout the budget planning process (such as climate budget tagging, green financing, green subsidies, green budget credits, sovereign green bonds, etc.) limits the possibility of measuring both green budget allocation and impact."</t>
  </si>
  <si>
    <t>Kazakhstan-Are national public investment projects screened for climate policy alignment, climate impacts and climate-related risks?</t>
  </si>
  <si>
    <t>Kazakhstan's EIA does not include climate change impact assessment. Other screening mechanisms were not found.</t>
  </si>
  <si>
    <t>https://adilet.zan.kz/eng/docs/K070000212_</t>
  </si>
  <si>
    <t>Kazakhstan-Does the Government require SOEs (even if the largest only) to comply with the elements of the TFCD framework (disclosure of Climate Governance, Strategy, Risk, Metrics)?</t>
  </si>
  <si>
    <t>No mandatory TCFD requirements. However, SOE KazMunayGas has started applying TCFD principles.</t>
  </si>
  <si>
    <t>https://www.fsb.org/wp-content/uploads/P121023-2.pdf; https://www.kmg.kz/en/press-center/press-releases/climate/</t>
  </si>
  <si>
    <t>Kazakhstan-Have subnational governments prepared and published a) CC physical risk assessments and b) CC strategies and plans for their territories? in the past 5 years?</t>
  </si>
  <si>
    <t>a) No climate risk assessment found at the subnational level. 
b) Almaty adopted its Green City Action Plan in 2019.</t>
  </si>
  <si>
    <t>https://ebrdgreencities.com/assets/Uploads/PDF/GCAP-Almaty-EN.pdf?vid=3#:~:text=The%20core%20priority%20actions%20included,water%20heaters%20or%20heat%20pumps%20%3B</t>
  </si>
  <si>
    <t>Kazakhstan-Climate change framework law</t>
  </si>
  <si>
    <t>Kazakhstan-National adaptation plan</t>
  </si>
  <si>
    <t>Kazakhstan-Long-term strategy</t>
  </si>
  <si>
    <t>Kazakhstan-Does the country include environmental criteria in procurement tenders? Give one example</t>
  </si>
  <si>
    <t>The Law on Public Procurement of Kazakhstan includes environmental criteria, but they are not fully mandatory. For example, Article 13(1) allows for public procurement based on "calculation of the life cycle cost of goods, works, services acquired," which can incorporate environmental factors such as energy efficiency or sustainability, depending on the nature of the procurement.</t>
  </si>
  <si>
    <t>https://adilet.zan.kz/eng/docs/Z1500000434</t>
  </si>
  <si>
    <t>Kenya-Is there a mechanism to coordinate among national government agencies on climate strategy and policy?</t>
  </si>
  <si>
    <t>Kenya</t>
  </si>
  <si>
    <t>The Kenya Climate Change Act 2016 established the Kenya Climate Change Council, which serves as the supreme body for guiding and coordinating the response to climate change in Kenya. This council is tasked with mainstreaming climate change responses into development planning, budgeting, and implementation across all sectors of the economy. The council is chaired by the President of Kenya.</t>
  </si>
  <si>
    <t>http://www.parliament.go.ke/house-adopts-committee-report-national-climate-change-council-membership</t>
  </si>
  <si>
    <t>Kenya-Does the national government (or other body) publish climate risk information covering all local government units?</t>
  </si>
  <si>
    <t>The Kenya Meteorological Department provides provides climate risk data such as drought or excess rainfall maps.
http://kmddl.meteo.go.ke:8081/maproom/</t>
  </si>
  <si>
    <t>https://meteo.go.ke/</t>
  </si>
  <si>
    <t>Kenya-Do fiscal risk statements identify climate change-related risks?</t>
  </si>
  <si>
    <t>The list of fiscal risks on the Budget Statement 2024 includes climate change-related fiscal risks.</t>
  </si>
  <si>
    <t>https://www.treasury.go.ke/wp-content/uploads/2024/02/2024-Budget-Policy-Statement.pdf</t>
  </si>
  <si>
    <t>Kenya-Is climate change reflected in the budget guidelines?</t>
  </si>
  <si>
    <t>The Budget Statement mentions climate change action as an objective.</t>
  </si>
  <si>
    <t>Kenya-Are climate-related expenditures identified in the budget and/or tracked?</t>
  </si>
  <si>
    <t>The 23/24 Budget Book shows expenditure and data of climate action programs. CBT since 2017 "Climate Change Adaptation and Mitigation".</t>
  </si>
  <si>
    <t>https://www.treasury.go.ke/wp-content/uploads/2023/07/FY-2023-24-Programme-Based-Budget-Book.pdf; https://www.uncclearn.org/wp-content/uploads/library/Main-Report.pdf</t>
  </si>
  <si>
    <t>Kenya-Are national public investment projects screened for climate policy alignment, climate impacts and climate-related risks?</t>
  </si>
  <si>
    <t>EIA does not include references to climate change.
C-PIMA: "gaps exist in project appraisal and selection, where climate-related aspects are not consistently
assessed, and clear selection criteria are lacking. There are also gaps in climate-aware budgeting and portfolio management, and there is a need for better tracking and consolidation of climate-related expenditures."</t>
  </si>
  <si>
    <t>https://infrastructuregovern.imf.org/content/dam/PIMA/Countries/Kenya/Documents/KenyaCPIMATAR.pdf</t>
  </si>
  <si>
    <t>Kenya-Does the Government require SOEs (even if the largest only) to comply with the elements of the TFCD framework (disclosure of Climate Governance, Strategy, Risk, Metrics)?</t>
  </si>
  <si>
    <t>The Central bank of Kenya requires TCFD disclosure by licensed companies. However, no SOE reporting TCFD framework was found.</t>
  </si>
  <si>
    <t>Kenya-Have subnational governments prepared and published a) CC physical risk assessments and b) CC strategies and plans for their territories? in the past 5 years?</t>
  </si>
  <si>
    <t xml:space="preserve">a) The Nairobi Climate Plan states that a Climate Risk Assessment was carried out but it could not be found. No other risk assessments by subnational governments was found.
b)  Nairobi has a Climate Plan 2020-2050. </t>
  </si>
  <si>
    <t>https://nairobi.go.ke/climate-action-plan-2020-2050/</t>
  </si>
  <si>
    <t>Kenya-Climate change framework law</t>
  </si>
  <si>
    <t>Kenya-National adaptation plan</t>
  </si>
  <si>
    <t>Kenya NAP 2015-2030</t>
  </si>
  <si>
    <t>https://unfccc.int/sites/default/files/resource/NAP_Kenya_2017.pdf</t>
  </si>
  <si>
    <t>Kenya-Long-term strategy</t>
  </si>
  <si>
    <t>Kenya-Does the country include environmental criteria in procurement tenders? Give one example</t>
  </si>
  <si>
    <t>The Kenyan National Public Procurement and Asset Policy defines sustainable development as a guiding principle of public procurement. It states that public entities shall adopt sustainable procurement to meet their needs for goods, works and services to achieve value for money on a whole life cycle basis in terms of generating benefits not only to the organization but also to the society and the economy whilst minimizing damage to the environment.
However, specific mandatory GPP requirements were not found.</t>
  </si>
  <si>
    <t>https://www.treasury.go.ke/wp-content/uploads/2021/12/NATIONAL-PUBLIC-PROCUREMENT-AND-ASSET-DISPOSAL-POLICY-2020.pdf</t>
  </si>
  <si>
    <t>Kiribati-Is there a mechanism to coordinate among national government agencies on climate strategy and policy?</t>
  </si>
  <si>
    <t>Kiribati</t>
  </si>
  <si>
    <t>The Kiribati National Experts Group on Climate Change and Disaster Risk Management (KNEG), under the supervision of the Office of the President, serves as a cross-sectoral platform to coordinate Climate Change and Disaster Risk Management activities. These activities are implemented through the Kiribati Joint Implementation Plan for Climate Change and Disaster Risk Management in conjunction with government sector policies, strategies, and plans.</t>
  </si>
  <si>
    <t>https://www.president.gov.ki/presidentgovki/wp-content/uploads/2019/04/Kiribati-Climate-Change-Policy.pdf</t>
  </si>
  <si>
    <t>Kiribati-Does the national government (or other body) publish climate risk information covering all local government units?</t>
  </si>
  <si>
    <t>The revision of the Kiribati Joint Implementation Plan for Climate Change and Disaster Risk Management outlines the risks associated with climate change in Kiribati, but does not provide climate risk data maps covering the entire territory nor it's a regular effort.</t>
  </si>
  <si>
    <t>https://unfccc.int/sites/default/files/resource/Kiribati-NAP.pdf</t>
  </si>
  <si>
    <t>Kiribati-Do fiscal risk statements identify climate change-related risks?</t>
  </si>
  <si>
    <t>The Fiscal Strategy for the 2024 Budget does not directly mention climate change risk, despite mentioning other risks. The Fiscal Risks and Sensitivity Analysis of the 2024 Budget also does not include climate change risk, only the El Nino impact on fisheries.</t>
  </si>
  <si>
    <t>https://www.mfed.gov.ki/sites/default/files/Fiscal%20Strategy%20for%20the%202024%20Budget.pdf; https://www.mfed.gov.ki/sites/default/files/2024%20RB%20GRAND%20FINAL%2030.11.23%20AS%20APPROVED%20Dec23.pdf</t>
  </si>
  <si>
    <t>Kiribati-Is climate change reflected in the budget guidelines?</t>
  </si>
  <si>
    <t>The 2024 budget strategy mentions "Investing in productivity-enhancing social and economic infrastructure consistent with KV20 priorities and a proactive climate change response" as a goal.</t>
  </si>
  <si>
    <t>https://www.mfed.gov.ki/sites/default/files/Fiscal%20Strategy%20for%20the%202024%20Budget.pdf</t>
  </si>
  <si>
    <t>Kiribati-Are climate-related expenditures identified in the budget and/or tracked?</t>
  </si>
  <si>
    <t>The Development Budget 2024 mentions the expenditure related to a number of climate-related projects in Kiribati, but no climate budget tagging.</t>
  </si>
  <si>
    <t>https://www.mfed.gov.ki/sites/default/files/DB2024%20BOOKLET%20AS%20APPROVED_30.11.23%20FINAL.pdf</t>
  </si>
  <si>
    <t>Kiribati-Are national public investment projects screened for climate policy alignment, climate impacts and climate-related risks?</t>
  </si>
  <si>
    <t xml:space="preserve">Kiribati's National Infrastructure
Investment Plan considers climate change resilience and environmental impact in its prioritization methodology for Early-Stage Screening. </t>
  </si>
  <si>
    <t>https://www.theprif.org/sites/default/files/documents/Kiribati%20NIIP_web-Summary.pdf</t>
  </si>
  <si>
    <t>Kiribati-Does the Government require SOEs (even if the largest only) to comply with the elements of the TFCD framework (disclosure of Climate Governance, Strategy, Risk, Metrics)?</t>
  </si>
  <si>
    <t>Kiribati does not have mandatory TCFD requirements. No SOEs were found to publish TCFD reports.</t>
  </si>
  <si>
    <t>Kiribati-Have subnational governments prepared and published a) CC physical risk assessments and b) CC strategies and plans for their territories? in the past 5 years?</t>
  </si>
  <si>
    <t xml:space="preserve">Kiribati no longer has subnational divisions, only local councils. No climate strategy nor risk assessment prepared by local councils was found. </t>
  </si>
  <si>
    <t>Kiribati-Climate change framework law</t>
  </si>
  <si>
    <t>Kiribati-National adaptation plan</t>
  </si>
  <si>
    <t>Kiribati Joint Implementation Plan 2019-2028</t>
  </si>
  <si>
    <t>https://unfccc.int/sites/default/files/resource/NAP-Kiribati-2020.pdf</t>
  </si>
  <si>
    <t>Kiribati-Long-term strategy</t>
  </si>
  <si>
    <t>Plan for Climate Change 2028 https://www4.unfccc.int/sites/NAPC/Documents/Parties/Kiribati-Joint-Implementation-Plan-for-Climate-Change-and-Disaster-Risk-Management-2019-2028.pdf</t>
  </si>
  <si>
    <t>Kiribati-Does the country include environmental criteria in procurement tenders? Give one example</t>
  </si>
  <si>
    <t>In Kiribati, public procurement is primarily governed by the Public Procurement Act 2019 and the Public Procurement Regulations 2020. These legislations do not include mandatory or voluntary environmental criteria.</t>
  </si>
  <si>
    <t>https://procurement.gov.ki/attached_files/ProcuremenatAct%202019.pdf</t>
  </si>
  <si>
    <t>Kosovo-Is there a mechanism to coordinate among national government agencies on climate strategy and policy?</t>
  </si>
  <si>
    <t>Kosovo</t>
  </si>
  <si>
    <t xml:space="preserve">The National Committee for Climate Change “has the responsibility to follow up the implementation and enforcement of strategic documents and of the action plan for climate change in full compliance with the requirements of UNFCCC and Kyoto Protocol”. Main functions of the National Committee for Climate Change include “to coordinate all activities deriving from the UNFCCC and Kyoto Protocol” and to ensure “that the project having impact on the climate change are implemented in according to the national legislation and international agreements”. 
Source : Climate Change Strategy 2019-2028 (2018)
https://konsultimet.rks-gov.net/Storage/Consultations/14-13-59-04102018/Climate%20Change%20Strategy%20and%20Action%20Plan_sep_2018.pdf
The 2024 Law on Climate Change establishes the National Council on Climate Change, which is composed of the Ministers of responsible Ministries for the purpose of mitigating and adapting to climate change. It stipulates that “the Council assists the Government to facilitate effective coordination between all public and private sector actors in relation to climate policies and to ensure monitoring, reporting and high quality verification of the National Greenhouse Gases Inventory”. 
No information on whether the Council has been formed yet or not. 
https://www.preventionweb.net/media/93384/download?startDownload=20240502
</t>
  </si>
  <si>
    <t>Kosovo-Does the national government (or other body) publish climate risk information covering all local government units?</t>
  </si>
  <si>
    <t xml:space="preserve">Kosovo Hydro Meteorological Institute is supposed to provide warnings of the occurrence of elementary hydrometeorological disasters and to inform competent central and local institutions on forecasting and warning of weather and hydrometeorological phenomena, climate, surface and underground waters, as well as their impact on the biosphere. But its website does not seem to publish updated risk maps (at least in its English version). 
https://ihmk-rks.net/?page=2,1
</t>
  </si>
  <si>
    <t>Kosovo-Do fiscal risk statements identify climate change-related risks?</t>
  </si>
  <si>
    <t xml:space="preserve">According to the IMF Technical Assistance Report-Public Investment Management Assessment Update and Climate PIMA (December 2023), “Kosovo’s identification and reporting on risks to public finances has been improving in recent years, but this does not yet encompass an assessment of the potential impact of climate change. A broader analysis of economic and fiscal risks from climate change and climate policy, and their potential impact on Kosovo and its infrastructure, is not available and therefore not integrated in public investment planning. Fiscal risks to the government are identified and quantified in the MTEF, but none are related to risks that may arise due to climate change or natural disasters”.
https://www.imf.org/-/media/Files/Publications/CR/2023/English/1KOSEA2023003.ashx
</t>
  </si>
  <si>
    <t>Kosovo-Is climate change reflected in the budget guidelines?</t>
  </si>
  <si>
    <t>“The Ministry of Finance, Labour and Transfers’ budget guidelines do not refer to climate change and public investment”. “The budget process covers both central government and municipalties but does not incorporate climate change perspective”. 
“There is little centralized guidance or support for government agencies on climate-aware planning. There does not appear to be any written guidelines containing information and instructions on planning and costing public investment from the perspective of climate change adaptation and mitigation”, 
Source : the IMF Technical Assistance Report-Public Investment Management Assessment Update and Climate PIMA (December 2023)
https://www.imf.org/-/media/Files/Publications/CR/2023/English/1KOSEA2023003.ashx</t>
  </si>
  <si>
    <t>Kosovo-Are climate-related expenditures identified in the budget and/or tracked?</t>
  </si>
  <si>
    <t xml:space="preserve">According to the IMF Technical Assistance Report-Public Investment Management Assessment Update and Climate PIMA (December 2023), «currently, planned climate-related public investment expenditures are not identified in Kosovo’s budget and related documents. The budget documentation makes no specific mention of budgeted expenditure for climate resilience in infrastructure. What is presented in the budget are the ongoing programs and investments to counter environmental impacts. These include energy efficiency programs, flood mitigation, disaster relief and spending to support renewable energy projects. Although not specifically identified as climate-impact measures ». 
"There is no climate tagging and tracking in the budget process. The authorities indicated their interest in exploring climate tagging (...).
</t>
  </si>
  <si>
    <t>https://www.imf.org/-/media/Files/Publications/CR/2023/English/1KOSEA2023003.ashx</t>
  </si>
  <si>
    <t>Kosovo-Are national public investment projects screened for climate policy alignment, climate impacts and climate-related risks?</t>
  </si>
  <si>
    <t>According to the IMF Technical Assistance Report-Public Investment Management Assessment Update and Climate PIMA (December 2023), “Kosovo’s project appraisal procedures do not require climate-related analysis. (…) For major projects, Environmental impact assessment is required by the Administrative Instruction no. 06/2019, on the Selection Criteria and Prioritizing of Capital Project. This focuses on potential negative environmental impacts of projects, (…). However, these do not specifically target the impacts of climate change on project design and implementation. The PIP manual and the Administrative Instruction do not prescribe requirements on how projects are designed to promote climate change adaptation or strengthen climate resilience”. 
In addition, “Kosovo’s Climate Change Strategy 2019-2028 is for the most part not yet reflected in sectoral strategies or in processes that influence appraisal, planning and implementing public infrastructure investment”.</t>
  </si>
  <si>
    <t>Kosovo-Does the Government require SOEs (even if the largest only) to comply with the elements of the TFCD framework (disclosure of Climate Governance, Strategy, Risk, Metrics)?</t>
  </si>
  <si>
    <t xml:space="preserve">Kosovo is not part of jurisdictions where the government or another authority has issued climate-related disclosure requirements that incorporate or draw from the TCFD recommendations. See 2023 TCFD Status Report : https://www.fsb.org/wp-content/uploads/P121023-2.pdf
No TCFD report published by a SOE from Kosovo was found online. 
</t>
  </si>
  <si>
    <t>Kosovo-Have subnational governments prepared and published a) CC physical risk assessments and b) CC strategies and plans for their territories? in the past 5 years?</t>
  </si>
  <si>
    <t xml:space="preserve">a) No recent climate risk assessment at the subnational level was found online. 
b) Yes, for example the City of Pristina Green City Action Plan (2021), that notably addresses the issue of climate change. 
https://ebrdgreencities.com/assets/Uploads/PDF/Pristina-GCAP_ENG_August-2021.pdf
</t>
  </si>
  <si>
    <t>Kosovo-Climate change framework law</t>
  </si>
  <si>
    <t>Law on Climate Change</t>
  </si>
  <si>
    <t>Kosovo-National adaptation plan</t>
  </si>
  <si>
    <t>Kosovo-Long-term strategy</t>
  </si>
  <si>
    <t>Kosovo-Does the country include environmental criteria in procurement tenders? Give one example</t>
  </si>
  <si>
    <t>The European Energy Community report on the adoption of Article 6 “Purchasing by public bodies” of the Energy Efficiency Directive (EED) 2012/27/EU states that Kosovo fully transposed the Article 6 of EED in its primary law on energy efficiency.
Article 6 of the EED requires that central governments purchase only products, services and buildings with high energy-efficiency performance.</t>
  </si>
  <si>
    <t>https://www.energy-community.org/dam/jcr:48d031d1-c825-4cd9-99ff-3c0782f8877a/MC201912_Article6_EED.pdf</t>
  </si>
  <si>
    <t>Kuwait-Is there a mechanism to coordinate among national government agencies on climate strategy and policy?</t>
  </si>
  <si>
    <t>Kuwait</t>
  </si>
  <si>
    <t xml:space="preserve">The Kuwait Environment Public Authority, created in 1995, is notably in charge of developing and implementing environmental policies and strategies. Its Climate Change Tracking Section has a critical role in developing and implementing climate change policies, which includes a coordination role. 
https://cdn.climatepolicyradar.org/navigator/KWT/1995/law-no-21-1995-kuwait-environment-public-authority-further-amended-law-no-16-1996_bcd87a65713480fdd865008e59bafb0d.pdf
https://epa.gov.kw/en-us/airquality/Climate
</t>
  </si>
  <si>
    <t>Kuwait-Does the national government (or other body) publish climate risk information covering all local government units?</t>
  </si>
  <si>
    <t xml:space="preserve">The Kuwait Meteorological Department, hosted within the Directorate General of Civil Aviation, operates national observation networks. Its website does not include multi-risk vulnerability maps. 
https://www.met.gov.kw
No other potential source of hazard maps was found. </t>
  </si>
  <si>
    <t>Kuwait-Do fiscal risk statements identify climate change-related risks?</t>
  </si>
  <si>
    <t xml:space="preserve">"The integration of climate impacts in the fiscal risk assessment which helps the economy finance the sudden needs caused by climate related events, are not seen in the six Arab states (Iraq, Jordan, Kuwait, Morocco, Sudan, Tunisia and Yemen) as indicated in the Public Expenditure and Financial Accountability (PEFA) report of each country". 
https://www.undp.org/sites/g/files/zskgke326/files/2022-09/UNDP-Global-Climate-Public-Finance-Review-2022.pdf
No fiscal risk statement found on Kuwait Ministry of Finance’s website. 
</t>
  </si>
  <si>
    <t>Kuwait-Is climate change reflected in the budget guidelines?</t>
  </si>
  <si>
    <t xml:space="preserve">The Statement of the Minister of Finance about the Draft General Budget for the Fiscal Year 2023/2024 makes no reference to climate change. 
https://www.mof.gov.kw/MofBudget/PDF/Minister-stat24-23.pdf#view=fit
</t>
  </si>
  <si>
    <t>Kuwait-Are climate-related expenditures identified in the budget and/or tracked?</t>
  </si>
  <si>
    <t>Climate change expenditures are not tagged in the 2023-2024 budget. 
https://www.mof.gov.kw/MofBudget/PDF/Budget24-23Eng.pdf</t>
  </si>
  <si>
    <t>Kuwait-Are national public investment projects screened for climate policy alignment, climate impacts and climate-related risks?</t>
  </si>
  <si>
    <t xml:space="preserve">The Environmental Impact Assessment requirements do not include elements related to climate policy alignment, climate impacts, and climate-related risks. </t>
  </si>
  <si>
    <t>https://s3.amazonaws.com/rgi-documents/9f9739459a80b1307b49929b04b83e95fa5aad23.pdf</t>
  </si>
  <si>
    <t>Kuwait-Does the Government require SOEs (even if the largest only) to comply with the elements of the TFCD framework (disclosure of Climate Governance, Strategy, Risk, Metrics)?</t>
  </si>
  <si>
    <t>Kuwait is not part of jurisdictions where the government or another authority has issued climate-related disclosure requirements that incorporate or draw from the TCFD recommendations (see TCFD 2023 Status Report : https://www.fsb.org/wp-content/uploads/P121023-2.pdf).
No TCFD report published by a Kuwaiti SOE found online.</t>
  </si>
  <si>
    <t>Kuwait-Have subnational governments prepared and published a) CC physical risk assessments and b) CC strategies and plans for their territories? in the past 5 years?</t>
  </si>
  <si>
    <t>Kuwait-Climate change framework law</t>
  </si>
  <si>
    <t>Kuwait-National adaptation plan</t>
  </si>
  <si>
    <t>Kuwait NAP 2019-2030</t>
  </si>
  <si>
    <t>https://www4.unfccc.int/sites/NAPC/Documents/Parties/Kuwait%20National%20Adaptation%20Plan%202019-2030.pdf</t>
  </si>
  <si>
    <t>Kuwait-Long-term strategy</t>
  </si>
  <si>
    <t>NAP: https://www4.unfccc.int/sites/NAPC/Documents/Parties/Kuwait%20National%20Adaptation%20Plan%202019-2030.pdf</t>
  </si>
  <si>
    <t>Kuwait-Does the country include environmental criteria in procurement tenders? Give one example</t>
  </si>
  <si>
    <t>In Kuwait, public procurement is primarily governed by the Kuwait Public Procurement Law No. 49 of 2016, along with its amendments (Law No. 74 of 2019). This legislation does not include any mandatory or voluntary environmental criteria.</t>
  </si>
  <si>
    <t>https://kdipa.gov.kw/wp-content/uploads/2022/08/Law-No-74-of-2019.pdf</t>
  </si>
  <si>
    <t>Kyrgyz Republic-Is there a mechanism to coordinate among national government agencies on climate strategy and policy?</t>
  </si>
  <si>
    <t>Kyrgyz Republic</t>
  </si>
  <si>
    <t>Kyrgyz Republic-Does the national government (or other body) publish climate risk information covering all local government units?</t>
  </si>
  <si>
    <t>The Hydrometeorological Service (Kyrgyzhydromet) under the Ministry of Emergency Situations of the Kyrgyz Republic did not have climate risk data published on its website, though climate risk data production may be part of its mandate.</t>
  </si>
  <si>
    <t>https://kgm.kg/</t>
  </si>
  <si>
    <t>Kyrgyz Republic-Do fiscal risk statements identify climate change-related risks?</t>
  </si>
  <si>
    <t>No fiscal risk statement was found on the Budget page of the Ministry of Finance.</t>
  </si>
  <si>
    <t>https://www.minfin.kg/pages/utverzhdennyy-byudzhet/documents</t>
  </si>
  <si>
    <t>Kyrgyz Republic-Is climate change reflected in the budget guidelines?</t>
  </si>
  <si>
    <t>No budget guidelines found on the Budget page of the Ministry of Finance.</t>
  </si>
  <si>
    <t>Kyrgyz Republic-Are climate-related expenditures identified in the budget and/or tracked?</t>
  </si>
  <si>
    <t>No evidence was found on the Ministry of Finance or other relevant reports that Kyrgyzstan employs CBT.</t>
  </si>
  <si>
    <t>Kyrgyz Republic-Are national public investment projects screened for climate policy alignment, climate impacts and climate-related risks?</t>
  </si>
  <si>
    <t>No mention of climate was found around the Kyrgyz Public investment Program. No evidence was found that the EIA process in Kyrgyzstan considers climate change.</t>
  </si>
  <si>
    <t>https://www.minfin.kg/pages/show/page/programma-gosudarstvennyh-investitsiy-pgi; https://cbd.minjust.gov.kg/14565/edition/4832/ru</t>
  </si>
  <si>
    <t>Kyrgyz Republic-Does the Government require SOEs (even if the largest only) to comply with the elements of the TFCD framework (disclosure of Climate Governance, Strategy, Risk, Metrics)?</t>
  </si>
  <si>
    <t>The Kyrgyz Republic has no mandatory TCFD requirements. No SOEs were found to publish TCFD-aligned reports.</t>
  </si>
  <si>
    <t>https://www.fsb.org/wp-content/uploads/P121023-2.pdf;</t>
  </si>
  <si>
    <t>Kyrgyz Republic-Have subnational governments prepared and published a) CC physical risk assessments and b) CC strategies and plans for their territories? in the past 5 years?</t>
  </si>
  <si>
    <t>Neither was found at the subnational level.</t>
  </si>
  <si>
    <t>Kyrgyz Republic-Climate change framework law</t>
  </si>
  <si>
    <t>Kyrgyz Republic-National adaptation plan</t>
  </si>
  <si>
    <t>Kyrgyz Republic-Long-term strategy</t>
  </si>
  <si>
    <t>Kyrgyz Republic-Does the country include environmental criteria in procurement tenders? Give one example</t>
  </si>
  <si>
    <t>In Kyrgyzstan's Public Procurement Law No. 27 of 2022, there are references to sustainable public procurement practices.  Specifically, Article 3, Point 47 introduces the concept of "sustainable public procurement," that procuring organisations should assess not only the benefits for their organisation but also for society, while minimising environmental damage over the life cycle cost.
Despite this, there is no explicit mention of detailed or specific mandatory environmental criteria.</t>
  </si>
  <si>
    <t>https://faolex.fao.org/docs/pdf/kyr228494.pdf</t>
  </si>
  <si>
    <t>Lao People's Democratic Republic-Is there a mechanism to coordinate among national government agencies on climate strategy and policy?</t>
  </si>
  <si>
    <t>Lao People's Democratic Republic</t>
  </si>
  <si>
    <t>According to the Strategy on Climate Change of Lao PDR (2010), "the high-level inter-agency National Steering Committee on Climate Change (NSCCC), chaired by a Deputy Prime Minister and Chairman of the National Environment Committee has been providing insight and guidance for climate change policies and programs". It does not seem to play a coordination role. In addition, "the Water Resources and Environment Administration has been assigned as the UNFCCC national focal point for climate change and the Designated National Authority (DNA)".</t>
  </si>
  <si>
    <t>https://cdn.climatepolicyradar.org/navigator/LAO/2010/strategy-on-climate-change-of-the-lao-pdr-2010-and-climate-change-action-plan-2013-2020_9ed0656fe1ac274423cb89e7413c6487.pdf</t>
  </si>
  <si>
    <t>Lao People's Democratic Republic-Does the national government (or other body) publish climate risk information covering all local government units?</t>
  </si>
  <si>
    <t>The Ministry of Natural Resources and Environment conducted a climate change vulnerability assessment report with a climate change vulnerability map of the country in 2020 (it is available in the Third Communication 2024 report). But no information on whether it conducts this exercise on a regular basis. 
According to the Third National Communication (2024), the Department of Meteorology and Hydrology (DMH) provides weather forecasts and early warning system, especially floods, among others. “Early warning systems have been strongly enhanced over the last decade”. 
On the DMH website (https://dmhlao.la/joomla/index.php/en/), one can find Agricultural Climate risks maps but they have not been updated since 2022. Hydrology maps (including water levels) are updated. 
According to the Third National Communication, the Mekong River Commission has a Mekong Flood and Drought Forecasting system.</t>
  </si>
  <si>
    <t>https://dmhlao.la/joomla/index.php/en/; https://unfccc.int/sites/default/files/resource/Laos%20NC3_%20EngV.pdf</t>
  </si>
  <si>
    <t>Lao People's Democratic Republic-Do fiscal risk statements identify climate change-related risks?</t>
  </si>
  <si>
    <t>Lao People's Democratic Republic-Is climate change reflected in the budget guidelines?</t>
  </si>
  <si>
    <t xml:space="preserve">The Government Finance Statistics Annual Report 2022 (unofficial translation) does not refer to climate change in the Direction of Budget Plan 2023.
</t>
  </si>
  <si>
    <t>https://www.mof.gov.la/wp-content/uploads/2023/10/Government-Annual-Report-2022-English.pdf</t>
  </si>
  <si>
    <t>Lao People's Democratic Republic-Are climate-related expenditures identified in the budget and/or tracked?</t>
  </si>
  <si>
    <t xml:space="preserve">Lao PDR does not practice climate budget tagging.
</t>
  </si>
  <si>
    <t>Lao People's Democratic Republic-Are national public investment projects screened for climate policy alignment, climate impacts and climate-related risks?</t>
  </si>
  <si>
    <t xml:space="preserve">Based on the WB Public Expenditure and Financial Accountability (PEFA) Assessment 2018 ,“the guidelines for ministries’ planning departments include a project planning phase: “stage when the potential public investment projects are identified, formulated and designed and the necessary environmental, disaster prevention, climate risk, social impact analysis are made.” But no further detail found on these requirements and guidelines. 
Lao PDR's Decree on Environmental Impact Assessment (2010) does not specifically mention climate change. </t>
  </si>
  <si>
    <t>https://www.pefa.org/sites/pefa/files/2020-01/LA-Mar19-PFMPR-Public%20with%20PEFA%20Check.pdf; https://faolex.fao.org/docs/pdf/lao172972.pdf</t>
  </si>
  <si>
    <t>Lao People's Democratic Republic-Does the Government require SOEs (even if the largest only) to comply with the elements of the TFCD framework (disclosure of Climate Governance, Strategy, Risk, Metrics)?</t>
  </si>
  <si>
    <t xml:space="preserve">Lao PDR is not part of jurisdictions where the government or another authority has issued climate-related disclosure requirements that incorporate or draw from the TCFD recommendations. See 2023 TCFD Status Report (https://www.fsb.org/wp-content/uploads/P121023-2.pdf)
No TCFD report published by any Lao SOE found online. </t>
  </si>
  <si>
    <t>Lao People's Democratic Republic-Have subnational governments prepared and published a) CC physical risk assessments and b) CC strategies and plans for their territories? in the past 5 years?</t>
  </si>
  <si>
    <t>No climate risk assessment nor climate change policy conducted by a subnational entity could be found. 
The Third National Communication (2024) mentions a “lack of comprehensive strategies and plans on adaptation, including lack of timely and update adaptation technology action plan for relevant sectors, NAPA and sectoral, region or local, city, and community adaptation plans including hazard mapping”.</t>
  </si>
  <si>
    <t>https://unfccc.int/sites/default/files/resource/Laos%20NC3_%20EngV.pdf</t>
  </si>
  <si>
    <t>Lao People's Democratic Republic-Climate change framework law</t>
  </si>
  <si>
    <t>Lao People's Democratic Republic-National adaptation plan</t>
  </si>
  <si>
    <t>There is a project from UNEP https://www.greenclimate.fund/document/enhancing-lao-pdr-national-capacity-and-coordination-health-and-climate-change and this reference from UNDP https://www.undp.org/laopdr/publications/national-strategy-climate-change-lao-pdr</t>
  </si>
  <si>
    <t>Lao People's Democratic Republic-Long-term strategy</t>
  </si>
  <si>
    <t>Lao People's Democratic Republic-Does the country include environmental criteria in procurement tenders? Give one example</t>
  </si>
  <si>
    <t xml:space="preserve">Article 4 of the Laos Law on Public Procurement (2017) highlights the importance of preserving the environment and promoting green sustainability in public procurement. However, it stops short of enforcing any specific environmental criteria, leaving these considerations as general recommendations rather than binding obligations.
However, Laos has developed the Green Public Procurement Action Plan (2022-2025), which aims to gradually integrate sustainability principles into procurement processes. This plan is aligned with the country's broader Vision 2030, which seeks to embed environmental sustainability into various sectors, including public procurement, over the coming years. </t>
  </si>
  <si>
    <t>https://data.laos.opendevelopmentmekong.net/en/laws_record/public-procurement-law/resource/19c6a996-90de-45b1-9439-09056f339862</t>
  </si>
  <si>
    <t>Latvia-Is there a mechanism to coordinate among national government agencies on climate strategy and policy?</t>
  </si>
  <si>
    <t>Latvia</t>
  </si>
  <si>
    <t>The Ministry of Environmental Protection and Regional Development (MEPRD) has overall responsibility for national climate policy and compliance with the EU and UNFCCC requirements. MEPRD Climate Change Department (CCD) was established in 2005. “CCD develops legislation and climate policy planning documents as well as defends Latvia's interests in the EU and internationally. CCD cooperates with other ministries to ensure the integration of GHG and climate resilience objectives into sectoral policies, to promote changes in the Latvian economy. CCD also monitors the operation of the EU Emission Trading Scheme in Latvia, coordinates the preparation of national GHG inventory as well as develops the operation of climate change financial instruments”. 
Source : Eight National Communication (2022)</t>
  </si>
  <si>
    <t>https://cdn.climatepolicyradar.org/navigator/LVA/1900/latvia-national-communication-nc-nc-8-biennial-reports-br-br-5_d7507b0aff0831bad9480faed65ad19c.pdf</t>
  </si>
  <si>
    <t>Latvia-Does the national government (or other body) publish climate risk information covering all local government units?</t>
  </si>
  <si>
    <t xml:space="preserve">According to Latvia’s Eight Communication: “In Latvia the LEGMC is the Latvian National Hydrometeorological and Climate Service and is responsible institution for developing of climate change monitoring, modelling, projections and scenarios. LEGMC performs climate monitoring by continuous climate change data collection, as well as monitoring extreme events, data storage and analyses of long-term observation results. 
LEGMC observation network is established and connected with interactive map where data from meteorological observations is provided. Regarding flood risks in Latvia, LEGMC has developed flood risk management plans and early flood warning systems for all river basin districts of Latvia. Flood risk information system and maps are published online.” 
https://cdn.climatepolicyradar.org/navigator/LVA/1900/latvia-national-communication-nc-nc-8-biennial-reports-br-br-5_d7507b0aff0831bad9480faed65ad19c.pdf
https://videscentrs.lvgmc.lv/
</t>
  </si>
  <si>
    <t>Latvia-Do fiscal risk statements identify climate change-related risks?</t>
  </si>
  <si>
    <t xml:space="preserve">According to the provisions of the Fiscal Discipline Law, concurrently with the State Budget Law, the Fiscal Risk Declaration is developed, aiming to ensure the overall management of fiscal risks, as well as stability of fiscal indicators in the medium term. 
 https://likumi.lv/ta/en/en/id/254896-fiscal-discipline-law
The fiscal discipline law does not specifically mention the need to describe climate change related risks. 
No recent fiscal declaration could be found online. 
</t>
  </si>
  <si>
    <t>Latvia-Is climate change reflected in the budget guidelines?</t>
  </si>
  <si>
    <t xml:space="preserve">The draft State budget and medium-term budgetary framework for 2024 do not emphasize climate change as a priority. It is barely mentioned as a contextual element, as well as with reference to energy measures. 
https://www.fm.gov.lv/en/article/government-approves-budget2024-latvias-budget-security-and-sustainability
</t>
  </si>
  <si>
    <t>Latvia-Are climate-related expenditures identified in the budget and/or tracked?</t>
  </si>
  <si>
    <t>Latvia did not put in place green budgeting / climate budget tagging. 
https://economy-finance.ec.europa.eu/system/files/2023-06/2023%20Green%20Budgeting%20survey%20key%20findings.pdf
https://qdd.oecd.org/subject.aspx?Subject=GOV_GREENBUD</t>
  </si>
  <si>
    <t>Latvia-Are national public investment projects screened for climate policy alignment, climate impacts and climate-related risks?</t>
  </si>
  <si>
    <t xml:space="preserve">As a EU member country, Latvia must incorporate climate change impact in its Environmental Impact Assessment at project level.
https://eur-lex.europa.eu/legal-content/EN/TXT/PDF/?uri=CELEX:32014L0052&amp;from=FR
</t>
  </si>
  <si>
    <t>Latvia-Does the Government require SOEs (even if the largest only) to comply with the elements of the TFCD framework (disclosure of Climate Governance, Strategy, Risk, Metrics)?</t>
  </si>
  <si>
    <t xml:space="preserve">Countries of the European Union are subjected to the CSRD, which is aligned with the TFCD. The CSRD went into effect in 2023, with a different timeline of implementation for different types of public companies.
In the SOE Latvenergo 2022 Sustainability Report, it is stated that “assessment of physical risks related to climate change was started in accordance with the principles of the TCFD guidelines”. 
https://nasdaqbaltic.com/market/upload/reports/elek/2022_ar_en_eur_con_ias.pdf
</t>
  </si>
  <si>
    <t>Latvia-Have subnational governments prepared and published a) CC physical risk assessments and b) CC strategies and plans for their territories? in the past 5 years?</t>
  </si>
  <si>
    <t xml:space="preserve">a)	The EU-funded HydroClimateStrategyRiga project was to create the means necessary to ensure that hydrological processes intensified by climate change phenomena in Riga are adequately investigated and incorporated into the city’s planning system. That included a detailed analysis and assessment of the existing situation and future flooding trends for Riga. 
https://webgate.ec.europa.eu/life/publicWebsite/project/LIFE08-ENV-LV-000451/integrated-strategy-for-riga-city-to-adapt-to-the-hydrological-processes-intensified-by-climate-change-phenomena
b)	Riga has its Sustainable Energy and Climate Action Plan for 2022-2030 since 2022
https://rea.riga.lv/upload/media/default/0001/01/d93f78a3385c6105d12eb0a6059d38b323c2095f.pdf
Note that one of the Direction of Action of Latvia’s National Adaptation Plan is to “integrate climate change forecasts and risk mitigation solutions in territorial development plans and sectoral policies”, which includes measures such as “integrating the aspects of climate change, issues related to reducing the impacts thereof and adjustment to climate change in the development and updating of territorial development planning and sectoral policy documents of all levels (2025)”, “ensuring the inclusion of detailed actions and necessary measures for adaptation to climate change in local government development programmes (2025)”, or “developing or updating flood risk management plans for coastal cities of Latvia by previously assessing for which cities such plans are necessary (2024)”. 
https://cdn.climatepolicyradar.org/navigator/LVA/1900/latvia-national-communication-nc-nc-8-biennial-reports-br-br-5_d7507b0aff0831bad9480faed65ad19c.pdf
</t>
  </si>
  <si>
    <t>Latvia-Climate change framework law</t>
  </si>
  <si>
    <t>Latvia-National adaptation plan</t>
  </si>
  <si>
    <t>Latvian National Plan for Adaptation to Climate Change until 2030</t>
  </si>
  <si>
    <t>https://www.varam.gov.lv/en/media/32915/download?attachment</t>
  </si>
  <si>
    <t>Latvia-Long-term strategy</t>
  </si>
  <si>
    <t>Latvia-Does the country include environmental criteria in procurement tenders? Give one example</t>
  </si>
  <si>
    <t>Lebanon-Is there a mechanism to coordinate among national government agencies on climate strategy and policy?</t>
  </si>
  <si>
    <t>Lebanon</t>
  </si>
  <si>
    <t xml:space="preserve">“The Ministry of Environment was appointed as the official focal point and NDC coordinator, along with an interministerial NDC committee formed in 2017 that the Ministry of Environment chairs and that is yet to be institutionalized through adequate staffing. The Ministry has a limited, but technically strong, staff (primarily United Nations Development Program–supported contractors) to oversee and coordinate the country’s climate change policies, but this staff is often unable to find counterparts to coordinate with in other ministries because of the lack of civil servants throughout the government”. (CCDR, 2024) </t>
  </si>
  <si>
    <t>Lebanon-Does the national government (or other body) publish climate risk information covering all local government units?</t>
  </si>
  <si>
    <t xml:space="preserve">See the National Center for Remote Sensing's website which seems to be empty. 
http://rsensing.cnrs.edu.lb/geonetwork/srv/eng/search
The CCDR recommends (as a long-term measure) “meteorological and hydrometric network expansion and improvement (low level of urgency)”. 
https://openknowledge.worldbank.org/bitstreams/073c1e7e-4631-4e5d-b0b4-3c653fb491e6/download
</t>
  </si>
  <si>
    <t>Lebanon-Do fiscal risk statements identify climate change-related risks?</t>
  </si>
  <si>
    <t>Lebanon-Is climate change reflected in the budget guidelines?</t>
  </si>
  <si>
    <t xml:space="preserve">No budget guidelines nor budget speech found on Internet. Recent budget documents (budget law, budget proposal, citizen budget) do not mention climate change. 
http://www.finance.gov.lb/en-us/Finance/BI/ABDP/Pages/default.aspx
</t>
  </si>
  <si>
    <t>Lebanon-Are climate-related expenditures identified in the budget and/or tracked?</t>
  </si>
  <si>
    <t>Lebanon does not practice climate budget tagging. 
However, the functionnal classification of estimated expenditures for 2023-2024 includes the category “environment protection”. 
http://www.finance.gov.lb/en-us/Finance/BI/ABDP/Annual%20Budget%20Documents%20and%20Process/Citizen%20Budget%20-%20Executive's%20Budget%20Proposal%202023-2024-ENG-Final.pdf</t>
  </si>
  <si>
    <t>Lebanon-Are national public investment projects screened for climate policy alignment, climate impacts and climate-related risks?</t>
  </si>
  <si>
    <t xml:space="preserve">"(...)the mandatory Strategic Environmental Assessment (SEA) of policies, plans and programs and Environmental Impact Assessment (EIA) of projects could be used to systematically ensure climate impacts are taken into consideration. For example, the SEA conducted in relation to offshore oil and gas exploration and production activities in Lebanon contained climate proofing requirements to mitigate and offset the sector’s GHG emissions. While the SEA and EIA are already mandated by law, the climate-proofing analysis and recommendations they produce need to be strengthened."
Environmental Impact Assessments' regulation in Lebanon does not seem to refer to climate change. </t>
  </si>
  <si>
    <t>https://climatechange.moe.gov.lb/viewfile.aspx?id=323; https://www.eia.nl/exportpdf/countryprofile.pdf?cp=2490&amp;lang=en&amp;cl=en_US.UTF-8</t>
  </si>
  <si>
    <t>Lebanon-Does the Government require SOEs (even if the largest only) to comply with the elements of the TFCD framework (disclosure of Climate Governance, Strategy, Risk, Metrics)?</t>
  </si>
  <si>
    <t xml:space="preserve">“State-owned enterprises are not obligated to account for climate change in their operations” (CCDR 2024). 
No TCFD report published by a Lebanese state-owned enterprises was found on the Internet. 
Lebanon is not part of jurisdictions where the government or another authority has issued climate-related disclosure requirements that incorporate or draw from the TCFD recommendations (see TCFD 2023 Status Report: https://www.fsb.org/wp-content/uploads/P121023-2.pdf). </t>
  </si>
  <si>
    <t>Lebanon-Have subnational governments prepared and published a) CC physical risk assessments and b) CC strategies and plans for their territories? in the past 5 years?</t>
  </si>
  <si>
    <t xml:space="preserve">a)	No recent climate risk assessment found at the subnational level. 
b)	There are no legal requirements for subnational governments to prepare decarbonization and adaptation strategies and plans (CCDR). However, some municipalities have developed Sustainable Energy and Climate Action Plans such as Jadaidet el Chouf, Menjez (2016), or Moukhtara (2022)
https://www.climamed.eu/wp-content/uploads/files/Final-Moukhtara-31-05-2023.pdf
</t>
  </si>
  <si>
    <t>Lebanon-Climate change framework law</t>
  </si>
  <si>
    <t>Lebanon-National adaptation plan</t>
  </si>
  <si>
    <t>Lebanon-Long-term strategy</t>
  </si>
  <si>
    <t>Lebanon-Does the country include environmental criteria in procurement tenders? Give one example</t>
  </si>
  <si>
    <t>Lebanon’s Public Procurement Law 244/2021 integrates sustainability as a key guiding principle, promoting the adoption of green public procurement (GPP) practices. The law encourages public entities to consider environmental, economic, and social dimensions in procurement processes, aligning with sustainable development goals. While it sets a strong foundation for GPP by requiring that sustainability be considered in public procurement, the detailed rules and policies for enforcing these practices are to be issued through future decrees by the Council of Ministers. As such, Lebanon has laid the groundwork for GPP but lacks fully mandatory enforcement.</t>
  </si>
  <si>
    <t>https://lp.gov.lb/backoffice//uploads/files/Presentation%20-%20Public%20Procurement%20Law%20in%20Lebanon%20-%20Aug2021%20-%20English.pdf</t>
  </si>
  <si>
    <t>Lesotho-Is there a mechanism to coordinate among national government agencies on climate strategy and policy?</t>
  </si>
  <si>
    <t>Lesotho</t>
  </si>
  <si>
    <t>The National Climate Change Committee is responsible for coordinating and integrating climate change initiatives across various government sectors and agencies. Established in 2013.</t>
  </si>
  <si>
    <t>https://unfccc.int/sites/default/files/NDC/2022-06/Lesotho%20First%20NDC.pdf</t>
  </si>
  <si>
    <t>Lesotho-Does the national government (or other body) publish climate risk information covering all local government units?</t>
  </si>
  <si>
    <t>Lesotho Met's website does not provide climate risk data. The Department of water does not publish climate risk data.</t>
  </si>
  <si>
    <t>https://www.lesmet.org.ls/</t>
  </si>
  <si>
    <t>Lesotho-Do fiscal risk statements identify climate change-related risks?</t>
  </si>
  <si>
    <t>The Budget Strategy Paper identifies the fiscal implications of climate change and natural disasters.</t>
  </si>
  <si>
    <t>http://www.finance.gov.ls/documents/Budget%20Formulation/Budget%20Strategy%20Paper/Budget%20Strategy%20Paper%20Draft_2023-2024.pdf</t>
  </si>
  <si>
    <t>Lesotho-Is climate change reflected in the budget guidelines?</t>
  </si>
  <si>
    <t>The 24-25 budget Call Circular makes reference to climate resilience.</t>
  </si>
  <si>
    <t>http://www.finance.gov.ls/documents/Budget%20Formulation/budget%20guidelines/2024-2025%20Budget%20Call%20Circular%20.pdf</t>
  </si>
  <si>
    <t>Lesotho-Are climate-related expenditures identified in the budget and/or tracked?</t>
  </si>
  <si>
    <t>http://www.finance.gov.ls/documents/Budget%20Formulation/budget%20book/Draft%20Budget%20Book%202024_2025%20Final%20DDDd.pdf</t>
  </si>
  <si>
    <t>Lesotho-Are national public investment projects screened for climate policy alignment, climate impacts and climate-related risks?</t>
  </si>
  <si>
    <t>EIA does not consider climate change. Other climate public investment screening mechanisms were not found.</t>
  </si>
  <si>
    <t>https://environment.gov.ls/download-category/legislation/</t>
  </si>
  <si>
    <t>Lesotho-Does the Government require SOEs (even if the largest only) to comply with the elements of the TFCD framework (disclosure of Climate Governance, Strategy, Risk, Metrics)?</t>
  </si>
  <si>
    <t>Lesotho-Have subnational governments prepared and published a) CC physical risk assessments and b) CC strategies and plans for their territories? in the past 5 years?</t>
  </si>
  <si>
    <t>a) No climate risk found at subnational level.
b) Not found at subnational level.</t>
  </si>
  <si>
    <t>https://inr.org.za/wp-content/uploads/2018/05/Risk-and-Vulnerability-Mapping-Booklet-English-1.pdf; https://www.witpress.com/Secure/elibrary/papers/SC22/SC22013FU1.pdf</t>
  </si>
  <si>
    <t>Lesotho-Climate change framework law</t>
  </si>
  <si>
    <t>Lesotho-National adaptation plan</t>
  </si>
  <si>
    <t>Lesotho-Long-term strategy</t>
  </si>
  <si>
    <t>Lesotho-Does the country include environmental criteria in procurement tenders? Give one example</t>
  </si>
  <si>
    <t>In Lesotho, public procurement is governed by the Public Procurement Act of 2023, which promotes environmentally and socially responsible procurement practices. However, the Act does not impose any specific environmental regulations or mandate compliance with environmental criteria in procurement processes.</t>
  </si>
  <si>
    <t>https://zmayetlaw.co.ls/wp-content/uploads/2023/04/Public-Procurement-Act-2023.pdf</t>
  </si>
  <si>
    <t>Liberia-Is there a mechanism to coordinate among national government agencies on climate strategy and policy?</t>
  </si>
  <si>
    <t>Liberia</t>
  </si>
  <si>
    <t>The National Climate Change Steering Committee (NCCSC) is the supreme institutional body responsible for coordinating and supervising the implementation of climate change policy and other related activities in Liberia. The NCCSC, established in 2010, is a high-level policy coordination committee.</t>
  </si>
  <si>
    <t>https://openknowledge.worldbank.org/server/api/core/bitstreams/17d0f4dc-b7ff-4618-b743-2087783c450c/content</t>
  </si>
  <si>
    <t>Liberia-Does the national government (or other body) publish climate risk information covering all local government units?</t>
  </si>
  <si>
    <t>CCDR: "Global modeling efforts with low resolution are insufficient; downscaling this information and systematically collecting local information on climate variables at high resolution are needed to increase confidence in projections of key climate risks. For example, the only detailed flood assessment is for Greater Monrovia. Hydrological and meteorological information (rainfall, water levels) is lacking."</t>
  </si>
  <si>
    <t>Liberia-Do fiscal risk statements identify climate change-related risks?</t>
  </si>
  <si>
    <t>No fiscal riscal statement found.</t>
  </si>
  <si>
    <t>Liberia-Is climate change reflected in the budget guidelines?</t>
  </si>
  <si>
    <t>The Budget Framework for 2024 does not mention climate change as a priority or reflect climate change as something to be included in the budget. It just briefly mentions the challenges of global climate change among the many macroeconomic difficulties.</t>
  </si>
  <si>
    <t>https://www.mfdp.gov.lr/index.php/docs/the-national-budget</t>
  </si>
  <si>
    <t>Liberia-Are climate-related expenditures identified in the budget and/or tracked?</t>
  </si>
  <si>
    <t>Budget only mentions the expenditure on Climate Change Adaptation Programme, but no use of CBT.</t>
  </si>
  <si>
    <t>https://www.mfdp.gov.lr/index.php/main-menu-reports/mm-bdp/mm-bd-nb/budget/national-budget-fy2024-2</t>
  </si>
  <si>
    <t>Liberia-Are national public investment projects screened for climate policy alignment, climate impacts and climate-related risks?</t>
  </si>
  <si>
    <t xml:space="preserve">CCDR: Among several objectives, the law requires environmental protection standards and monitoring environmental quality changes, including climate change. Further, the Environmental Protection and Management Law addresses various environmental issues, including environmental impact assessment (EIA) guidelines and standards. The EIA requirements do not specifically mandate the impacts of the proposed activity on climate change. However, since the EIA is required for developments in keysectors such as agriculture, forestry, energy, fisheries, industries, wastes, health, and trade (transportation), the process is expected to consider the impact of development on these sectors, covered by Liberia’s revised NDC. Nonetheless, the assessment of the scope of application of the ESIA requirements across all sectors is yet to be holistic, and reviews and reports from several sectors point to the weak implementation of the framework. Revising the EIA guidelines to incorporate NDC considerations during the screening of requests would facilitate the achievement of NDC targets. </t>
  </si>
  <si>
    <t>https://documents1.worldbank.org/curated/en/099032024143525952/pdf/P1798481a4fb560431a86a1bb83f1117b00.pdf; https://www.clientearth.org/media/wazpf1zz/guidelines-2006-environmental-impact-assessment-procedural-guideline-liberia-abstract-ext-en.pdf</t>
  </si>
  <si>
    <t>Liberia-Does the Government require SOEs (even if the largest only) to comply with the elements of the TFCD framework (disclosure of Climate Governance, Strategy, Risk, Metrics)?</t>
  </si>
  <si>
    <t>No SOEs were found to disclose along TCFD requirements in Liberia. No mandatory TCFD requirements.</t>
  </si>
  <si>
    <t>Liberia-Have subnational governments prepared and published a) CC physical risk assessments and b) CC strategies and plans for their territories? in the past 5 years?</t>
  </si>
  <si>
    <t>None found.</t>
  </si>
  <si>
    <t>Liberia-Climate change framework law</t>
  </si>
  <si>
    <t>Liberia-National adaptation plan</t>
  </si>
  <si>
    <t>NAP Liberia 2020-2030</t>
  </si>
  <si>
    <t>https://unfccc.int/sites/default/files/resource/LIBERIA_%20NAP_%20FINAL_%20DOCUMENT.pdf</t>
  </si>
  <si>
    <t>Liberia-Long-term strategy</t>
  </si>
  <si>
    <t>Liberia-Does the country include environmental criteria in procurement tenders? Give one example</t>
  </si>
  <si>
    <t xml:space="preserve">Currently, the Public Procurement and Concessions Act (PPCA) of 2010 governs procurement in Liberia. This legislation does not include any mandatory environmental criteria.
However, this Act currently under revision, and these updates are expected to address modern procurement issues, including sustainable and gender-responsive procurement. </t>
  </si>
  <si>
    <t>https://frontpageafricaonline.com/opinion/press-release/liberia-ppcc-solicits-stakeholders-inputs-to-strengthen-public-procurement-laws/</t>
  </si>
  <si>
    <t>Libya-Is there a mechanism to coordinate among national government agencies on climate strategy and policy?</t>
  </si>
  <si>
    <t>Libya</t>
  </si>
  <si>
    <t xml:space="preserve">According to this EU document, “Libya coordinates its climate change initiatives through its National Committee for Climate Change under the Ministry of Planning with membership across various ministries ».  
https://neighbourhood-enlargement.ec.europa.eu/system/files/2022-11/C_2022_8264_F1_ANNEX_EN_V1_P1_2325250.PDF
According to this IOM report, the “National Committee for Climate Change, established in 1989 and initially chaired by the Minister of Energy, included members from various sectors such as Industry, Transportation, Agriculture, Economy, and Foreign Affairs. It stopped its activities in 2020 due to issues with membership qualifications, resources, administrative structure, and political and security conflicts”. 
https://mena.iom.int/sites/g/files/tmzbdl686/files/documents/2024-03/libya-desk-review_final29.pdf
According to this UN report, in October 2021, “the Libyan Council of Ministers made the decision to re- establish the National Committee for Climate Change”
https://libya.un.org/sites/default/files/2023-06/onu-women-of-libya-rapport-29-august_1.pdf#:~:text=In%20October%202021%2C%20the%20Libyan,society%2C%20particularly%20women%20and%20girls.
The Committee has met at least twice in 2021 : https://foreign.gov.ly/last-news/الاجتماع-الثاني-للجنة-الوطنية-لتغيير
No official source was found. 
</t>
  </si>
  <si>
    <t>Libya-Does the national government (or other body) publish climate risk information covering all local government units?</t>
  </si>
  <si>
    <t xml:space="preserve">The National Meteorological Center is in charge of monitoring the weather and climate throughout Libya, and collecting and disseminating climatic data, but its website does not provide any updated climate risk data. </t>
  </si>
  <si>
    <t>http://www.lnmc.ly/demo/index</t>
  </si>
  <si>
    <t>Libya-Do fiscal risk statements identify climate change-related risks?</t>
  </si>
  <si>
    <t>Libya-Is climate change reflected in the budget guidelines?</t>
  </si>
  <si>
    <t>No budget guidelines/circular/statement found online.</t>
  </si>
  <si>
    <t>Libya-Are climate-related expenditures identified in the budget and/or tracked?</t>
  </si>
  <si>
    <t>Libya does not use climate budget tagging.</t>
  </si>
  <si>
    <t>Libya-Are national public investment projects screened for climate policy alignment, climate impacts and climate-related risks?</t>
  </si>
  <si>
    <t>Environmental Impact Assessments in Libya do not seem to encompass climate change related impacts. 
No official source found.</t>
  </si>
  <si>
    <t>https://unece.org/fileadmin/DAM/env/eia/documents/Events/TunisApr10/LibyanArabJamahiriya_system.pdf</t>
  </si>
  <si>
    <t>Libya-Does the Government require SOEs (even if the largest only) to comply with the elements of the TFCD framework (disclosure of Climate Governance, Strategy, Risk, Metrics)?</t>
  </si>
  <si>
    <t xml:space="preserve">Libya is not part of jurisdictions where the government or another authority has issued climate-related disclosure requirements that incorporate or draw from the TCFD recommendations. 
See 2023 TCFD Status Report (https://www.fsb.org/wp-content/uploads/P121023-2.pdf)
No TCFD report published by a Libyan SOE was found online. </t>
  </si>
  <si>
    <t>Libya-Have subnational governments prepared and published a) CC physical risk assessments and b) CC strategies and plans for their territories? in the past 5 years?</t>
  </si>
  <si>
    <t>Libya-Climate change framework law</t>
  </si>
  <si>
    <t>Libya-National adaptation plan</t>
  </si>
  <si>
    <t>It might be useful "No significant laws related to investment have been passed since the revolution. No pandemic- or green-related measures have been instituted that can affect the investment climate." https://www.state.gov/reports/2022-investment-climate-statements/libya/</t>
  </si>
  <si>
    <t>Libya-Long-term strategy</t>
  </si>
  <si>
    <t>Libya-Does the country include environmental criteria in procurement tenders? Give one example</t>
  </si>
  <si>
    <t>In Libya, public procurement is primarily governed by Decree No. 12 of 2023. This legislation does not include any mandatory or voluntary environmental criteria.</t>
  </si>
  <si>
    <t>https://lawsociety.ly/en/legislation/decree-no-12-of-2023-for-promulgating-the-regulation-of-government-procurement/</t>
  </si>
  <si>
    <t>Lithuania-Is there a mechanism to coordinate among national government agencies on climate strategy and policy?</t>
  </si>
  <si>
    <t>Lithuania</t>
  </si>
  <si>
    <t xml:space="preserve">“The National Climate Change Committee has been established for consultations on the development of the Lithuanian climate change policy and coordination of its implementation. The Committee includes 21 representatives of ministries, local authorities, research, industrial and non-governmental organizations, in addition to 20 observers”. 
But no information was found on the Internet about recent activities or meetings of the Committee. </t>
  </si>
  <si>
    <t>https://energy.ec.europa.eu/system/files/2022-08/lt_final_necp_main_en.pdf</t>
  </si>
  <si>
    <t>Lithuania-Does the national government (or other body) publish climate risk information covering all local government units?</t>
  </si>
  <si>
    <t xml:space="preserve">Lithuanian Hydrometeorological Service under the Ministry of Environment of the Republic of Lithuania (LHMS) is supposed to provide “warnings of natural disasters, severe and catastrophic phenomena, and sudden changes in the weather”. On its website, one can find precipitation, temperature and wind forecasts; however there is no vulnerability/ climate risk maps. 
https://www.meteo.lt/en/
</t>
  </si>
  <si>
    <t>Lithuania-Do fiscal risk statements identify climate change-related risks?</t>
  </si>
  <si>
    <t>No consolidated fiscal risk statement in Lithuania according to an 2019 IMF Report. https://www.imf.org/-/media/Files/Publications/CR/2019/1LTUEA2019001.ashx</t>
  </si>
  <si>
    <t>Lithuania-Is climate change reflected in the budget guidelines?</t>
  </si>
  <si>
    <t xml:space="preserve">The 2024 Lithuanian Draft Budgetary Plan mentions “green transition” as one of the 2024 budget priority areas, but makes no reference to climate change. “The draft 2024 budget foresees the major share of investment, i.e. EUR 1, 090 million, to allocate to green transition: for renewable energy communities, installation of renewable energy plants, decommissioning of nuclear power objects, renovation of multi-apartment buildings”. 
https://finmin.lrv.lt/media/viesa/saugykla/2024/1/dPHsAFBCFvE.pdf
</t>
  </si>
  <si>
    <t>Lithuania-Are climate-related expenditures identified in the budget and/or tracked?</t>
  </si>
  <si>
    <t>The "2024 budget at a glance" document states "Environment, forests, climate change and land management" as one of the functional category of budget expenditures, but this cannot be seen as proper climate budget tagging. 
https://finmin.lrv.lt/media/viesa/saugykla/2024/2/f__12T6rVko.pdf</t>
  </si>
  <si>
    <t>Lithuania-Are national public investment projects screened for climate policy alignment, climate impacts and climate-related risks?</t>
  </si>
  <si>
    <t>As an EU member country, Lithuania must incorporate climate change impact in its Environmental Impact Assessment at project level.
https://eur-lex.europa.eu/legal-content/EN/TXT/PDF/?uri=CELEX:32014L0052&amp;from=FR</t>
  </si>
  <si>
    <t>Lithuania-Does the Government require SOEs (even if the largest only) to comply with the elements of the TFCD framework (disclosure of Climate Governance, Strategy, Risk, Metrics)?</t>
  </si>
  <si>
    <t xml:space="preserve">Countries of the European Union are subjected to the CSRD, which is aligned with the TFCD. The CSRD went into effect in 2023, with a different timeline of implementation for different types of public companies.
Ignitis Group has Implemented TCFD recommendations on climate-related financial disclosure.
https://ignitisgrupe.lt/sites/default/files/public/2024-02/Annual_report_2022_0_0_1_en_33.pdf
</t>
  </si>
  <si>
    <t>Lithuania-Have subnational governments prepared and published a) CC physical risk assessments and b) CC strategies and plans for their territories? in the past 5 years?</t>
  </si>
  <si>
    <t xml:space="preserve">a) The National Energy and Climate Action plan of the Republic of Lithuania for 2021-2030 recommends “to evaluate and categorize the climate change sensitivity of the Lithuanian territory by individual municipalities and the necessary adaptation measures”. https://energy.ec.europa.eu/system/files/2022-08/lt_final_necp_main_en.pdf
The climate change adaptation plan for the city of Klaipeda (see below) outlines the current climate conditions and trends observed in Klaipėda, projected climate changes, and the risks associated with these changes. 
b) Yes, for instance: the climate change adaptation plan for the city of Klaipėda. 
https://klimatokaita.lt/media/17883/galutine-ataskaita-23062023.pdf
</t>
  </si>
  <si>
    <t>Lithuania-Climate change framework law</t>
  </si>
  <si>
    <t>Lithuania-National adaptation plan</t>
  </si>
  <si>
    <t>National Climate Change Management Agenda and National energy and climate plan</t>
  </si>
  <si>
    <t>https://climate-adapt.eea.europa.eu/en/countries-regions/countries/lithuania</t>
  </si>
  <si>
    <t>Lithuania-Long-term strategy</t>
  </si>
  <si>
    <t>Lithuania-Does the country include environmental criteria in procurement tenders? Give one example</t>
  </si>
  <si>
    <t>Madagascar-Is there a mechanism to coordinate among national government agencies on climate strategy and policy?</t>
  </si>
  <si>
    <t>Madagascar</t>
  </si>
  <si>
    <t>The National Bureau for Coordination on Climate Change‘s role is to coordinate all climate change-related actions in Madagascar.</t>
  </si>
  <si>
    <t>https://cdn.climatepolicyradar.org/navigator/MDG/2018/order-2018-27982-on-the-organisation-of-the-national-climate-change-coordination-office-bnccc_56c03efe8b22b601828aea91eaebe57c.pdf</t>
  </si>
  <si>
    <t>Madagascar-Does the national government (or other body) publish climate risk information covering all local government units?</t>
  </si>
  <si>
    <t>Climatic Risks Vulnerability maps were published in Madagascar's Communication related to adaptation (2022), by type (health, infrastructure, water, agriculture, etc.) and areas, but no information found on whether this exercice is conducted on a regular basis. In addition, the report also underlined the "still significant lack of data (...) in many regions". 
https://cdn.climatepolicyradar.org/navigator/MDG/1900/madagascar-s-adaptation-communication_e081b0fdbfc7951c1604fb7a319dedba.pdf
Besides, the National Meteorology Agency provides an interactive map tool, inluding data on heavy rainfalls. 
http://map.meteomadagascar.mg/maproom/Climatology/?Set-Language=fr</t>
  </si>
  <si>
    <t>Madagascar-Do fiscal risk statements identify climate change-related risks?</t>
  </si>
  <si>
    <t>The fiscal risk statement for the 2024 budget mentions climatic hazards (droughts, cyclones), the population’s «weak resilience» to climate change, and the lack of prioritization of ecological projects.</t>
  </si>
  <si>
    <t>https://www.mef.gov.mg/assets/vendor/ckeditor/plugins/kcfinder/upload/files/LFI_2024/TOME%202_LIVRE2%20-%20LOI%20N°2023-021.pdf</t>
  </si>
  <si>
    <t>Madagascar-Is climate change reflected in the budget guidelines?</t>
  </si>
  <si>
    <t xml:space="preserve">The 2024 budget guidance states within its general orientations the “reorientation towards an agriculture resilient to climate change” as a critical objective. 
https://www.mef.gov.mg/assets/vendor/ckeditor/plugins/kcfinder/upload/files/LFI_2024/Loi%20n°%202023-021%20LFI%20VF%202024.pdf
</t>
  </si>
  <si>
    <t>Madagascar-Are climate-related expenditures identified in the budget and/or tracked?</t>
  </si>
  <si>
    <t>Madagascar did not tag climate budget expenditures in the 2024 budget. 
https://www.mef.gov.mg/assets/vendor/ckeditor/plugins/kcfinder/upload/files/LFI_2024/TOME%202_LIVRE1%20-%20LOI%20N°2023-021.pdf</t>
  </si>
  <si>
    <t>Madagascar-Are national public investment projects screened for climate policy alignment, climate impacts and climate-related risks?</t>
  </si>
  <si>
    <t xml:space="preserve">The IMF’s Technical Assistance Report – Climate Macroeconomic Assessment program (November 2022) states there is “no methodology related to climate change for appraisal and selection of projects” in Madagascar. “Appraisal and selection of large infrastructure projects does not include a climate-related analysis to be conducted following a standard methodology. The current regulations and guidance do not include a standard method for assessing projects including technical details pertaining to climate change adaptation and mitigation. An environmental impact study is conducted by Office National pour l’Environnement (ONE) for major projects, but it intervenes at a late stage of the appraisal process when the project has already been decided upon in principle and without any specific climate change analysis. In addition, the draft regulations intending at reforming the public investment strategy and processes do not include clear and direct references to climate change in the appraisal and selection of projects”.
</t>
  </si>
  <si>
    <t>https://www.imf.org/-/media/Files/Publications/CR/2022/English/1MDGEA2022004.ashx</t>
  </si>
  <si>
    <t>Madagascar-Does the Government require SOEs (even if the largest only) to comply with the elements of the TFCD framework (disclosure of Climate Governance, Strategy, Risk, Metrics)?</t>
  </si>
  <si>
    <t xml:space="preserve">Madagascar is not part of jurisdictions where the government or another authority has issued climate-related disclosure requirements that incorporate or draw from the TCFD recommendations.
See 2023 TCFD Status report : https://www.fsb.org/wp-content/uploads/P121023-2.pdf
No TCFD report published by a SOE from Madagascar found online. </t>
  </si>
  <si>
    <t>Madagascar-Have subnational governments prepared and published a) CC physical risk assessments and b) CC strategies and plans for their territories? in the past 5 years?</t>
  </si>
  <si>
    <t>No climate risk assessment nor climate change strategy / policy found at the subnational level.</t>
  </si>
  <si>
    <t>Madagascar-Climate change framework law</t>
  </si>
  <si>
    <t>Madagascar-National adaptation plan</t>
  </si>
  <si>
    <t>NAP Madagascar</t>
  </si>
  <si>
    <t>https://unfccc.int/sites/default/files/resource/PNA-Madagascar.pdf</t>
  </si>
  <si>
    <t>Madagascar-Long-term strategy</t>
  </si>
  <si>
    <t>Madagascar-Does the country include environmental criteria in procurement tenders? Give one example</t>
  </si>
  <si>
    <t>There is no known legal framework in Madagascar that mandates the inclusion of environmental criteria in public procurement processes.</t>
  </si>
  <si>
    <t>Malawi-Is there a mechanism to coordinate among national government agencies on climate strategy and policy?</t>
  </si>
  <si>
    <t>Malawi</t>
  </si>
  <si>
    <t>CCDR: The Climate Change National Steering Committee (CCNSC) is chaired by the Secretary to the Office of the President and Cabinet and includes ministries, departments, and agencies.</t>
  </si>
  <si>
    <t>https://documents1.worldbank.org/curated/en/099545010272237260/pdf/P1772201ced75ce9182e7142761bde013662bca4fe42.pdf</t>
  </si>
  <si>
    <t>Malawi-Does the national government (or other body) publish climate risk information covering all local government units?</t>
  </si>
  <si>
    <t>CCIA: "The latest risk and vulnerability assessment was conducted in 2020 by the Third National Communication to the UNFCCC (2020). In order to increase resilience in the whole economy, the NAP Framework identifies as one of its next steps the assessment of climate vulnerabilities and the identification of adaptation options at sector, sub-national, national and other appropriate levels." Not regular effort, not at district level.
According to the CCDR, the DCCMS has been mandated with providing information on weather and climate. However, its website does not provide data.</t>
  </si>
  <si>
    <t>Malawi-Do fiscal risk statements identify climate change-related risks?</t>
  </si>
  <si>
    <t>Malawi-Is climate change reflected in the budget guidelines?</t>
  </si>
  <si>
    <t>The Budget 24/25 Statement "reiterates that Government will continue to put Environment and Climate Change Management at the centre stage of its policies".</t>
  </si>
  <si>
    <t>https://www.malawi.gov.mw/index.php/resources/documents/statements?download=131:2024-25-budget-statement</t>
  </si>
  <si>
    <t>Malawi-Are climate-related expenditures identified in the budget and/or tracked?</t>
  </si>
  <si>
    <t>The Budget 23/24 shows expenditure by program but does not use climate budget tagging.</t>
  </si>
  <si>
    <t>https://www.finance.gov.mw/index.php/our-documents/budget-statements</t>
  </si>
  <si>
    <t>Malawi-Are national public investment projects screened for climate policy alignment, climate impacts and climate-related risks?</t>
  </si>
  <si>
    <t>CCIA: "the current Public Sector Investment Plan (PSIP) prioritization tools utilized to implement PIM frameworks do not include the lens of CC-DRM. It has been indicated that most public investments screening process integrate some Environmental and Social Impact Assessments (ESIA). This consideration, however, is not systematic, and the framework does not integrate specific climate vulnerability screening."</t>
  </si>
  <si>
    <t>Malawi-Does the Government require SOEs (even if the largest only) to comply with the elements of the TFCD framework (disclosure of Climate Governance, Strategy, Risk, Metrics)?</t>
  </si>
  <si>
    <t>No SOE TCFD disclosure was found. No mandatory TCFD disclosure requirements.</t>
  </si>
  <si>
    <t>Malawi-Have subnational governments prepared and published a) CC physical risk assessments and b) CC strategies and plans for their territories? in the past 5 years?</t>
  </si>
  <si>
    <t>a ) No subnational government CC risk assessment was found.
b) The City of Lilongwe, with international support, has developed the ongoing "Lilongwe/Lingadzi Ecological Corridor System : Strategic Plan".</t>
  </si>
  <si>
    <t>https://africa.iclei.org/resource/lilongwe-lingadzi-ecological-corridor-system-strategic-plan/</t>
  </si>
  <si>
    <t>Malawi-Climate change framework law</t>
  </si>
  <si>
    <t>Malawi-National adaptation plan</t>
  </si>
  <si>
    <t>Malawi-Long-term strategy</t>
  </si>
  <si>
    <t>Malawi-Does the country include environmental criteria in procurement tenders? Give one example</t>
  </si>
  <si>
    <t>In Malawi, public procurement is primarily governed by Public Procurement and Disposal of Public Assets Act of 2017. This legislation does not include any mandatory or voluntary environmental criteria.</t>
  </si>
  <si>
    <t>https://ppda.mw/documents/Public_Procurement_and_Disposal_of_Assets_Act_2017_3.pdf</t>
  </si>
  <si>
    <t>Malaysia-Is there a mechanism to coordinate among national government agencies on climate strategy and policy?</t>
  </si>
  <si>
    <t>Malaysia</t>
  </si>
  <si>
    <t>The primary body for this coordination is the Malaysian Climate Change Action Council (MyCAC), which was previously known as the National Steering Committee on Climate Change. This council is chaired by the Prime Minister of Malaysia and includes various ministry representatives, reflecting its high-level commitment to climate action.</t>
  </si>
  <si>
    <t>https://www.nst.com.my/news/nation/2022/06/806976/ismail-sabri-govt-has-identified-three-actions-prepare-climate-change</t>
  </si>
  <si>
    <t>Malaysia-Does the national government (or other body) publish climate risk information covering all local government units?</t>
  </si>
  <si>
    <t>https://www.met.gov.my/data/climate/kemarau.pdf</t>
  </si>
  <si>
    <t>Malaysia-Do fiscal risk statements identify climate change-related risks?</t>
  </si>
  <si>
    <t>The Fiscal Outlook and Federal Government Revenue Estimates's fiscal risk chapter 2024 makes a general statement on climate change-related environmental risk around the world, but not applied to Malaysia specifically.</t>
  </si>
  <si>
    <t>https://belanjawan.mof.gov.my/pdf/belanjawan2024/revenue/section5.pdf</t>
  </si>
  <si>
    <t>Malaysia-Is climate change reflected in the budget guidelines?</t>
  </si>
  <si>
    <t>The Budget Speech does not make mentions of climate action, besides providing financial support for SOE's ESG disclosure.</t>
  </si>
  <si>
    <t>https://belanjawan.mof.gov.my/pdf/belanjawan2024/ucapan/ub24-BI.pdf</t>
  </si>
  <si>
    <t>Malaysia-Are climate-related expenditures identified in the budget and/or tracked?</t>
  </si>
  <si>
    <t>The Budget 2024 expenditure document has expenditure by SDG but no climate budget tagging.</t>
  </si>
  <si>
    <t>https://belanjawan.mof.gov.my/pdf/belanjawan2024/perbelanjaan/Anggaran_Perbelanjaan_Persekutuan_2024.pdf</t>
  </si>
  <si>
    <t>Malaysia-Are national public investment projects screened for climate policy alignment, climate impacts and climate-related risks?</t>
  </si>
  <si>
    <t>No evidence of screening. The New Investment Plan talks about climate transition but no screening or prioritization criteria for public investment were outlined.</t>
  </si>
  <si>
    <t>https://www.miti.gov.my/NIA/New%20Investment%20Policy%20Report.pdf</t>
  </si>
  <si>
    <t>Malaysia-Does the Government require SOEs (even if the largest only) to comply with the elements of the TFCD framework (disclosure of Climate Governance, Strategy, Risk, Metrics)?</t>
  </si>
  <si>
    <t>https://www.fsb.org/wp-content/uploads/P121023-2.pdf; https://www.petronas.com/pcg/sites/default/files/2023-02/PCG%20TCFD%20Report%202022_Website.pdf;</t>
  </si>
  <si>
    <t>Malaysia-Have subnational governments prepared and published a) CC physical risk assessments and b) CC strategies and plans for their territories? in the past 5 years?</t>
  </si>
  <si>
    <t>a) Not found.
b) Melaka State has a Climate Action Plan 2020 - 2023 adopted in 2019.</t>
  </si>
  <si>
    <t>https://core.ac.uk/download/326824269.pdf</t>
  </si>
  <si>
    <t>Malaysia-Climate change framework law</t>
  </si>
  <si>
    <t>Malaysia-National adaptation plan</t>
  </si>
  <si>
    <t>It seems to be under preparation: https://www.thestar.com.my/news/nation/2023/09/12/adaptation-plan-to-address-climate-risks</t>
  </si>
  <si>
    <t>Malaysia-Long-term strategy</t>
  </si>
  <si>
    <t>Malaysia-Does the country include environmental criteria in procurement tenders? Give one example</t>
  </si>
  <si>
    <t>In 2020, 25 government ministries and agencies employed GPP in 30 product groups through the MyHIJAU certification system.
For example, when procuring cleaning services, the portfolio of products may not include chlorine-based sanitary cleaners and disposable wipes.</t>
  </si>
  <si>
    <t>https://www.myhijau.my/green-procurement/</t>
  </si>
  <si>
    <t>Maldives-Is there a mechanism to coordinate among national government agencies on climate strategy and policy?</t>
  </si>
  <si>
    <t>Maldives</t>
  </si>
  <si>
    <t xml:space="preserve">“The Climate Change Bill mandates a Climate Change Council (CCC) to be chaired by the Minister of Environment, Climate Change and Technology and with the Climate Change Directorate serving as the secretariat. The objective of the National CCC (would) be to act as an advisory body to the MECCT for the formulation and implementation of national policies and regulations on climate change. In addition, the CCC (would) promote the coordination of activities between agencies and entities operating in climate change. The CCC (would) include the MECCT and other sectoral and cross-sectoral ministries, as well as non-governmental stakeholders from the private sector, civil society and academia.”
https://www.greenclimate.fund/sites/default/files/document/maldives-unep-mdv-rs-003.pdf
A "Climate Emergency Act" was actually enacted in 2021 but no information could be found on the Ministry of Environment Website on the Climate Change Council and its mandate. 
https://presidency.gov.mv/Press/Article/24678
</t>
  </si>
  <si>
    <t>Maldives-Does the national government (or other body) publish climate risk information covering all local government units?</t>
  </si>
  <si>
    <t xml:space="preserve">The UNEP project “Advancing the National Adaptation Plan of the Maldives” identifies a “limited access to, and sharing of, reliable climate change information and knowledge for decision-makers and stakeholders” in the Maldives. It thus proposes to “strengthen the capacity of relevant stakeholders and systems for the improved generation, analysis and dissemination of climate change information (…)notably by developing an only publicly accessible climate change risk and vulnerability mapping tool and implementing a strategy for the dissemination of information stored on it, including to meteorological services". 
https://www.greenclimate.fund/sites/default/files/document/maldives-unep-mdv-rs-003.pdf
</t>
  </si>
  <si>
    <t>Maldives-Do fiscal risk statements identify climate change-related risks?</t>
  </si>
  <si>
    <t>The fiscal risk statements in the Maldives' budget documents for 2024 do include considerations of climate change risks. The fiscal risk section highlights that climate change could affect various sectors and necessitates strategic financial planning to manage these risks effectively. 
https://budget.gov.mv/storage/uploads/eJYkxOqR/k7xceiyn.pdf</t>
  </si>
  <si>
    <t>Maldives-Is climate change reflected in the budget guidelines?</t>
  </si>
  <si>
    <t>The UNEP project “Advancing the National Adaptation Plan of the Maldives” identifies “the lack of systematic integration of Climate Change Adaptation into national, island and sectoral development planning and budgeting processes” in the Maldives. "The intended mainstreaming of CCA planning into key national policies under the Integrating Climate Change Risks into Resilient Island Planning (ICCRRIP) (2009–2015) project was incomplete, with legislation developed only in draft form but not formally adopted or implemented and guidelines being only partially drafted, with limited distribution.”
https://www.greenclimate.fund/sites/default/files/document/maldives-unep-mdv-rs-003.pdf</t>
  </si>
  <si>
    <t>Maldives-Are climate-related expenditures identified in the budget and/or tracked?</t>
  </si>
  <si>
    <t>The UNEP project “Advancing the National Adaptation Plan of the Maldives” proposes to “develop a climate change adaptation finance action plan to notably manage and track all adaptation expenditures in the medium to long-term, such as introducing climate change budget codes”. 
https://www.greenclimate.fund/sites/default/files/document/maldives-unep-mdv-rs-003.pdf</t>
  </si>
  <si>
    <t>Maldives-Are national public investment projects screened for climate policy alignment, climate impacts and climate-related risks?</t>
  </si>
  <si>
    <t xml:space="preserve">Environmental Impact Assessment Regulation (EIA, 2012) mandates the completion of an EIA report reviewing, inter alia, climate change risks and vulnerabilities for all infrastructure projects proposed for the Maldives.
</t>
  </si>
  <si>
    <t>https://unfccc.int/files/adaptation/application/pdf/maldives_summary_cca.pdf</t>
  </si>
  <si>
    <t>Maldives-Does the Government require SOEs (even if the largest only) to comply with the elements of the TFCD framework (disclosure of Climate Governance, Strategy, Risk, Metrics)?</t>
  </si>
  <si>
    <t xml:space="preserve">Maldives is not part of jurisdictions where the government or another authority has issued climate-related disclosure requirements
that incorporate or draw from the TCFD recommendations. See 2023 TCFD Status Report - https://www.fsb.org/wp-content/uploads/P121023-2.pdf
No TCFD report published by a company from the Maldives was found on the Internet. </t>
  </si>
  <si>
    <t>Maldives-Have subnational governments prepared and published a) CC physical risk assessments and b) CC strategies and plans for their territories? in the past 5 years?</t>
  </si>
  <si>
    <t xml:space="preserve">a)	Yes but not recent : Detailed Island Risk and Vulnerability Assessment GDh. Thinadhoo (2013); Detailed Island Risk and Vulnerability Assessment Hdh. Kulhudhuffushi (2013) 
https://www.environment.gov.mv/v2/wp-content/files/publications/20140629-pub-dirva-gdh-thinadhoo-nov2013.pdf
b) No climate change plan or strategy found at the subnational level. </t>
  </si>
  <si>
    <t>Maldives-Climate change framework law</t>
  </si>
  <si>
    <t>Maldives-National adaptation plan</t>
  </si>
  <si>
    <t>Maldives-Long-term strategy</t>
  </si>
  <si>
    <t>Updated contribution from 2020 https://unfccc.int/sites/default/files/NDC/2022-06/Maldives%20Nationally%20Determined%20Contribution%202020.pdf but LTS not found</t>
  </si>
  <si>
    <t>Maldives-Does the country include environmental criteria in procurement tenders? Give one example</t>
  </si>
  <si>
    <t>Public procurement in the Maldives is primarily governed by the Public Finance Act (Law No. 3/2006) and its associated Public Finance Regulations, which outline procurement procedures for government entities.  These legislation do not include any mandatory or voluntary environmental criteria.</t>
  </si>
  <si>
    <t>https://www.finance.gov.mv/public-finance-act</t>
  </si>
  <si>
    <t>Mali-Is there a mechanism to coordinate among national government agencies on climate strategy and policy?</t>
  </si>
  <si>
    <t>Mali</t>
  </si>
  <si>
    <t xml:space="preserve">The CCDR G5 Sahel (Annex) recommends to “enhance coordination between all actors of central government, in particular ministries of finance, planning, and environment, as well as sectoral ministries, to mainstream climate change dimension in all relevant public policies. (…) A dedicated coordination authority with strong political legitimacy and power to promote and coordinate climate change action at ministerial level could be set up. Currently, most G5 Sahel countries appear to rely on a coordination mechanism through dedicated directorates or units within the Ministry of Environment”.
In Mali, the National Committee on Climate Change was created in 2011. Considering its very broad membership (among various ministries, agencies and directorates), it probably plays a coordination role. 
https://cdn.climatepolicyradar.org/navigator/MLI/2011/decree-no-2011-107-pm-rm-of-march-11-2011-establishing-the-national-climate-change-committee-of-mali_dfa74b24bf451b6d99f677ab10a92bd5.pdf
According to the National Climate Change Policy, the Environment and Sustainable Development Agency (AEDD) notably aims at strengthening coordination around climate change. Representative of sectorial ministries in the National Committee on Climate Change would be the “armed wings” of AEDD for coordination. </t>
  </si>
  <si>
    <t>Mali-Does the national government (or other body) publish climate risk information covering all local government units?</t>
  </si>
  <si>
    <t>The National Agency of Meteorology (Mali Météo) was created in 2012. The Third National Communication (2018) of Mali underlines the gaps of meteorological observation systems in Mali (weak coverage, dilapidation of equipment, lack of technical capacities and skills, lack of dissemination tools, gaps in data collection and storage capacities). 
https://cdn.climatepolicyradar.org/navigator/MLI/1900/mali-national-communication-nc-nc-3_86037d9289cc9816cf8613191ca093c1.pdf
Mali Météo publishes weather forecasts, monthly climate bulletins, but no multi-hazard climate risk map. 
https://www.malimeteo.ml</t>
  </si>
  <si>
    <t>Mali-Do fiscal risk statements identify climate change-related risks?</t>
  </si>
  <si>
    <t>The pluriannual budgetary and economy plan (2023-2025) provides an analysis of budgetary risks that does not include climate risks.</t>
  </si>
  <si>
    <t>https://budget.gouv.ml/sites/default/files/DPBEP%202023-2025_Version%20Conseil%20des%20Ministres.pdf</t>
  </si>
  <si>
    <t>Mali-Is climate change reflected in the budget guidelines?</t>
  </si>
  <si>
    <t xml:space="preserve">The CCDR G5 Sahel 2022 (Annex) actually recommends to G5 Sahel countries to”integrate climate change actions (mitigation and/or adaptation) into the budget circular”. But it is worth noting that Mali’s Strategic Framework for economic recovery and sustainable development (CREDD 2019-2023) is composed of five axis among which to “better protect the environment and strengthen resilience to climate change”. Each axis is provided a budgetary allocation. 
Source : 2022 Budget Law
https://budget.gouv.ml/sites/default/files/PROJET%20DU%20BUDGET_CITOYENS%20%202022.pdf
</t>
  </si>
  <si>
    <t>Mali-Are climate-related expenditures identified in the budget and/or tracked?</t>
  </si>
  <si>
    <t>Mali-Are national public investment projects screened for climate policy alignment, climate impacts and climate-related risks?</t>
  </si>
  <si>
    <t>Mali-Does the Government require SOEs (even if the largest only) to comply with the elements of the TFCD framework (disclosure of Climate Governance, Strategy, Risk, Metrics)?</t>
  </si>
  <si>
    <t xml:space="preserve">Mali is not part of jurisdictions where the government or another authority has issued climate-related disclosure requirements that incorporate or draw from the TCFD recommendations (see TCFD 2023 Status Report : https://www.fsb.org/wp-content/uploads/P121023-2.pdf).
No TCFD report published by a Malian SOE was found on the Internet. </t>
  </si>
  <si>
    <t>Mali-Have subnational governments prepared and published a) CC physical risk assessments and b) CC strategies and plans for their territories? in the past 5 years?</t>
  </si>
  <si>
    <t xml:space="preserve">a) No climate change risk assessment prepared by subnational governments was found. 
b) The National Climate Change Policy (2011) intended to promote the integration of climate change into development planification at the subnational level. https://cdn.climatepolicyradar.org/navigator/MLI/2011/national-policy-on-climate-change_f16f090129b714d4549fb37d15cab36f.pdf
The Third National Communication (2018) mentions a pilote project which allowed the integration of climate change into the development plans of 6 municipalities: Koussané, N’Gassola, Macina, Sanankoro-Djitoumou, Banamba, Dandoli. 
https://cdn.climatepolicyradar.org/navigator/MLI/1900/mali-national-communication-nc-nc-3_86037d9289cc9816cf8613191ca093c1.pdf
</t>
  </si>
  <si>
    <t>Mali-Climate change framework law</t>
  </si>
  <si>
    <t>Mali-National adaptation plan</t>
  </si>
  <si>
    <t>Mali-Long-term strategy</t>
  </si>
  <si>
    <t>Mali-Does the country include environmental criteria in procurement tenders? Give one example</t>
  </si>
  <si>
    <t>There is no known legal framework in Mali that mandates the inclusion of environmental criteria in public procurement processes.</t>
  </si>
  <si>
    <t>Marshall Islands-Is there a mechanism to coordinate among national government agencies on climate strategy and policy?</t>
  </si>
  <si>
    <t>Marshall Islands</t>
  </si>
  <si>
    <t>The Office of the Environment, Planning and Policy Coordination (OEPCC) under the President’s Office is the lead institution to coordinate and implement the RMI National Climate Change Policy Framework (NCCPF), building on the substantial existing framework of inter-sectoral approaches and enhancing its coherence.
The framework will operate primarily via a National Committee on Climate Change (NCCC), which will link and work with existing committees, ministries and other stakeholders, acknowledging the separate mandate of these organisations and processes.
The OEPCC is now called the Climate Change Directorate.</t>
  </si>
  <si>
    <t>https://www.sprep.org/attachments/Climate_Change/RMI_NCCP.pdf; https://rmi-data.sprep.org/group/2</t>
  </si>
  <si>
    <t>Marshall Islands-Does the national government (or other body) publish climate risk information covering all local government units?</t>
  </si>
  <si>
    <t>The US National Weather Service carries out meteorological analysis for the Marshall Islands, but no climate risk data was found.</t>
  </si>
  <si>
    <t>https://www.weather.gov/gum/Majuro</t>
  </si>
  <si>
    <t>Marshall Islands-Do fiscal risk statements identify climate change-related risks?</t>
  </si>
  <si>
    <t>Budget documents could not be found.</t>
  </si>
  <si>
    <t>Marshall Islands-Is climate change reflected in the budget guidelines?</t>
  </si>
  <si>
    <t>Marshall Islands-Are climate-related expenditures identified in the budget and/or tracked?</t>
  </si>
  <si>
    <t>Budget documents could not be found. No evidence that the Marshall Islands employs CBT.</t>
  </si>
  <si>
    <t>Marshall Islands-Are national public investment projects screened for climate policy alignment, climate impacts and climate-related risks?</t>
  </si>
  <si>
    <t>According to the Secretariat of the Pacific Regional Environment Programme, the EIA in the Marshall Islands helps the country achieve its climate change objectives. No further information was found.
No evidence of climate change in the EIA regulations https://rmicourts.org/wp-content/uploads/Environmental-Impact-Assessment-Regulations-1994.pdf</t>
  </si>
  <si>
    <t>https://www.sprep.org/news/strong-environmental-impact-assessment-engagement-republic-marshall-islands</t>
  </si>
  <si>
    <t>Marshall Islands-Does the Government require SOEs (even if the largest only) to comply with the elements of the TFCD framework (disclosure of Climate Governance, Strategy, Risk, Metrics)?</t>
  </si>
  <si>
    <t>No mandatory requirements. No SOEs were found to disclose along the TCFD framework.</t>
  </si>
  <si>
    <t>Marshall Islands-Have subnational governments prepared and published a) CC physical risk assessments and b) CC strategies and plans for their territories? in the past 5 years?</t>
  </si>
  <si>
    <t>Marshall Islands-Climate change framework law</t>
  </si>
  <si>
    <t>Marshall Islands-National adaptation plan</t>
  </si>
  <si>
    <t>National Adaptation Plan</t>
  </si>
  <si>
    <t>https://unfccc.int/sites/default/files/resource/NAP-RMI-2023.pdf</t>
  </si>
  <si>
    <t>Marshall Islands-Long-term strategy</t>
  </si>
  <si>
    <t>LTS https://unfccc.int/sites/default/files/resource/180924%20rmi%202050%20climate%20strategy%20final_0.pdf</t>
  </si>
  <si>
    <t>Marshall Islands-Does the country include environmental criteria in procurement tenders? Give one example</t>
  </si>
  <si>
    <t>In the Marshall Islands, public procurement is primarily governed by The Procurement Code Act of 2023. This legislation does not include any mandatory or voluntary environmental criteria.</t>
  </si>
  <si>
    <t>https://rmiparliament.org/cms/images/LEGISLATION/PRINCIPAL/2023/2023-0062/ProcurementCode_1.pdf</t>
  </si>
  <si>
    <t>Mauritania-Is there a mechanism to coordinate among national government agencies on climate strategy and policy?</t>
  </si>
  <si>
    <t>Mauritania</t>
  </si>
  <si>
    <t xml:space="preserve">In September 2020, the Ministry of Environment and sustainable development created the Climate and Green Economy Directorate (Direction du climat et de l’économie verte - DCEV) to coordinate the whole national program on climate change. It is composed of three services: one dedicated to the analysis of vulnerabilities and GES inventories; one dedicated to the promotion of climate change in sectoral planification; one dedicated to the promotion of green growth and climate finance.
</t>
  </si>
  <si>
    <t>http://www.environnement.gov.mr/fr/index.php/features/organigramme/directions</t>
  </si>
  <si>
    <t>Mauritania-Does the national government (or other body) publish climate risk information covering all local government units?</t>
  </si>
  <si>
    <t>The National Office of Meteorology (Office national de la Météorologie – ONM) was created in 2006. It notably aimed at contributing to prevent and mitigate adverse impacts of meteorological and climatic disasters.  However, the website seems not to have been updated for a while. 
http://meteo-mauritanie.org/fr/
In G5 Sahel countries, “some advances have been made on early warning systems.(…) Mauritania is part of a regional program to better predict droughts, also to improve food security. At the regional level, countries have agreed to collaborate more closely on hydrological and meteorological (hydro-met) policies and capacity development.” (CCDR G5 Sahel 2022)</t>
  </si>
  <si>
    <t>Mauritania-Do fiscal risk statements identify climate change-related risks?</t>
  </si>
  <si>
    <t>In October 2023, a decree was published to approve a methodology for the preparation of fiscal risk statements (Arrêté n°0949 du 13 octobre 2023 portant approbation de la méthodologie pour la préparation de la déclaration sur les risques budgétaires). The text states that those risks are – notably – environmental risks and natural disasters risks. It also states that “considering the recurrence of climatic shocks (droughts and floods), it is strongly suggested to make the assessment of budgetary risks related to climatic shocks and natural disasters a priority. The decree decides a fiscal risk statement will be published annually.</t>
  </si>
  <si>
    <t>https://www.msgg.gov.mr/sites/default/files/2023-11/J.O.%201544F%20DU%2030.10.pdf</t>
  </si>
  <si>
    <t>Mauritania-Is climate change reflected in the budget guidelines?</t>
  </si>
  <si>
    <t>Mauritania-Are climate-related expenditures identified in the budget and/or tracked?</t>
  </si>
  <si>
    <t>"Currently, none of the G5 Sahel countries have mainstreamed climate in the budgetary process or employed systematic budget tagging of climate-related expenditures."
Source : CCDR G5 Sahel Annex (2022)
The 2024 Finance Law do not specifically track climate change related expenditures. 
https://tresor.mr/fr/afficher.php?tb=n6GhrA==&amp;id=Z2s=
The Climate PIMA report of the IMF (November 2023) recommends to “introduce climate-sensitive budget markers and devise a green budgeting approach”. 
https://infrastructuregovern.imf.org/content/dam/PIMA/Countries/Mauritania/Documents/MauritaniaCPIMAHLS.pdf</t>
  </si>
  <si>
    <t>Mauritania-Are national public investment projects screened for climate policy alignment, climate impacts and climate-related risks?</t>
  </si>
  <si>
    <t xml:space="preserve">"The Sahel countries’ environmental and social impact assessment regulations do not adequately cover climate and disaster risks, climate resilience, or the social dimensions of climate change. They sometimes touch upon specific disasters and risks related to pollution and nuisance issues. However, there are no requirements to consider climate and (natural) disaster risks as well as climate resilience in environmental impact assessments. In addition, in some cases (such as in Mauritania), the legal frameworks do not include either social impact assessments or strategic environmental assessments" (CCDR G5 Sahel 2022). 
The Climate PIMA report of the IMF (November 2023) underlines the “absence of criteria to assess and select investment projects based on their impact on climate adaptation and mitigation” and recommends to “strengthen the mechanisms for the appraisal and selection of investment projects. 
This should include incorporating mandatory climate change impact assessments and corresponding selection criteria, to promote "green" investment”.
https://infrastructuregovern.imf.org/content/dam/PIMA/Countries/Mauritania/Documents/MauritaniaCPIMAHLS.pdf
</t>
  </si>
  <si>
    <t>Mauritania-Does the Government require SOEs (even if the largest only) to comply with the elements of the TFCD framework (disclosure of Climate Governance, Strategy, Risk, Metrics)?</t>
  </si>
  <si>
    <t xml:space="preserve">Mauritania is not part of jurisdictions where the government or another authority has issued climate-related disclosure requirements that incorporate or draw from the TCFD recommendations (see TCFD 2023 Status Report : https://www.fsb.org/wp-content/uploads/P121023-2.pdf). 
No TCFD report published by a Mauritanian SOE was found on Internet. </t>
  </si>
  <si>
    <t>Mauritania-Have subnational governments prepared and published a) CC physical risk assessments and b) CC strategies and plans for their territories? in the past 5 years?</t>
  </si>
  <si>
    <t>a)	Yes – the Areddun Project (Nouakchott) 
b)	Yes – the Areddun Project (Nouakchott)
The Areddun Project in 2019 (support to environmental resilience and sustainable development of Nouakchott) funded by the EU was implemented by the Region of Nouakchott. It included a vulnerability assessment and aimed at developing an Action Plan – Access to Sustainable Energy Climate (Plan d’Action Accès à l’Energie Durable Climat). 
https://www.climate-chance.org/wp-content/uploads/2020/05/synthesis-report-2019-adaptation-book-case-nouakchott_mauritania-p64.pdf</t>
  </si>
  <si>
    <t>Mauritania-Climate change framework law</t>
  </si>
  <si>
    <t>Mauritania-National adaptation plan</t>
  </si>
  <si>
    <t>Mauritania-Long-term strategy</t>
  </si>
  <si>
    <t>Mauritania-Does the country include environmental criteria in procurement tenders? Give one example</t>
  </si>
  <si>
    <t>Article 38 of the public procurement code discusses evaluation criteria in procurement tenders, which include aspects such as costs of operation, durability, safety, and environmental benefits. However, it doesn't make any environmental criterion mandatory.</t>
  </si>
  <si>
    <t>https://www.wipo.int/wipolex/en/legislation/details/19976</t>
  </si>
  <si>
    <t>Mauritius-Is there a mechanism to coordinate among national government agencies on climate strategy and policy?</t>
  </si>
  <si>
    <t>Mauritius</t>
  </si>
  <si>
    <t>The Climate Change Act (2020) calls for the creation of the Inter-Ministerial Council on Climate Change whose missions include to “ensure coordination and cooperation between Government departments, local authorities and other organisations engaged in climate change projects and programmes”.</t>
  </si>
  <si>
    <t>https://faolex.fao.org/docs/pdf/mat204415.pdf</t>
  </si>
  <si>
    <t>Mauritius-Does the national government (or other body) publish climate risk information covering all local government units?</t>
  </si>
  <si>
    <t xml:space="preserve">The Mauritius Meterological Services publishes on its website cyclone warning bulletins, torrential rain warning bulletins, high waves and tsunami warning bulletins, monthly agro-climatic bulletins, etc. However, no climate risk available online. </t>
  </si>
  <si>
    <t>http://metservice.intnet.mu/index.php</t>
  </si>
  <si>
    <t>Mauritius-Do fiscal risk statements identify climate change-related risks?</t>
  </si>
  <si>
    <t>No fiscal risk statement was found on the Ministry of Finance website.</t>
  </si>
  <si>
    <t>Mauritius-Is climate change reflected in the budget guidelines?</t>
  </si>
  <si>
    <t xml:space="preserve">The 2023-2024 budget speech puts a strong emphasis on climate change, environmental concerns and sustainability, which inspire governmental actions in many sectors, from tourism, to energy and transport. It also lists a series of climate change related measures and initiatives, such as the National Environment and Climate Change Fund (NECCF), beach rehabilitation works, lagoons and coral reefs programs, flood mitigation programs, etc. https://budgetmof.govmu.org/documents/2023_24budgetspeech_english.pdf?_gl=1*1kxoy5w*_ga*MjEyMjE3MDY0LjE3MTIyNDY1OTA.*_ga_JFCCER4YDE*MTcxMjI0OTI4OS4yLjAuMTcxMjI0OTI4OS42MC4wLjA.
</t>
  </si>
  <si>
    <t>Mauritius-Are climate-related expenditures identified in the budget and/or tracked?</t>
  </si>
  <si>
    <t xml:space="preserve">No climate budget tagging. However, one of the functions chosen to disaggregate the 2023-2024 budget by function is “Environmental Protection”, including “Waste Management”, “Waste Water Management”, “Pollution Abatement”, “Protection of Biodiversity and Landscape”, “Environmental protection n.e.c.”
https://budgetmof.govmu.org/documents/V_B2023_24AppendixB.pdf
</t>
  </si>
  <si>
    <t>Mauritius-Are national public investment projects screened for climate policy alignment, climate impacts and climate-related risks?</t>
  </si>
  <si>
    <t xml:space="preserve">The Investment Project Process Manual (2008) of the Ministry of Public Infrastructure, Land Transport and Shipping. 
Also the "Public Sector Investment Programme" sets how the Public Investment Management Unit (PIMU) team of MOFEPD appraises and selects project proposals, which includes the assessment of "sustainability of the project as well as its resilience to risk". But no reference is made to climate change. </t>
  </si>
  <si>
    <t>https://mof.govmu.org/Documents/Reference%20Documents/IPPM.pdf; https://www.mauritiusbudget.com/wp-content/uploads/2022/02/2021_22PSIP.pdf</t>
  </si>
  <si>
    <t>Mauritius-Does the Government require SOEs (even if the largest only) to comply with the elements of the TFCD framework (disclosure of Climate Governance, Strategy, Risk, Metrics)?</t>
  </si>
  <si>
    <t xml:space="preserve">Mauritius is a jurisdiction with TCFD-aligned disclosure requirements but they apply to licensed banks and deposit taking non-banks. 
https://www.fsb.org/wp-content/uploads/P121023-2.pdf
No TCFD report published by a Mauritian SOE was found on the Internet. </t>
  </si>
  <si>
    <t>Mauritius-Have subnational governments prepared and published a) CC physical risk assessments and b) CC strategies and plans for their territories? in the past 5 years?</t>
  </si>
  <si>
    <t xml:space="preserve">The Handbook for adaptation to climate change and increasing resilience for Port Louis, Mauritius was published in 2012. It assesses climate-change related risks for Port Louis, and proposed adapted measures. </t>
  </si>
  <si>
    <t>Mauritius-Climate change framework law</t>
  </si>
  <si>
    <t>Mauritius-National adaptation plan</t>
  </si>
  <si>
    <t>Mauritius-Long-term strategy</t>
  </si>
  <si>
    <t>Mauritius-Does the country include environmental criteria in procurement tenders? Give one example</t>
  </si>
  <si>
    <t>Public procurement in Mauritius is governed by the Public Procurement Act (PPA) 2006. This legislation does not include any mandatory environmental criteria.
However, The National Action Plan on Sustainable Public Procurement (SPP), first introduced in 2011, promotes sustainability in procurement, encouraging public bodies to adopt green practices and criteria. However, this initiative remains largely voluntary, with public bodies expected to develop and publish their own sustainability delivery plans.</t>
  </si>
  <si>
    <t>https://www.oneplanetnetwork.org/sites/default/files/national_action_plan_mauritius.pdf</t>
  </si>
  <si>
    <t>Mexico-Is there a mechanism to coordinate among national government agencies on climate strategy and policy?</t>
  </si>
  <si>
    <t>Mexico</t>
  </si>
  <si>
    <t xml:space="preserve">Mexico relies on the National Climate Change System (SINACC), established by the General Climate Change Law and aimed at providing synergies to jointly address the vulnerability and risks of the country and establish priority mitigation and adaptation actions to climate change. In this sense, SINACC serves as a permanent mechanism for competition, communication, collaboration, coordination and concertation on the national climate change policy. </t>
  </si>
  <si>
    <t>https://cambioclimatico.gob.mx/sistema-nacional-de-cambio-climatico/</t>
  </si>
  <si>
    <t>Mexico-Does the national government (or other body) publish climate risk information covering all local government units?</t>
  </si>
  <si>
    <t>Mexico has a platform that hosts a series of tools and data maps with local climate vulnerability data, including the National Atlas of Climate Change Vulnerability.</t>
  </si>
  <si>
    <t>https://cambioclimatico.gob.mx/capacidades-y-herramientas-home/</t>
  </si>
  <si>
    <t>Mexico-Do fiscal risk statements identify climate change-related risks?</t>
  </si>
  <si>
    <t>The Economic Criteria for the Budget Law Initiative Policy mentions climate change effects as a risk.</t>
  </si>
  <si>
    <t>https://www.ppef.hacienda.gob.mx/work/models/7I83r4rR/PPEF2024/oiqewbt4/paquete/politica_hacendaria/CGPE_2024.pdf</t>
  </si>
  <si>
    <t>Mexico-Is climate change reflected in the budget guidelines?</t>
  </si>
  <si>
    <t>The 'Statement of Reasons" for the 2024 budget features investments in climate action, as a transversal budgetary focus area.</t>
  </si>
  <si>
    <t>https://www.ppef.hacienda.gob.mx/work/models/7I83r4rR/PPEF2024/oiqewbt4/docs/exposicion/EM_Documento_Completo.pdf</t>
  </si>
  <si>
    <t>Mexico-Are climate-related expenditures identified in the budget and/or tracked?</t>
  </si>
  <si>
    <t>The Annex 16 of the Budget expenditures document has a transversal climate change expenditure outline.
Mexico started climate budget tagging in 2021.</t>
  </si>
  <si>
    <t>https://www.ppef.hacienda.gob.mx/work/models/7I83r4rR/PPEF2024/oiqewbt4/paquete/egresos/Proyecto_Decreto.pdf;  https://www.uncclearn.org/wp-content/uploads/library/Main-Report.pdf</t>
  </si>
  <si>
    <t>Mexico-Are national public investment projects screened for climate policy alignment, climate impacts and climate-related risks?</t>
  </si>
  <si>
    <t>No direct mention of climate change objectives in the National Development Plan, whose goals the public investment projects should follow. No evidence that EIA process considers climate change.</t>
  </si>
  <si>
    <t>https://www.effectivecooperation.org/system/files/2022-02/10042_0.pdf</t>
  </si>
  <si>
    <t>Mexico-Does the Government require SOEs (even if the largest only) to comply with the elements of the TFCD framework (disclosure of Climate Governance, Strategy, Risk, Metrics)?</t>
  </si>
  <si>
    <t>No mandatory TCFD requirement. No SOE was found to publish TCFD-aligned reports.</t>
  </si>
  <si>
    <t>Mexico-Have subnational governments prepared and published a) CC physical risk assessments and b) CC strategies and plans for their territories? in the past 5 years?</t>
  </si>
  <si>
    <t>a) Jalisco's Climate Action Plan includes a climate change risk assessment.
b) Mexico City has an Environmental and Climate Change Program.</t>
  </si>
  <si>
    <t>https://plan.jalisco.gob.mx/wp-content/uploads/2022/12/Plan-de-Accion-Climatica-del-Area-Metropolitana-de-Guadalajara-PACmetro-2020v2.pdf; https://agenda2030.cdmx.gob.mx/wp-content/uploads/2022/06/Progress-Report-Environmental-And-Climate-Change-Program-For-Mexico-City-2019-2024.pdf</t>
  </si>
  <si>
    <t>Mexico-Climate change framework law</t>
  </si>
  <si>
    <t>General Law on Climate Change</t>
  </si>
  <si>
    <t>Mexico-National adaptation plan</t>
  </si>
  <si>
    <t>https://www.climatewatchdata.org/lts/country/MEX</t>
  </si>
  <si>
    <t>Mexico-Long-term strategy</t>
  </si>
  <si>
    <t>Mexico-Does the country include environmental criteria in procurement tenders? Give one example</t>
  </si>
  <si>
    <t xml:space="preserve">Mexico promotes the inclusion of sustainability criteria in procurement through the Law of Acquisitions, Leases, and Services of the Public Sector (LAASSP) and the General Law of Ecological Balance and Environmental Protection (LGEEPA).  
For instance, Mexico mandates the inclusion of specific environmental criteria in public procurement, particularly in the acquisition of products like wood, furniture, and office supplies made from wood. According to Article 26 of the Law of Acquisitions, Leases, and Services of the Public Sector (LAASSP), these products must be certified by third parties registered with SEMARNAT (the Ministry of Environment and Natural Resources), ensuring their origin and sustainable management. Additionally, the procurement of office paper must include a minimum of 50% recycled fibers or fibers from sustainably managed forests, also certified by third parties. </t>
  </si>
  <si>
    <t>Moldova-Is there a mechanism to coordinate among national government agencies on climate strategy and policy?</t>
  </si>
  <si>
    <t>Moldova</t>
  </si>
  <si>
    <t>Moldova established the National Commission for Climate Change, which serves as an inter-ministerial body responsible for coordinating and implementing climate-related policies and strategies across different government sectors and agencies. The Commission ensures that climate policy is integrated into national planning and development processes and coordinates with various stakeholders, including local governments, NGOs, and the private sector, to enhance Moldova's resilience to climate change.</t>
  </si>
  <si>
    <t>https://unfccc.int/sites/default/files/NDC/2022-06/MD_Updated_NDC_final_version_EN.pdf</t>
  </si>
  <si>
    <t>Moldova-Does the national government (or other body) publish climate risk information covering all local government units?</t>
  </si>
  <si>
    <t>The Moldovan State Hydrometeorological Service publishes regularly updated weather and hydrological risk warning maps for its territory.</t>
  </si>
  <si>
    <t>https://www.meteo.md/index.php/</t>
  </si>
  <si>
    <t>Moldova-Do fiscal risk statements identify climate change-related risks?</t>
  </si>
  <si>
    <t>The Risks section of the Medium Term Budgetary Framework 2024-2026 does not mention climate change risk, only weather conditions risks affecting agriculture.</t>
  </si>
  <si>
    <t>https://mf.gov.md/ro/buget/cadrul-bugetar-pe-termen-mediu</t>
  </si>
  <si>
    <t>Moldova-Is climate change reflected in the budget guidelines?</t>
  </si>
  <si>
    <t>The Medium Term budgetary Framework 2024-2026 makes reference to climate change action.</t>
  </si>
  <si>
    <t>Moldova-Are climate-related expenditures identified in the budget and/or tracked?</t>
  </si>
  <si>
    <t>The Moldovan budget classifications, outlined in the Ministry of Finance website, do not include climate budget tagging.</t>
  </si>
  <si>
    <t>https://mf.gov.md/ro/buget/informa%C8%9Bii-cu-caracter-metodologic/clasifica%C8%9Bia-bugetar%C4%83</t>
  </si>
  <si>
    <t>Moldova-Are national public investment projects screened for climate policy alignment, climate impacts and climate-related risks?</t>
  </si>
  <si>
    <t>C-PIMA: "There is limited coordination across the central and local governments due to the lack of specific guidance or firm regulation on the matter. Project selection does not consider climate-related issues although project appraisal may include it. Because of limited understanding of the climate-related risks to public infrastructure, the government has not yet taken steps to mitigate them. Finally, there are gaps in the regulatory framework for managing climate implications on
infrastructure."</t>
  </si>
  <si>
    <t>https://www.imf.org/-/media/Files/Publications/HLS/2023/English/HLSEA2023018.ashx</t>
  </si>
  <si>
    <t>Moldova-Does the Government require SOEs (even if the largest only) to comply with the elements of the TFCD framework (disclosure of Climate Governance, Strategy, Risk, Metrics)?</t>
  </si>
  <si>
    <t>Moldova-Have subnational governments prepared and published a) CC physical risk assessments and b) CC strategies and plans for their territories? in the past 5 years?</t>
  </si>
  <si>
    <t>a) Chisinau prepared a Detailed Disaster Resilience Scorecard assessment but it does not feature a CC physical risk assessment. Others were not found.
b) The Chisinau Municipality prepared its Green City Action Plan in 2019.</t>
  </si>
  <si>
    <t>https://ebrdgreencities.com/assets/Uploads/PDF/GCAP_Chisinau-ENG.pdf; https://www.undrr.org/media/49348/download?startDownload=20240429</t>
  </si>
  <si>
    <t>Moldova-Climate change framework law</t>
  </si>
  <si>
    <t>Moldova-National adaptation plan</t>
  </si>
  <si>
    <t>The National Climate Change Adaptation Programme until 2030</t>
  </si>
  <si>
    <t>https://unfccc.int/sites/default/files/resource/NAP_Moldova_2024.pdf</t>
  </si>
  <si>
    <t>Moldova-Long-term strategy</t>
  </si>
  <si>
    <t>Moldova-Does the country include environmental criteria in procurement tenders? Give one example</t>
  </si>
  <si>
    <t>The European Energy Community report on the adoption of Article 6 “Purchasing by public bodies” of the Energy Efficiency Directive (EED) 2012/27/EU states that Moldova fully transposed the Article 6 of EED in its primary law on energy efficiency.
Article 6 of the EED requires that central governments purchase only products, services and buildings with high energy-efficiency performance.</t>
  </si>
  <si>
    <t>Mongolia-Is there a mechanism to coordinate among national government agencies on climate strategy and policy?</t>
  </si>
  <si>
    <t>Mongolia</t>
  </si>
  <si>
    <t>"The mission of the Climate Change Research and Cooperation Centre (CCRCC) is to ensure implementation of Mongolia's climate policies and its commitments under relevant international treaties, and to contribute to the achievement of sustainable development of Mongolia by actively engaging in cooperation both on national and international arenas and utilizing science-based knowledge and findings."
"It is a self-funded state-owned enterprise (SOE) operating under the methodological guidance of the Ministry of Environment and Tourism of Mongolia with the purpose to enable cooperation and coordination among concerned government agencies, private business entities, NGOs and CSOs by organizing national and international events and supporting the initiative and efforts of organizations to introduce new technologies to combat climate change".
https://www.en.ccrcc.mn/aboutus</t>
  </si>
  <si>
    <t>https://www.en.ccrcc.mn/aboutus</t>
  </si>
  <si>
    <t>Mongolia-Does the national government (or other body) publish climate risk information covering all local government units?</t>
  </si>
  <si>
    <t xml:space="preserve">The National Agency for Meteorology, Hydrology and Environment Monitoring (NAMHEM) is responsible for research, systematic observation and monitoring of the climate system. It delivers weather forecasts, climate data, and environmental monitoring reports. 
https://namem.gov.mn/eng/ However, on the website, no climatic hazard maps could be found. 
As of the Institute of Hydroclimatic and Environmental Research and Information (http://climate-service.mn/climateservice/index.php), it provides on its website climate overviews with updated temperature and rainfall maps, as well as report on extreme weather events. </t>
  </si>
  <si>
    <t>http://climate-service.mn/climateservice/index.php</t>
  </si>
  <si>
    <t>Mongolia-Do fiscal risk statements identify climate change-related risks?</t>
  </si>
  <si>
    <t>According to the Asian Development Bank, fiscal planning is inadequately informed by climate risks. « Mongolia is at an early stage of integrating climate risk considerations into fiscal planning. (…) A better understanding of sector climate risks and the cumulative fiscal risk needs to be developed and used to inform fiscal decision-making. »
https://www.adb.org/sites/default/files/linked-documents/56270-001-ssa.pdf</t>
  </si>
  <si>
    <t>https://www.adb.org/sites/default/files/linked-documents/56270-001-ssa.pdf</t>
  </si>
  <si>
    <t>Mongolia-Is climate change reflected in the budget guidelines?</t>
  </si>
  <si>
    <t>The guidelines for the preparation of the 2021 budget draft do not refer to climate change.</t>
  </si>
  <si>
    <t>https://mof.gov.mn/en/files/uploads/article/6.Удирдамж_2021_.pdf</t>
  </si>
  <si>
    <t>Mongolia-Are climate-related expenditures identified in the budget and/or tracked?</t>
  </si>
  <si>
    <t>Mongolia does not use climate budget tagging.</t>
  </si>
  <si>
    <t>Mongolia-Are national public investment projects screened for climate policy alignment, climate impacts and climate-related risks?</t>
  </si>
  <si>
    <t>The Environmental Impact Assessment regulation does not seem to include climate change analysis.</t>
  </si>
  <si>
    <t>https://faolex.fao.org/docs/pdf/mon167129.pdf</t>
  </si>
  <si>
    <t>Mongolia-Does the Government require SOEs (even if the largest only) to comply with the elements of the TFCD framework (disclosure of Climate Governance, Strategy, Risk, Metrics)?</t>
  </si>
  <si>
    <t xml:space="preserve">Mongolia does not belong to jurisdictions where the government or another authority has issued climate-related disclosure requirements  that incorporate or draw from the TCFD recommendations. 
See 2023 TCFD Status Report : 
https://www.fsb.org/wp-content/uploads/P121023-2.pdf
No TCFD report published by a SOE from Mongolia found online. </t>
  </si>
  <si>
    <t>Mongolia-Have subnational governments prepared and published a) CC physical risk assessments and b) CC strategies and plans for their territories? in the past 5 years?</t>
  </si>
  <si>
    <t xml:space="preserve">According to the Asian Development Bank, « at the subnational level, engagement in climate change planning and programming is limited across the country and needs stronger financial and technical support ».
No recent climate risk assessment nor climate change policy found at the subnational level. </t>
  </si>
  <si>
    <t>Mongolia-Climate change framework law</t>
  </si>
  <si>
    <t>Mongolia-National adaptation plan</t>
  </si>
  <si>
    <t>Mongolia-Long-term strategy</t>
  </si>
  <si>
    <t>Mongolia-Does the country include environmental criteria in procurement tenders? Give one example</t>
  </si>
  <si>
    <t>In Mongolia, efforts toward incorporating environmental criteria in public procurement are part of broader sustainable public procurement (SPP) initiatives, supported by international agencies such as UNEP. The country has adopted the Green Development Policy, which aims to integrate green public procurement (GPP) practices.
However, as of the most recent assessments, the Public Procurement Law of Mongolia (PPLM) does not yet mandate environmental criteria. Although environmental aspects like energy efficiency, resource conservation, and pollution prevention are encouraged, they remain voluntary, meaning environmental criteria are only applied if specified by procuring entities in tender documents​.</t>
  </si>
  <si>
    <t>https://wedocs.unep.org/bitstream/handle/20.500.11822/37035/SPPSMAR.pdf?sequence=1&amp;isAllowed=y</t>
  </si>
  <si>
    <t>Montenegro-Is there a mechanism to coordinate among national government agencies on climate strategy and policy?</t>
  </si>
  <si>
    <t>Montenegro</t>
  </si>
  <si>
    <t>National Council for Sustainable Development, Climate Changes and Integrated Coastal Zone Management. It seems it plays more of an advisory role than a coordinating one.</t>
  </si>
  <si>
    <t>https://www.fao.org/faolex/results/details/en/c/LEX-FAOC207983/</t>
  </si>
  <si>
    <t>Montenegro-Does the national government (or other body) publish climate risk information covering all local government units?</t>
  </si>
  <si>
    <t>The Institute for Hydrometeorology and Seismology has Drought vulnerability maps.</t>
  </si>
  <si>
    <t>https://www.meteo.co.me/page.php?id=48</t>
  </si>
  <si>
    <t>Montenegro-Do fiscal risk statements identify climate change-related risks?</t>
  </si>
  <si>
    <t>Montenegro-Is climate change reflected in the budget guidelines?</t>
  </si>
  <si>
    <t>Montenegro-Are climate-related expenditures identified in the budget and/or tracked?</t>
  </si>
  <si>
    <t>Actual budget documents not found, just overviews and guides. However, the 2023 IMF meeting with Montenegro about green financial tools gives the understanding that it has not adopted CBT.</t>
  </si>
  <si>
    <t>https://blog-pfm.imf.org/en/pfmblog/2023/09/strengthening-budget-institutions-for-effective-climate-action-in-south-east-europe</t>
  </si>
  <si>
    <t>Montenegro-Are national public investment projects screened for climate policy alignment, climate impacts and climate-related risks?</t>
  </si>
  <si>
    <t>No reference to climate in Montenegro's PIMA report. However, we had no access to the C-PIMA reports.
No evidence found that EIA considers climate change.</t>
  </si>
  <si>
    <t>https://infrastructuregovern.imf.org/content/PIMA/Home/Region-and-Country-Information/Countries/Montenegro.html</t>
  </si>
  <si>
    <t>Montenegro-Does the Government require SOEs (even if the largest only) to comply with the elements of the TFCD framework (disclosure of Climate Governance, Strategy, Risk, Metrics)?</t>
  </si>
  <si>
    <t>No mandatory requirements. No SOEs found to report on TCFD guidelines.</t>
  </si>
  <si>
    <t>Montenegro-Have subnational governments prepared and published a) CC physical risk assessments and b) CC strategies and plans for their territories? in the past 5 years?</t>
  </si>
  <si>
    <t>a) The city of Podgorica has a climate vulnerability assessment conducted with Giz but it is from 2015.
b) Not found.</t>
  </si>
  <si>
    <t>https://www.giz.de/en/downloads/Report%20%E2%80%93%20Vulnerability%20Assessment%20and%20Adaptation%20Action%20Plan%20for%20Podgorica%20Montenegro%20(2015).pdf</t>
  </si>
  <si>
    <t>Montenegro-Climate change framework law</t>
  </si>
  <si>
    <t>Law on Protection from the Negative Impacts of Climate Change</t>
  </si>
  <si>
    <t>Montenegro-National adaptation plan</t>
  </si>
  <si>
    <t>Montenegro-Long-term strategy</t>
  </si>
  <si>
    <t>Montenegro-Does the country include environmental criteria in procurement tenders? Give one example</t>
  </si>
  <si>
    <t>The European Energy Community report on the adoption of Article 6 “Purchasing by public bodies” of the Energy Efficiency Directive (EED) 2012/27/EU states that Montenegro fully transposed the Article 6 of EED in its primary law on energy efficiency.
Article 6 of the EED requires that central governments purchase only products, services and buildings with high energy-efficiency performance.</t>
  </si>
  <si>
    <t>Morocco-Is there a mechanism to coordinate among national government agencies on climate strategy and policy?</t>
  </si>
  <si>
    <t>Morocco</t>
  </si>
  <si>
    <t>"The Ministry in charge of the environment is designated as the national focal point for coordinating the climate change agenda in Morocco. The Department of Climate Change within this ministry assumes the coordination role on climate issues and leads on the preparation of national plans and strategies related to it, as well as the national communication to the United Nations Framework Convention on Climate Change (UNFCCC)". Source : CCDR</t>
  </si>
  <si>
    <t>Morocco-Does the national government (or other body) publish climate risk information covering all local government units?</t>
  </si>
  <si>
    <t>To best inform its decisions on climate actions, « Morocco should develop a robust information system », that is to say « generating, compiling, sharing, and analyzing reliable information on climate indicators », according to the CCDR. That suggests Morocco lacks of such information system. 
The World Bank also recommends to increase investment in Morocco in weather stations and expanding the country’s national hydro-meteorological monitoring system to further advance networking for the measurement of climate parameters and further develop  early warning systems.
The General Directorate of Meteorology produces climate risk maps, but they do not seem to be directly available on the website. There is no information on how regularly they are updated. 
https://www.marocmeteo.ma/fr/produits</t>
  </si>
  <si>
    <t>https://climateknowledgeportal.worldbank.org/sites/default/files/2021-09/15725-WB_Morocco%20Country%20Profile-WEB.pdf</t>
  </si>
  <si>
    <t>Morocco-Do fiscal risk statements identify climate change-related risks?</t>
  </si>
  <si>
    <t>The pluriannual budgetary document for 2024-2026 include an analysis of budgetary risks in which climate change related risks are mentioned. 
https://www.finances.gov.ma/Publication/db/2024/Document%20PBT%202024-2026%20%20VF%20Fr_oct_2023.pdf
« The GoM launched an initiative in 2008 which aimed at improving the management of some key risks affecting the Moroccan economy and its budget. (…)The GoM identified three priority risks, as a starting point, to explore options for analyzing and improving existing risk management practices. These are (i) natural disasters (ii) commodity (energy) price volatility risk; and (iii) risks in the agricultural sector generally ». 
Source : https://documents1.worldbank.org/curated/zh/703601468060288949/pdf/837820WP0REVIS00Box382112B00PUBLIC0.pdf</t>
  </si>
  <si>
    <t>https://www.finances.gov.ma/Publication/db/2024/Document%20PBT%202024-2026%20%20VF%20Fr_oct_2023.pdf</t>
  </si>
  <si>
    <t>Morocco-Is climate change reflected in the budget guidelines?</t>
  </si>
  <si>
    <t>The 2024 budget presentation does not refer to climate change.</t>
  </si>
  <si>
    <t>https://www.finances.gov.ma/Publication/db/2024/note-presentation_Fr.pdf</t>
  </si>
  <si>
    <t>Morocco-Are climate-related expenditures identified in the budget and/or tracked?</t>
  </si>
  <si>
    <t>« Currently, (...) there is no tool in place to monitor climate-related programs and expenditures ». 
Source : CCDR
No climate budget tagging in Morocco.</t>
  </si>
  <si>
    <t>Morocco-Are national public investment projects screened for climate policy alignment, climate impacts and climate-related risks?</t>
  </si>
  <si>
    <t>« There are no climate-related filters or climate risk screening tools in place to prioritize public resources either toward climate-smart investments or interventions (…)". 
Source : CCDR</t>
  </si>
  <si>
    <t>Morocco-Does the Government require SOEs (even if the largest only) to comply with the elements of the TFCD framework (disclosure of Climate Governance, Strategy, Risk, Metrics)?</t>
  </si>
  <si>
    <t xml:space="preserve">Morocco is not part of jurisdictions where the government or another authority has issued climate-related disclosure requirements
that incorporate or draw from the TCFD recommendations. 
See 2023 TCFD Status Report : https://www.fsb.org/wp-content/uploads/P121023-2.pdf
However, the OCP Groupe progressively aligned its sustainability reports with the recommendations of the Task Force on Climate-related Financial Disclosures (TCFD) framework. </t>
  </si>
  <si>
    <t>https://ocpsiteprodsa.blob.core.windows.net/media/2022-08/OCP%20GROUP%20INTEGRATED%20REPORT%202021.pdf</t>
  </si>
  <si>
    <t>Morocco-Have subnational governments prepared and published a) CC physical risk assessments and b) CC strategies and plans for their territories? in the past 5 years?</t>
  </si>
  <si>
    <t xml:space="preserve">a) No climate risk assessment found at the subnational level. 
b) Yes. With the support of the Ministry of Environment, the regional governments have started to develop their Regional Climate Plans (PCTs). Two regions have PCTs (Souss Massa and Marrakech Safi), and seven others are being developed. The others are in preparation. 
Source: CCDR and CCIA. </t>
  </si>
  <si>
    <t>Morocco-Climate change framework law</t>
  </si>
  <si>
    <t>Morocco-National adaptation plan</t>
  </si>
  <si>
    <t>National Strategic Adaptation Plan</t>
  </si>
  <si>
    <t>https://unfccc.int/sites/default/files/resource/PNSA_Morocco_Fr.pdf</t>
  </si>
  <si>
    <t>Morocco-Long-term strategy</t>
  </si>
  <si>
    <t>LTS: https://unfccc.int/sites/default/files/resource/MAR_LTS_Dec2021.pdf</t>
  </si>
  <si>
    <t>Morocco-Does the country include environmental criteria in procurement tenders? Give one example</t>
  </si>
  <si>
    <t xml:space="preserve">Morocco does not currently have a mandatory environmental criterion in public procurement. 
However, Decree No. 2.22.431 concerning public procurement in Morocco outlines voluntary environmental criteria in public procurement. For example, Article 21 specifies that the criteria for selecting bidders may include factors such as environmental protection, sustainable development, renewable energy, energy efficiency, and water conservation. </t>
  </si>
  <si>
    <t>http://www.sgg.gov.ma/portals/0/AvantProjet/224/Avp_decret_2.22.431_Fr.PDF</t>
  </si>
  <si>
    <t>Mozambique-Is there a mechanism to coordinate among national government agencies on climate strategy and policy?</t>
  </si>
  <si>
    <t>Mozambique</t>
  </si>
  <si>
    <t>The coordination among national government agencies in Mozambique on climate strategy and policy is primarily facilitated through the Ministry of Land and Environment (MTA). This Ministry is responsible for coordinating and implementation climate action. Within MTA, several support entities with mandates related to climate change exist, including the National Council for Sustainable Development in Mozambique (CONDES), which assumes the political coordination of sustainable development, including climate change, and CT-CONDES, which technically advises CONDES.
According to the CCDR, the CONDES currently does not have the instruments to integrate all the key players for sustainable development.</t>
  </si>
  <si>
    <t>https://cdn.climatepolicyradar.org/navigator/MOZ/2010/2013-2025-national-strategy-for-climate-change-enmc_24f2a2f6e5a0f4369c76b5a85fc6a27c.pdf; https://openknowledge.worldbank.org/server/api/core/bitstreams/2b9fa284-479a-4f38-9cd8-b39a569b4e7b/content</t>
  </si>
  <si>
    <t>Mozambique-Does the national government (or other body) publish climate risk information covering all local government units?</t>
  </si>
  <si>
    <t>CCIA: "To improve data quality and facilitate information management, the National Institute for Disaster Risk Management and Reduction (INGD) is developing and populating a consolidated disaster data collection and management system. In addition to recording information about events and affected assets, the platform includes display modules with information on the location and characteristics of assets (schools,
transport networks, and others) and is integrated with threat monitoring and forecasting systems, such as the Humanitarian Data Exchange Global Cyclone Model, so that it can also be used in preparedness and immediate response."
The government announced the creation of the Comissão Técnico-Científica sobre Mudanças Climáticas (CTCMC), which should, among other tasks, diagnose and collect data on climate change risk. However, no further information was found.</t>
  </si>
  <si>
    <t>https://cartamz.com/index.php/sociedade/item/13561-governo-mocambicano-cria-comissao-tecnica-sobre-mudancas-climaticas</t>
  </si>
  <si>
    <t>Mozambique-Do fiscal risk statements identify climate change-related risks?</t>
  </si>
  <si>
    <t>The report on fiscal risks for 2023 considers the impact of climate change and natural disasters.</t>
  </si>
  <si>
    <t>https://www.mef.gov.mz/index.php/publicacoes/politicas/relatorios-de-riscos-ficais/1703-relatorio-de-riscos-fiscais-2023/file</t>
  </si>
  <si>
    <t>Mozambique-Is climate change reflected in the budget guidelines?</t>
  </si>
  <si>
    <t>The medium-term fiscal framework mentions the impact of natural disasters and calls for the need to improve the resilience of agriculture, but does not mention climate change directly.</t>
  </si>
  <si>
    <t>https://www.cabri-sbo.org/en/documents/medium-term-fiscal-scenariomacro-fiscal-table-2022-2024</t>
  </si>
  <si>
    <t>Mozambique-Are climate-related expenditures identified in the budget and/or tracked?</t>
  </si>
  <si>
    <t>The Budget shows expenditure on climate programs but does not feature climate budget tagging.</t>
  </si>
  <si>
    <t>https://mef.gov.mz/index.php/publicacoes/politicas/plano-economico-e-social-e-orcamento-do-estado-pesoe/pesoe-2024/2008-pesoe-2024-1/file</t>
  </si>
  <si>
    <t>Mozambique-Are national public investment projects screened for climate policy alignment, climate impacts and climate-related risks?</t>
  </si>
  <si>
    <t>CCDR recommends Mozambique to fully integrate climate action into State planning. "To deal with climate risks proactively, Mozambique is committed to reforming its Public Investment Management (PIM) systems to fully integrate climate change risks into the decision‑making process. Managing climate risks should be considered not only with regards to PIM, but also in public sector management more broadly".</t>
  </si>
  <si>
    <t>https://documents.worldbank.org/en/publication/documents-reports/documentdetail/099113023154021937/p1771520fcab7a0930aca102c9d7107d4cc</t>
  </si>
  <si>
    <t>Mozambique-Does the Government require SOEs (even if the largest only) to comply with the elements of the TFCD framework (disclosure of Climate Governance, Strategy, Risk, Metrics)?</t>
  </si>
  <si>
    <t>Mozambique does not have mandatory TCFD requirements. No SOEs were found to publish TCFD-aligned reports.</t>
  </si>
  <si>
    <t>Mozambique-Have subnational governments prepared and published a) CC physical risk assessments and b) CC strategies and plans for their territories? in the past 5 years?</t>
  </si>
  <si>
    <t>a) The Maputo Metropolitan Area has developed a Sustainable Energy Access and Climate Action Plan, which features a baseline vulnerability assessment.
b) The Maputo Metropolitan Area has developed a Sustainable Energy Access and Climate Action Plan in partnership with international organizations.</t>
  </si>
  <si>
    <t>https://comssa.org/en/site-resources/city-infographic-maputo-metropolitan-seacap-baseline-data-assessment;</t>
  </si>
  <si>
    <t>Mozambique-Climate change framework law</t>
  </si>
  <si>
    <t>Mozambique-National adaptation plan</t>
  </si>
  <si>
    <t>Mozambique's NAP</t>
  </si>
  <si>
    <t>https://unfccc.int/sites/default/files/resource/National_Adaptation_Plan_Mozambique.pdf</t>
  </si>
  <si>
    <t>Mozambique-Long-term strategy</t>
  </si>
  <si>
    <t>Mozambique-Does the country include environmental criteria in procurement tenders? Give one example</t>
  </si>
  <si>
    <t>Mozambique’s Decree No. 15/2010 does not mandate environmental criteria across procurement procedures. 
While Artcile 37 of the legislation allows for sustainability to be considered, it does not enforce these practices as obligatory in public procurement processes​.</t>
  </si>
  <si>
    <t>https://www.iisd.org/system/files/publications/spp_mozambique.pdf</t>
  </si>
  <si>
    <t>Myanmar-Is there a mechanism to coordinate among national government agencies on climate strategy and policy?</t>
  </si>
  <si>
    <t>Myanmar</t>
  </si>
  <si>
    <t>The National Environmental Conservation and Climate Change Central Committee manages and coordinates all climate-change-related activities in Myanmar.</t>
  </si>
  <si>
    <t>https://www.myanmar-redd.org/mm/redd-myanmar/management-structure/national-environmental-conservation-and-climate-change-central-committee-neccccc</t>
  </si>
  <si>
    <t>Myanmar-Does the national government (or other body) publish climate risk information covering all local government units?</t>
  </si>
  <si>
    <t>The Department of Meteorology and Hydrology published a climate risk assessment but it is not a regular effort and does not provide maps with hazard data for all subnational units.</t>
  </si>
  <si>
    <t>https://unhabitat.org/sites/default/files/2019/10/assessing-climate-risk-in-myanmar_technical-report.pdf</t>
  </si>
  <si>
    <t>Myanmar-Do fiscal risk statements identify climate change-related risks?</t>
  </si>
  <si>
    <t>The Fiscal Policy Statement 23/24' Fiscal Risks chapter does not mention climate change or related risks.</t>
  </si>
  <si>
    <t>https://www.mopf.gov.mm/sites/default/files/2023-2024%20(FPS)%20ENGLISH_0.pdf</t>
  </si>
  <si>
    <t>Myanmar-Is climate change reflected in the budget guidelines?</t>
  </si>
  <si>
    <t>The Fiscal Policy Statement 23/24 does not mention climate.</t>
  </si>
  <si>
    <t>Myanmar-Are climate-related expenditures identified in the budget and/or tracked?</t>
  </si>
  <si>
    <t>The Citizens Budget 23/24 makes no reference to climate or climate change. According to a UNDP report, Myanmar does not practice CBT.</t>
  </si>
  <si>
    <t>https://www.mopf.gov.mm/sites/default/files/publication_pdf/2023/10/2023-2024%20Citizen%20Budget.pdf; https://www.undp.org/sites/g/files/zskgke326/files/2022-09/UNDP-Global-Climate-Public-Finance-Review-2022.pdf</t>
  </si>
  <si>
    <t>Myanmar-Are national public investment projects screened for climate policy alignment, climate impacts and climate-related risks?</t>
  </si>
  <si>
    <t>Myanmar's EIA procedure includes: potential impacts on climate change
such as greenhouse gas emissions and loss of carbon sinks or stocks; and (iii) identification of impacts of climate change on the Project based on available climate change predictions from designated national authorities or international scientific research bodies</t>
  </si>
  <si>
    <t>https://www.myanmar-responsiblebusiness.org/pdf/resources/EIA-Procedures_en.pdf</t>
  </si>
  <si>
    <t>Myanmar-Does the Government require SOEs (even if the largest only) to comply with the elements of the TFCD framework (disclosure of Climate Governance, Strategy, Risk, Metrics)?</t>
  </si>
  <si>
    <t>No mandatory requirements. No SOEs were fund to publish TCFD reports.</t>
  </si>
  <si>
    <t>Myanmar-Have subnational governments prepared and published a) CC physical risk assessments and b) CC strategies and plans for their territories? in the past 5 years?</t>
  </si>
  <si>
    <t>Myanmar-Climate change framework law</t>
  </si>
  <si>
    <t>Myanmar-National adaptation plan</t>
  </si>
  <si>
    <t>Myanmar Climate Change Strategy (2018 – 2030)</t>
  </si>
  <si>
    <t>https://myanmar.un.org/sites/default/files/2019-11/MyanmarClimateChangeStrategy_2019.pdf</t>
  </si>
  <si>
    <t>Myanmar-Long-term strategy</t>
  </si>
  <si>
    <t>NAP https://myanmar.un.org/sites/default/files/2019-11/MyanmarClimateChangeStrategy_2019.pdf</t>
  </si>
  <si>
    <t>Myanmar-Does the country include environmental criteria in procurement tenders? Give one example</t>
  </si>
  <si>
    <t xml:space="preserve">The public procurement system in Myanmar is guided by Presidential Instructions and Public Procurement Directives, which form the basis of the country’s procurement rules. Myanmar is currently working on drafting a more comprehensive Public Procurement Law.
There are no mandatory or voluntary environmental criteria enforced in public procurement laws as of yet. </t>
  </si>
  <si>
    <t>https://asiafoundation.org/wp-content/uploads/2024/08/The-Governance-of-Public-Procurement-in-Myanmars-States-and-Regions_EN-revision1.15.21.pdf</t>
  </si>
  <si>
    <t>Namibia-Is there a mechanism to coordinate among national government agencies on climate strategy and policy?</t>
  </si>
  <si>
    <t>Namibia</t>
  </si>
  <si>
    <t>The Department of Environmental Affairs of the Ministry of Environment
and Tourism (MET) is responsible to develop, implement and coordinate climate change activities at the national, regional and local levels.</t>
  </si>
  <si>
    <t>https://www.thinknamibia.org.na/images/projects/enviro/Commemorating_20_years_of_tackling_Climate_Change_in_Namibia.pdf</t>
  </si>
  <si>
    <t>Namibia-Does the national government (or other body) publish climate risk information covering all local government units?</t>
  </si>
  <si>
    <t>Namibia published a climate risk assessment in 2010 covering all of its territory but it's not a regular exercise.
The Namibia Meteorology Service website was not reachable at the time of research.</t>
  </si>
  <si>
    <t>https://www.meft.gov.na/files/files/Climate%20Change%20Vulnerability%20and%20Adaptation%20Assessment%20for%20Namibia's%20Biodiversity%20and%20Protected%20Area%20System%202010.pdf</t>
  </si>
  <si>
    <t>Namibia-Do fiscal risk statements identify climate change-related risks?</t>
  </si>
  <si>
    <t>The Namibia Fiscal Risk Statement inside the Fiscal Strategy document 2024-25 includes CC fiscal risks.</t>
  </si>
  <si>
    <t>https://mfpe.gov.na/budget/-/document_library/dcey/view_file/3365186?_com_liferay_document_library_web_portlet_DLPortlet_INSTANCE_dcey_redirect=https%3A%2F%2Fmfpe.gov.na%2Fbudget%2F-%2Fdocument_library%2Fdcey%2Fview%2F3387128%3F_com_liferay_document_library_web_portlet_DLPortlet_INSTANCE_dcey_redirect%3Dhttps%253A%252F%252Fmfpe.gov.na%252Fbudget%253Fp_p_id%253Dcom_liferay_document_library_web_portlet_DLPortlet_INSTANCE_dcey%2526p_p_lifecycle%253D0%2526p_p_state%253Dnormal%2526p_p_mode%253Dview</t>
  </si>
  <si>
    <t>Namibia-Is climate change reflected in the budget guidelines?</t>
  </si>
  <si>
    <t>The Medium Term expenditure Framework does not refer to climate change.</t>
  </si>
  <si>
    <t>https://mfpe.gov.na/budget/-/document_library/dcey/view_file/3365171?_com_liferay_document_library_web_portlet_DLPortlet_INSTANCE_dcey_redirect=https%3A%2F%2Fmfpe.gov.na%2Fbudget%2F-%2Fdocument_library%2Fdcey%2Fview%2F3387128%3F_com_liferay_document_library_web_portlet_DLPortlet_INSTANCE_dcey_redirect%3Dhttps%253A%252F%252Fmfpe.gov.na%252Fbudget%253Fp_p_id%253Dcom_liferay_document_library_web_portlet_DLPortlet_INSTANCE_dcey%2526p_p_lifecycle%253D0%2526p_p_state%253Dnormal%2526p_p_mode%253Dview</t>
  </si>
  <si>
    <t>Namibia-Are climate-related expenditures identified in the budget and/or tracked?</t>
  </si>
  <si>
    <t>According to the UNDP, Namibia is preparing climate budget tagging.</t>
  </si>
  <si>
    <t>https://www.undp.org/sites/g/files/zskgke326/files/2022-09/UNDP-Global-Climate-Public-Finance-Review-2022.pdf; https://mfpe.gov.na/budget/-/document_library/dcey/view_file/3365197?_com_liferay_document_library_web_portlet_DLPortlet_INSTANCE_dcey_redirect=https%3A%2F%2Fmfpe.gov.na%2Fbudget%2F-%2Fdocument_library%2Fdcey%2Fview%2F3387128%3F_com_liferay_document_library_web_portlet_DLPortlet_INSTANCE_dcey_redirect%3Dhttps%253A%252F%252Fmfpe.gov.na%252Fbudget%253Fp_p_id%253Dcom_liferay_document_library_web_portlet_DLPortlet_INSTANCE_dcey%2526p_p_lifecycle%253D0%2526p_p_state%253Dnormal%2526p_p_mode%253Dview</t>
  </si>
  <si>
    <t>Namibia-Are national public investment projects screened for climate policy alignment, climate impacts and climate-related risks?</t>
  </si>
  <si>
    <t>No evidence of climate screening of public investment. No climate change in EIA.</t>
  </si>
  <si>
    <t>https://www.meft.gov.na/files/downloads/665_Environmental%20Impact%20Assessment%20%20regulations.pdf</t>
  </si>
  <si>
    <t>Namibia-Does the Government require SOEs (even if the largest only) to comply with the elements of the TFCD framework (disclosure of Climate Governance, Strategy, Risk, Metrics)?</t>
  </si>
  <si>
    <t>No mandatory TCFD requirements. No SOE found to disclose along TCFD guidelines.</t>
  </si>
  <si>
    <t>Namibia-Have subnational governments prepared and published a) CC physical risk assessments and b) CC strategies and plans for their territories? in the past 5 years?</t>
  </si>
  <si>
    <t>a) Not found
b) Windhoek supposedly prepared a strategy in 2019, but it was not available online and there were no news about its conclusion or adoption.</t>
  </si>
  <si>
    <t>https://www.sei.org/features/windhoek-climate-change-plan/</t>
  </si>
  <si>
    <t>Namibia-Climate change framework law</t>
  </si>
  <si>
    <t>Namibia-National adaptation plan</t>
  </si>
  <si>
    <t>Namibia-Long-term strategy</t>
  </si>
  <si>
    <t>Namibia-Does the country include environmental criteria in procurement tenders? Give one example</t>
  </si>
  <si>
    <t>In Namibia, the Public Procurement Act 15 of 2015 makes provisions that encourage environmental sustainability but does not enforce mandatory environmental criteria. 
Specifically, Section 2(b)(iv)(dd) of the Act highlights that Namibian-registered entities promoting the protection of the environment, maintaining ecosystems, and ensuring the sustainable use of natural resources are given priority in the allocation of procurement contracts. While this provision supports environmental sustainability, it is not a mandatory requirement.</t>
  </si>
  <si>
    <t>https://faolex.fao.org/docs/pdf/nam154196.pdf</t>
  </si>
  <si>
    <t>Nepal-Is there a mechanism to coordinate among national government agencies on climate strategy and policy?</t>
  </si>
  <si>
    <t>Nepal</t>
  </si>
  <si>
    <t>CCDR: "The government established the Interministerial Climate Change Coordination Committee (IMCCCC)."</t>
  </si>
  <si>
    <t>https://openknowledge.worldbank.org/server/api/core/bitstreams/30a1cb25-232c-41ab-bd96-7046d446c2fc/content</t>
  </si>
  <si>
    <t>Nepal-Does the national government (or other body) publish climate risk information covering all local government units?</t>
  </si>
  <si>
    <t>CCIA: "The information on climate risk and vulnerability in Nepal is available. Nepal completed the Vulnerability and Risk Assessment (VRA) in 2021. The VRA assesses climate change impact and risk in eight thematic sectors, one cross-cutting sector as mentioned in the National Climate Change Policy (2019), and seventy-seven districts, seven provinces, and five physiographic regions. However, due to lack of data, a thorough assessment of only 293 urban municipalities and a preliminary assessment of 460 rural municipalities were done."</t>
  </si>
  <si>
    <t>Nepal-Do fiscal risk statements identify climate change-related risks?</t>
  </si>
  <si>
    <t>Nepal-Is climate change reflected in the budget guidelines?</t>
  </si>
  <si>
    <t>The Budget Speech 23/24 mention climate change as a priority.</t>
  </si>
  <si>
    <t>https://www.mof.gov.np/uploads/document/file/1688901593_TC%20-%20EDIT%20-%20FY2023_24%20Budget%20Speech_R2.pdf</t>
  </si>
  <si>
    <t>Nepal-Are climate-related expenditures identified in the budget and/or tracked?</t>
  </si>
  <si>
    <t>CCDR: "Building on the recommendations of the 2011 Climate Public Expenditure and Institutional Review (CPEIR), the Climate Change Budget Code (CCBC) was introduced in 2013 to track climate change related expenditure at the national level."</t>
  </si>
  <si>
    <t>Nepal-Are national public investment projects screened for climate policy alignment, climate impacts and climate-related risks?</t>
  </si>
  <si>
    <t>CCIA: Climate-related elements are included among the criteria used by the government for the selection of projects, and the criteria are published. The MTEF and Budget preparation guidelines provide a set of project prioritization criteria. The criteria also include sectoral benchmarks for five sectors: economic activities, agriculture, infrastructure, social and good governance. For example, a project under infrastructure or good governance sector with strong positive climate impacts could get a score of 15 points out of one hundred (NPC, 2022). The 2020 National Project Bank (NPB) guidelines establish project readiness criteria, which includes Environment Impact Assessment (EIA) and Risk Management and Mitigation Plan. Climate priority constitutes 18.75 percent of the total prioritization score.</t>
  </si>
  <si>
    <t>Nepal-Does the Government require SOEs (even if the largest only) to comply with the elements of the TFCD framework (disclosure of Climate Governance, Strategy, Risk, Metrics)?</t>
  </si>
  <si>
    <t>CCDR: "state-owned enterprises (SOEs) lack mandates and do not actively support the government’s climate targets." No SOE's TCFD disclosures were found.</t>
  </si>
  <si>
    <t>Nepal-Have subnational governments prepared and published a) CC physical risk assessments and b) CC strategies and plans for their territories? in the past 5 years?</t>
  </si>
  <si>
    <t xml:space="preserve">a) The Karnali Province, plans to develop a scientific land use management plan for organized settlement, land zonation based on a vulnerability risk assessment, risk identification, hazard mapping related research and other related studies.  Moreover, Provinces’ Environment Protection acts can include the assessment of information on risks and impacts of climate change. 
b) Six provinces (except Madhesh Province, which is in the process) have formulated their Environment Protection Acts. Moreover, all the seven provincial governments have prepared the climate change policy, strategy, and action plan and are awaiting approval. </t>
  </si>
  <si>
    <t>Nepal-Climate change framework law</t>
  </si>
  <si>
    <t>The Environment Protection Act 9/2019 (2076)</t>
  </si>
  <si>
    <t>Nepal-National adaptation plan</t>
  </si>
  <si>
    <t>NAP (2021-2050)</t>
  </si>
  <si>
    <t>https://unfccc.int/sites/default/files/resource/NAP_Nepal_2021.pdf</t>
  </si>
  <si>
    <t>Nepal-Long-term strategy</t>
  </si>
  <si>
    <t>https://unfccc.int/sites/default/files/resource/NepalLTLEDS.pdf NAP https://unfccc.int/sites/default/files/resource/NAP_Nepal.pdf</t>
  </si>
  <si>
    <t>Nepal-Does the country include environmental criteria in procurement tenders? Give one example</t>
  </si>
  <si>
    <t>There is no known legal framework in Nepal that mandates the inclusion of environmental criteria in public procurement processes.</t>
  </si>
  <si>
    <t>Netherlands-Is there a mechanism to coordinate among national government agencies on climate strategy and policy?</t>
  </si>
  <si>
    <t>Netherlands</t>
  </si>
  <si>
    <t>"The Netherlands Scientific Climate Council, in Dutch ‘Wetenschappelijke Klimaatraad’ (WKR), was established formally in April 2023. The WKR is tasked with delivering science-based, strategic climate policy advice for the Dutch government and parliament, both solicited and unsolicited. The WKR works independently."</t>
  </si>
  <si>
    <t>https://english.wkr.nl/#:~:text=The%20Netherlands%20Scientific%20Climate%20Council,parliament%2C%20both%20solicited%20and%20unsolicited.</t>
  </si>
  <si>
    <t>Netherlands-Does the national government (or other body) publish climate risk information covering all local government units?</t>
  </si>
  <si>
    <t>The Royal Netherlands Meteorological Institute provides climate risk data for Dutch subnational territories regularly updated.</t>
  </si>
  <si>
    <t>https://www.knmi.nl/kennis-en-datacentrum</t>
  </si>
  <si>
    <t>Netherlands-Do fiscal risk statements identify climate change-related risks?</t>
  </si>
  <si>
    <t>The chapter dedicated to possible fiscal risks to the budget in the "Million bill" does not include climate change-related risks.</t>
  </si>
  <si>
    <t>https://www.rijksfinancien.nl/miljoenennota/2024</t>
  </si>
  <si>
    <t>Netherlands-Is climate change reflected in the budget guidelines?</t>
  </si>
  <si>
    <t>The "Million bill 2024" that preceeds the Budget has a dedicated chapter to climate and its challenges.</t>
  </si>
  <si>
    <t>https://www.rijksfinancien.nl/miljoenennota/2024/2152984</t>
  </si>
  <si>
    <t>Netherlands-Are climate-related expenditures identified in the budget and/or tracked?</t>
  </si>
  <si>
    <t>The Budget has a climate marker.</t>
  </si>
  <si>
    <t>https://www.rijksfinancien.nl/miljoenennota/2024/bijlage/1843887</t>
  </si>
  <si>
    <t>Netherlands-Are national public investment projects screened for climate policy alignment, climate impacts and climate-related risks?</t>
  </si>
  <si>
    <t>As an EU member country, the Netherlands must incorporate climate change impact in its Environmental Impact Assessment at project level.</t>
  </si>
  <si>
    <t>Netherlands-Does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</si>
  <si>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Dutch SOE Nederlandse Spoorwegen reports along TCFD guidelines.</t>
  </si>
  <si>
    <t>https://www.fsb.org/wp-content/uploads/P121023-2.pdf; https://2022.nsannualreport.nl/annual-report-2021/ns-group/risk-management</t>
  </si>
  <si>
    <t>Netherlands-Have subnational governments prepared and published a) CC physical risk assessments and b) CC strategies and plans for their territories? in the past 5 years?</t>
  </si>
  <si>
    <t>a) No subnational CC physical risk assessment was found.
b) Groningen has prepared a plan to become CO2 neutral by 2035 in 2023.</t>
  </si>
  <si>
    <t>https://gemeente.groningen.nl/groningen-co2-neutraal-2035</t>
  </si>
  <si>
    <t>Netherlands-Climate change framework law</t>
  </si>
  <si>
    <t>Climate Act</t>
  </si>
  <si>
    <t>Netherlands-National adaptation plan</t>
  </si>
  <si>
    <t>National Climate Adaptation Strategy</t>
  </si>
  <si>
    <t>https://klimaatadaptatienederland.nl/en/policy-programmes/national-strategy/nas/</t>
  </si>
  <si>
    <t>Netherlands-Long-term strategy</t>
  </si>
  <si>
    <t>Netherlands-Does the country include environmental criteria in procurement tenders? Give one example</t>
  </si>
  <si>
    <t>New Zealand-Is there a mechanism to coordinate among national government agencies on climate strategy and policy?</t>
  </si>
  <si>
    <t>New Zealand</t>
  </si>
  <si>
    <t>The Ministry for the Environment is responsible for coordinating climate change policy across government. 
The Climate Change Chief Executives Board is “made up of the chief executives of New Zealand government agencies with key roles in mitigating and/or adapting to climate change. The Board has been formalized as an interdepartmental executive board under the Public Service Act 2020.”
Source : New Zealand’s Eighth National Communication (2022)</t>
  </si>
  <si>
    <t>https://cdn.climatepolicyradar.org/navigator/NZL/1900/new-zealand-national-communication-nc-nc-8_9a7e38b7f960154ae77aa83782272354.pdf</t>
  </si>
  <si>
    <t>New Zealand-Does the national government (or other body) publish climate risk information covering all local government units?</t>
  </si>
  <si>
    <t>Stats Nz publishes various climate indicators including those related to climate change risks such as drought or extreme rainfalls, with data until 2022. 
The Met Service of New Zealand publishes warning and watches (severe thunderstorm, road snowfall, heavy swell,…).</t>
  </si>
  <si>
    <t>https://www.stats.govt.nz/topics/atmosphere-and-climate; https://www.metservice.com/warnings/severe-weather-outlook</t>
  </si>
  <si>
    <t>New Zealand-Do fiscal risk statements identify climate change-related risks?</t>
  </si>
  <si>
    <t xml:space="preserve">The Budget Economic and Fiscal Update 2023 refers to climate change-related fiscal risks, referring to the actual cost of achieving domestic and international emissions reduction targets and addressing risks from climate change, as well as to the costs of future individual natural disasters and individual events resulting from climate change. 
https://www.treasury.govt.nz/sites/default/files/2023-05/befu23.pdf
In 2023, the Treasury and the Ministry for the Environment have published a report bringing together the available information on the future economic and fiscal implications of climate change for New Zealand. 
https://www.treasury.govt.nz/sites/default/files/2023-04/cefa23.pdf
</t>
  </si>
  <si>
    <t>New Zealand-Is climate change reflected in the budget guidelines?</t>
  </si>
  <si>
    <t xml:space="preserve">Climate change is not mentioned in the 2024 budget policy statement, which notably states out the goals and objectives that will guide the Government’s decisions in the forthcoming Budget. 
https://www.treasury.govt.nz/sites/default/files/2024-03/bps24.pdf
</t>
  </si>
  <si>
    <t>New Zealand-Are climate-related expenditures identified in the budget and/or tracked?</t>
  </si>
  <si>
    <t>This paper, which explores how a Climate Taxonomy for New Zealand public sector would allow for measurement and reporting of climate change adaptation and mitigation aligned ‘green’ public sector expenditure, investment and assets, suggests there is no CBT in New Zealand yet. 
https://environment.govt.nz/assets/publications/Dr-Ivan-Diaz-Rainey-ClimateTAPS-Scoping-Paper-August-2021.pdf</t>
  </si>
  <si>
    <t>New Zealand-Are national public investment projects screened for climate policy alignment, climate impacts and climate-related risks?</t>
  </si>
  <si>
    <t>New Zealand-Does the Government require SOEs (even if the largest only) to comply with the elements of the TFCD framework (disclosure of Climate Governance, Strategy, Risk, Metrics)?</t>
  </si>
  <si>
    <t>The climate-related disclosure law, passed in October 2021, applies to large publicly listed companies, insurers, banks, non-bank deposit takers, and investment managers and required the development of climate-related standards based on the TCFD recommendations. 
https://environment.govt.nz/what-government-is-doing/areas-of-work/climate-change/mandatory-climate-related-financial-disclosures/
An example of a SOE which publishes TCFD-aligned reports such is Genesis Energy.</t>
  </si>
  <si>
    <t>https://media.genesisenergy.co.nz/genesis/investor/2022/FY22_Climate_Risk_Report.pdf</t>
  </si>
  <si>
    <t>New Zealand-Have subnational governments prepared and published a) CC physical risk assessments and b) CC strategies and plans for their territories? in the past 5 years?</t>
  </si>
  <si>
    <t xml:space="preserve">a) Yes, for instance the “assessment of vulnerability to climate change in Auckland” (2019)
https://knowledgeauckland.org.nz/media/hdgcoyr4/tr2019-011-assessment-of-vulnerability-to-climate-change-auckland-final.pdf
b)	 Yes, for instance, the Far North District Council Climate Change Roadmap April 2020 or the Greater Wellington Regional Emergency Action Plan 
https://www.gw.govt.nz/assets/Documents/2023/09/Regional-Emergency-Action-Plan.pdf
https://www.fndc.govt.nz/Your-District/Climate-change-in-the-Far-North/climate-change-roadmap
</t>
  </si>
  <si>
    <t>New Zealand-Climate change framework law</t>
  </si>
  <si>
    <t xml:space="preserve">Climate Change Response Act 2002
</t>
  </si>
  <si>
    <t>New Zealand-National adaptation plan</t>
  </si>
  <si>
    <t>https://environment.govt.nz/publications/aotearoa-new-zealands-first-national-adaptation-plan/</t>
  </si>
  <si>
    <t>New Zealand-Long-term strategy</t>
  </si>
  <si>
    <t>New Zealand-Does the country include environmental criteria in procurement tenders? Give one example</t>
  </si>
  <si>
    <t xml:space="preserve">The OECD Survey on Green Public Procurement of 2022 states that New Zealand has mandatory GPP requirements.
New Zealand's Government Procurement Rules - 2019 requires agencies to consider environmental impacts in procurement, with a focus on reducing carbon emissions and enhancing resource efficiency
For stationary heating systems, agencies are prohibited from purchasing coal boilers and are encouraged to avoid fossil-fuel-based heating system. https://www.procurement.govt.nz/broader-outcomes/reducing-emissions-and-waste/ </t>
  </si>
  <si>
    <t>Nicaragua-Is there a mechanism to coordinate among national government agencies on climate strategy and policy?</t>
  </si>
  <si>
    <t>Nicaragua</t>
  </si>
  <si>
    <t>Nicaragua created the National Response System to Climate Change, an inter-ministerial and inter-agency body tasked with coordinating climate policy.</t>
  </si>
  <si>
    <t>https://climate-laws.org/documents/presidential-decree-7-2019-establishing-the-national-policy-of-climate-change-mitigation-and-adaptation-and-creating-the-national-response-system-to-climate-change_c503?id=presidential-decree-7-2019-establishing-the-national-policy-of-climate-change-mitigation-and-adaptation-and-creating-the-national-response-system-to-climate-change_e3d3</t>
  </si>
  <si>
    <t>Nicaragua-Does the national government (or other body) publish climate risk information covering all local government units?</t>
  </si>
  <si>
    <t>The Nicaraguan Institute of Territorial Studies (INETER) has a climate risk platform with maps of the entire country.</t>
  </si>
  <si>
    <t>https://servidormapas.ineter.gob.ni/mapstore/#/viewer/openlayers/62</t>
  </si>
  <si>
    <t>Nicaragua-Do fiscal risk statements identify climate change-related risks?</t>
  </si>
  <si>
    <t>Website unavailable: http://www.hacienda.gob.ni/</t>
  </si>
  <si>
    <t>Nicaragua-Is climate change reflected in the budget guidelines?</t>
  </si>
  <si>
    <t>Nicaragua-Are climate-related expenditures identified in the budget and/or tracked?</t>
  </si>
  <si>
    <t>Nicaragua adopted CBT in 2017.</t>
  </si>
  <si>
    <t>Nicaragua-Are national public investment projects screened for climate policy alignment, climate impacts and climate-related risks?</t>
  </si>
  <si>
    <t>Regional Observatory on Planning for Development: "There are also guides for risk mitigation and climate change adaptation for water and sanitization, energy and road infrastructure projects. Two new guides for incorporating climate change considerations into ex ante project appraisal have recently been published."</t>
  </si>
  <si>
    <t>https://observatorioplanificacion.cepal.org/es/node/1495</t>
  </si>
  <si>
    <t>Nicaragua-Does the Government require SOEs (even if the largest only) to comply with the elements of the TFCD framework (disclosure of Climate Governance, Strategy, Risk, Metrics)?</t>
  </si>
  <si>
    <t>Nicaragua-Have subnational governments prepared and published a) CC physical risk assessments and b) CC strategies and plans for their territories? in the past 5 years?</t>
  </si>
  <si>
    <t>No local CC risk assessments or recent local climate strategies were found.</t>
  </si>
  <si>
    <t>Nicaragua-Climate change framework law</t>
  </si>
  <si>
    <t>Nicaragua-National adaptation plan</t>
  </si>
  <si>
    <t>Nicaragua-Long-term strategy</t>
  </si>
  <si>
    <t>Nicaragua-Does the country include environmental criteria in procurement tenders? Give one example</t>
  </si>
  <si>
    <t>Public procurement in Nicaragua is primarily governed by Law No. 737, the Law on Public Procurement and Contracting, passed in 2010.  This legislation does not include any mandatory or voluntary environmental criteria.</t>
  </si>
  <si>
    <t>http://legislacion.asamblea.gob.ni/normaweb.nsf/3133c0d121ea3897062568a1005e0f89/1512b378a4bd06c606257825005a5224?OpenDocument</t>
  </si>
  <si>
    <t>Niger-Is there a mechanism to coordinate among national government agencies on climate strategy and policy?</t>
  </si>
  <si>
    <t>Niger</t>
  </si>
  <si>
    <t>The CCDR G5 Sahel (Annex) recommends to “enhance coordination between all actors of central government, in particular ministries of finance, planning, and environment, as well as sectoral ministries, to mainstream climate change dimension in all relevant public policies. (…) A dedicated coordination authority with strong political legitimacy and power to promote and coordinate climate change action at ministerial level could be set up. Currently, most G5 Sahel countries appear to rely on a coordination mechanism through dedicated directorates or units within the Ministry of Environment”.
In Niger, no general directorate within the Ministry of Environment seems to be dedicated to climate change. The National Council of environment for a sustainable développement (CNEDD) is the coordination body for environmental matters. 
The improvment of coordination for the integration of climate change into national policies is a strategic priority set by the National Adaptation Plan (2022). https://unfccc.int/sites/default/files/resource/Plan-National-d%27Adaptation_Niger_Version-Finale.pdf</t>
  </si>
  <si>
    <t>Niger-Does the national government (or other body) publish climate risk information covering all local government units?</t>
  </si>
  <si>
    <t xml:space="preserve">The website of the National Meteorology Directorate of Niger (DMN) publishes weather bulletins, as well as updated monthly climatic bulletins (without risk maps). 
https://www.meteo-niger.org
More broadly, “most G5 Sahel countries lack a comprehensive system of climate-related data collection. When climate-data is collected, it lacks granularity and is not systematically published, nor communicated to local authorities and more broadly to the public” (CCDR G5 Sahel 2022 Annex).
</t>
  </si>
  <si>
    <t>Niger-Do fiscal risk statements identify climate change-related risks?</t>
  </si>
  <si>
    <t xml:space="preserve">The CCDR G5 Sahel 2022 (Annex) states that “potential actions for integrating climate considerations into PFM could include (…) (to publish) climate informed fiscal risk assessments”. 
No fiscal risk statement available online on the Ministry of Finance Website. </t>
  </si>
  <si>
    <t>Niger-Is climate change reflected in the budget guidelines?</t>
  </si>
  <si>
    <t xml:space="preserve">The CCDR G5 Sahel 2022 (Annex) actually recommends to G5 Sahel countries to”integrate climate change actions (mitigation and/or adaptation) into the budget circular. This could include guidance on how to factor these actions into budget proposals and how to limit expenditures counter to climate, with a reference to the national climate change strategies”.
In Niger's Citizen Budget document for 2023, the « Orientations and strategic choices » section does not mention climate change. 
http://www.finances.gouv.ne/index.php/lois-de-finances/file/995-budget-citoyen-2023
</t>
  </si>
  <si>
    <t>Niger-Are climate-related expenditures identified in the budget and/or tracked?</t>
  </si>
  <si>
    <t>"Currently, none of the G5 Sahel countries
have mainstreamed climate in the budgetary process or employed systematic budget tagging of climate-related
expenditures."
Source : CCDR G5 Sahel Annex (2022)</t>
  </si>
  <si>
    <t>Niger-Are national public investment projects screened for climate policy alignment, climate impacts and climate-related risks?</t>
  </si>
  <si>
    <t>Niger-Does the Government require SOEs (even if the largest only) to comply with the elements of the TFCD framework (disclosure of Climate Governance, Strategy, Risk, Metrics)?</t>
  </si>
  <si>
    <t xml:space="preserve">Niger is not part of jurisdictions where the government or another authority has issued climate-related disclosure requirements that incorporate or draw from the TCFD recommendations (see TCFD 2023 Status Report : https://www.fsb.org/wp-content/uploads/P121023-2.pdf).
No TCFD report published by a SOE from Niger was found online. </t>
  </si>
  <si>
    <t>Niger-Have subnational governments prepared and published a) CC physical risk assessments and b) CC strategies and plans for their territories? in the past 5 years?</t>
  </si>
  <si>
    <t xml:space="preserve">No climate risk assessment nor climate change policy conducted at the subnational level could be found online. 
According to the CCDR G5 Sahel 2022 (Annex), in G5 Sahel countries, “subnational authorities could be given proper means and resources to conduct climate change related policies. Adequate fiscal transfers could be implemented”.
</t>
  </si>
  <si>
    <t>Niger-Climate change framework law</t>
  </si>
  <si>
    <t>Niger-National adaptation plan</t>
  </si>
  <si>
    <t>https://unfccc.int/sites/default/files/resource/Plan-National-d%27Adaptation_Niger_Version-Finale.pdf</t>
  </si>
  <si>
    <t>Niger-Long-term strategy</t>
  </si>
  <si>
    <t>Niger-Does the country include environmental criteria in procurement tenders? Give one example</t>
  </si>
  <si>
    <t>There is no known legal framework in Niger that mandates the inclusion of environmental criteria in public procurement processes.</t>
  </si>
  <si>
    <t>Nigeria-Is there a mechanism to coordinate among national government agencies on climate strategy and policy?</t>
  </si>
  <si>
    <t>Nigeria</t>
  </si>
  <si>
    <t xml:space="preserve">The National Council on Climate Change, signed into law by President Muhammadu Buhari in November 2021. This council serves as the highest policy-making body on matters related to climate change in Nigeria and aims to strengthen the country's response to climate change challenges. It is tasked with coordinating climate actions across different levels of government and sectors to ensure a unified approach to achieving Nigeria's climate goals. </t>
  </si>
  <si>
    <t>https://natccc.gov.ng/what-we-do/</t>
  </si>
  <si>
    <t>Nigeria-Does the national government (or other body) publish climate risk information covering all local government units?</t>
  </si>
  <si>
    <t>The Nigerian Meteorological Agency has a hazard watch platform which includes maps with moisture index, flood risk potential zones, heat index. Regularly updated.</t>
  </si>
  <si>
    <t>https://nimet.gov.ng/hazardwatch</t>
  </si>
  <si>
    <t>Nigeria-Do fiscal risk statements identify climate change-related risks?</t>
  </si>
  <si>
    <t>The 2024-2026 Medium Term Expenditure Framework and Fiscal Strategy Paper acknowledges Climate Change and Environmental Risks.</t>
  </si>
  <si>
    <t>https://www.budgetoffice.gov.ng/index.php/resources/internal-resources/policy-documents/mtef/2024-2026-mtef-fsp/viewdocument/944</t>
  </si>
  <si>
    <t>Nigeria-Is climate change reflected in the budget guidelines?</t>
  </si>
  <si>
    <t>The Budget Speech 2024 calls for directing funds for climate and the energy transition.</t>
  </si>
  <si>
    <t>https://www.budgetoffice.gov.ng/index.php/resources/internal-resources/budget-documents/2024-budget</t>
  </si>
  <si>
    <t>Nigeria-Are climate-related expenditures identified in the budget and/or tracked?</t>
  </si>
  <si>
    <t>The Budget 2024 outlines amounts to be spent in climate action projects, but does not feature CBT.</t>
  </si>
  <si>
    <t>https://www.budgetoffice.gov.ng/index.php/2024-appropriation-bill/2024-appropriation-bill/viewdocument/957</t>
  </si>
  <si>
    <t>Nigeria-Are national public investment projects screened for climate policy alignment, climate impacts and climate-related risks?</t>
  </si>
  <si>
    <t>National Development Plan does not include climate criteria for public investments. No evidence found that EIA process in Nigeria considers climate change.</t>
  </si>
  <si>
    <t>https://nationalplanning.gov.ng/wp-content/uploads/2021/12/NDP-2021-2025_AA_FINAL_PRINTING.pdf; https://mdpi-res.com/d_attachment/climate/climate-07-00029/article_deploy/climate-07-00029-v2.pdf?version=1550397336#:~:text=URL%3A%20https%3A%2F%2Fmdpi</t>
  </si>
  <si>
    <t>Nigeria-Does the Government require SOEs (even if the largest only) to comply with the elements of the TFCD framework (disclosure of Climate Governance, Strategy, Risk, Metrics)?</t>
  </si>
  <si>
    <t>No mandatory requirements. No SOE that reports TCFD found.</t>
  </si>
  <si>
    <t>Nigeria-Have subnational governments prepared and published a) CC physical risk assessments and b) CC strategies and plans for their territories? in the past 5 years?</t>
  </si>
  <si>
    <t>a) Lagos Sate carried out a Climate Risk Assessment in 2021
b) Lagos State adopted a Climate Action Plan (CAP) 2020-2025 in 2020.</t>
  </si>
  <si>
    <t>https://moelagos.gov.ng/wp-content/uploads/2021/09/Geo-Solutions-Lagos-CRA-Feb-Final-Report-V4-April-23-2021.pdf; https://cdn.locomotive.works/sites/5ab410c8a2f42204838f797e/content_entry5ab410faa2f42204838f7990/5ad0ab8e74c4837def5d27aa/files/C40_Lagos_Final_CAP.pdf?1626096978</t>
  </si>
  <si>
    <t>Nigeria-Climate change framework law</t>
  </si>
  <si>
    <t>Nigeria's Climate Change Act</t>
  </si>
  <si>
    <t>Nigeria-National adaptation plan</t>
  </si>
  <si>
    <t>Nigeria-Long-term strategy</t>
  </si>
  <si>
    <t>Nigeria-Does the country include environmental criteria in procurement tenders? Give one example</t>
  </si>
  <si>
    <t>The main legislation governing public procurement in Nigeria is the Public Procurement Act of 2007. This does not currently include specific mandatory or voluntary environmental criteria.
The country is taking steps towards integrating sustainability into its procurement processes through initiatives like the Sustainable Procurement, Environmental and Social Standards Enhancement (SPESSE) Project. While not a formal piece of legislation, is an initiative, with assistance from the World Bank, aimed at incorporating sustainable practices into procurement. It focuses on capacity building and technical assistance.
This has not been implemented yet though.</t>
  </si>
  <si>
    <t>https://www.spesse.edu.ng/project/</t>
  </si>
  <si>
    <t>North Macedonia-Is there a mechanism to coordinate among national government agencies on climate strategy and policy?</t>
  </si>
  <si>
    <t>North Macedonia</t>
  </si>
  <si>
    <t>The climate change policy website could not be retrieved (klimatskipromeni.mk).</t>
  </si>
  <si>
    <t>North Macedonia-Does the national government (or other body) publish climate risk information covering all local government units?</t>
  </si>
  <si>
    <t>No body was found to publish climate risk data.</t>
  </si>
  <si>
    <t>North Macedonia-Do fiscal risk statements identify climate change-related risks?</t>
  </si>
  <si>
    <t>The fiscal risks and sensitivity analysis chapter of the Fiscal Strategy 2024-2028 does not mention climate-change-related risks.</t>
  </si>
  <si>
    <t>https://finance.gov.mk/%d1%84%d0%b8%d1%81%d0%ba%d0%b0%d0%bb%d0%bd%d0%b0-%d1%81%d1%82%d1%80%d0%b0%d1%82%d0%b5%d0%b3%d0%b8%d1%98%d0%b0/</t>
  </si>
  <si>
    <t>North Macedonia-Is climate change reflected in the budget guidelines?</t>
  </si>
  <si>
    <t>North Macedonia-Are climate-related expenditures identified in the budget and/or tracked?</t>
  </si>
  <si>
    <t>As of 2021, North Macedonia was piloting or developing CBT according to a UNDP report. Current documents that confirmed whether the development has been finalised were not found.</t>
  </si>
  <si>
    <t>North Macedonia-Are national public investment projects screened for climate policy alignment, climate impacts and climate-related risks?</t>
  </si>
  <si>
    <t>No evidence of climate change in EIA or other screening mechanisms.</t>
  </si>
  <si>
    <t>https://www.eia.nl/en/countries/north+macedonia/esia-profile</t>
  </si>
  <si>
    <t>North Macedonia-Does the Government require SOEs (even if the largest only) to comply with the elements of the TFCD framework (disclosure of Climate Governance, Strategy, Risk, Metrics)?</t>
  </si>
  <si>
    <t>No mandatory TCFD requirements. No SOEs in North Macedonia were found to publish TCFD-aligned reports.</t>
  </si>
  <si>
    <t>North Macedonia-Have subnational governments prepared and published a) CC physical risk assessments and b) CC strategies and plans for their territories? in the past 5 years?</t>
  </si>
  <si>
    <t>a) Not found.
b) The city of Skopje launched the Green City Action Plan in 2019 with the European Bank of Regional Development.</t>
  </si>
  <si>
    <t>https://ebrdgreencities.com/assets/Uploads/PDF/Skopje-GCAP-final-eng.pdf</t>
  </si>
  <si>
    <t>North Macedonia-Climate change framework law</t>
  </si>
  <si>
    <t>North Macedonia-National adaptation plan</t>
  </si>
  <si>
    <t>North Macedonia-Long-term strategy</t>
  </si>
  <si>
    <t>North Macedonia-Does the country include environmental criteria in procurement tenders? Give one example</t>
  </si>
  <si>
    <t>The European Energy Community report on the adoption of Article 6 “Purchasing by public bodies” of the Energy Efficiency Directive (EED) 2012/27/EU states that North Macedonia fully transposed the Article 6 of EED in its primary law on energy efficiency.
Article 6 of the EED requires that central governments purchase only products, services and buildings with high energy-efficiency performance.</t>
  </si>
  <si>
    <t>Norway-Is there a mechanism to coordinate among national government agencies on climate strategy and policy?</t>
  </si>
  <si>
    <t>Norway</t>
  </si>
  <si>
    <t>Based on the information from the Climate Change Act of Norway, there isn't a specific, dedicated body mentioned that is solely responsible for coordinating among national government agencies on climate strategy and policy.
However:
The main tasks of the 2050 Climate Change Committee are to conduct an overall review of Norway’s choices for achieving its 2050 climate target, and to describe a pathway for the transformation to a low-emission society by 2050 that is as cost-effective as possible, resulting in a society where resource use is efficient and business and industry is competitive. This process must also ensure a development pathway that safeguards biodiversity and maintains a welfare-based society. The committee will evaluate progress towards the targets and assess the benefits obtained against economic costs.</t>
  </si>
  <si>
    <t>https://klimautvalget2050.no/mandate/</t>
  </si>
  <si>
    <t>Norway-Does the national government (or other body) publish climate risk information covering all local government units?</t>
  </si>
  <si>
    <t xml:space="preserve">The Norwegian Meteorological Institute (MET) publishes weather warnings. It also gives access to the Varsom web portal and app which are designed to be a source of warnings and knowledge of natural hazards. It provides access to all warnings from both Norwegian Water Resources and Energy Directorate (NVE) and MET in Norway and Svalbard. Flood and landslides warnings are notably available. 
https://www.varsom.no/en/flood-and-landslide-warning-service/
</t>
  </si>
  <si>
    <t>Norway-Do fiscal risk statements identify climate change-related risks?</t>
  </si>
  <si>
    <t>Norway-Is climate change reflected in the budget guidelines?</t>
  </si>
  <si>
    <t xml:space="preserve">“Results from a recent survey found that one of the most common elements put in place to support green budgeting in European and CIS countries are detailed instructions in the annual budget circular. This is provided in France, Italy, Luxembourg, Norway, Portugal, and Sweden (OECD, 2021). Other countries also include Finland and Ireland.”
https://www.undp.org/sites/g/files/zskgke326/files/2022-09/UNDP-Global-Climate-Public-Finance-Review-2022.pdf
Norway’s Climate Change Act (2018) requires the government to include a statement in its budget proposal for the following year on how Norway can achieve the climate targets set out in the act and the expected effect of the proposed budget on GHG emissions.
Norway publishes an annual green book which is the government's climate status and plan. </t>
  </si>
  <si>
    <t>Norway-Are climate-related expenditures identified in the budget and/or tracked?</t>
  </si>
  <si>
    <t>According to this UNDP report, Norway practices climate budget tagging. 
https://www.undp.org/sites/g/files/zskgke326/files/2022-09/UNDP-Global-Climate-Public-Finance-Review-2022.pdf</t>
  </si>
  <si>
    <t>Norway-Are national public investment projects screened for climate policy alignment, climate impacts and climate-related risks?</t>
  </si>
  <si>
    <t>Plans and initiatives are screened for climate impacts and climate-related risks.</t>
  </si>
  <si>
    <t>https://www.regjeringen.no/en/dokumenter/regulations-on-impact-assessments/id2573435/</t>
  </si>
  <si>
    <t>Norway-Does the Government require SOEs (even if the largest only) to comply with the elements of the TFCD framework (disclosure of Climate Governance, Strategy, Risk, Metrics)?</t>
  </si>
  <si>
    <t xml:space="preserve">According to the TCFD 2023 Status Report, Norway is not part of jurisdictions where the government or another authority has issued climate-related disclosure requirements that incorporate or draw from the TCFD recommendations (https://www.fsb.org/wp-content/uploads/P121023-2.pdf).
However, some SOEs seem to report in line with TCFD recommendations: one example found is Equinor (energy company) which reports on risks and actions taken in line with the recommendations of the TCFD. 
https://www.equinor.com/content/dam/statoil/documents/sustainability-reports/2021/sustainaiblity-report-2021-equinor.pdf
</t>
  </si>
  <si>
    <t xml:space="preserve">https://www.fsb.org/wp-content/uploads/P121023-2.pdf; https://www.equinor.com/content/dam/statoil/documents/sustainability-reports/2021/sustainaiblity-report-2021-equinor.pdf
</t>
  </si>
  <si>
    <t>Norway-Have subnational governments prepared and published a) CC physical risk assessments and b) CC strategies and plans for their territories? in the past 5 years?</t>
  </si>
  <si>
    <t>a)	Yes, for instance Oslo's climate vulnerability assessment (2020)
https://www.klimaoslo.no/rapport/klimasarbahetsanalyse-for-oslo/
b)	Yes. For example : the Climate Strategy for Oslo towards 2030 
https://www.klimaoslo.no/oslos-new-climate-strategy/#:~:text=By%202030%2C%20all%20traffic%20in,currently%20few%20zero%2Demissions%20systems.</t>
  </si>
  <si>
    <t>Norway-Climate change framework law</t>
  </si>
  <si>
    <t>Norway-National adaptation plan</t>
  </si>
  <si>
    <t>Part 3 of the Changing climate – together for a climate-robust society report is the government's plan for the national climate adaptation work for the next four years, from 2024 to 2028.</t>
  </si>
  <si>
    <t>https://www.regjeringen.no/no/dokumenter/meld.-st.-26-20222023/id2985027/</t>
  </si>
  <si>
    <t>Norway-Long-term strategy</t>
  </si>
  <si>
    <t>Norway-Does the country include environmental criteria in procurement tenders? Give one example</t>
  </si>
  <si>
    <t xml:space="preserve">The OECD Survey on Green Public Procurement of 2022 states that Norway has mandatory GPP requirements.
For example, In Norway's Regulations on Public Procurement, Section 7-9 introduces mandatory environmental criteria. A minimum 30% weighting is required so climate and environmental factors must be weighted at least 30% in procurement decisions.
https://lovdata.no/dokument/SF/forskrift/2016-08-12-974/*#&amp;#x2a; </t>
  </si>
  <si>
    <t>Oman-Is there a mechanism to coordinate among national government agencies on climate strategy and policy?</t>
  </si>
  <si>
    <t>Oman</t>
  </si>
  <si>
    <t>An Environment Authority was established in 2020. Climate change falls into its mandate. But it does not seem to have a coordination mandate. No climate change-dedicated body seems to exist in Oman as of today.</t>
  </si>
  <si>
    <t>https://www.ea.gov.om/en/the-authority/about-authority/overview/?csrt=4566984766942971367</t>
  </si>
  <si>
    <t>Oman-Does the national government (or other body) publish climate risk information covering all local government units?</t>
  </si>
  <si>
    <t>The National Strategy for Adaptation and Mitigation to Climate Change for the Sultanate of Oman sets as one of its objective to “strengthen climate data development and monitoring” but does not provide details on current observation systems or climate risk data. 
https://cdn.climatepolicyradar.org/navigator/OMN/2019/national-strategy-to-mitigate-impacts-of-climate-change_ee3fc6a5855c0215b881ebe7494d260e.pdf
The Directorate General of Meteorology (Civil Aviation Authority) does not provide any climate risk information nor hazard risk maps covering the whole territory. 
https://met.gov.om/opencms/export/sites/default/dgman/en/about-us/</t>
  </si>
  <si>
    <t>Oman-Do fiscal risk statements identify climate change-related risks?</t>
  </si>
  <si>
    <t>« Oman’s Ministry of Finance has identified key fiscal risks. Oman’s General Budget outlined key potential fiscal and economic risks for the first time in 2023. These include oil price volatility, tighter global financial conditions, global inflationary pressures, climate change and natural disasters, and geopolitical tensions ».
The report also states that “building on the summary of fiscal risks that was published in the 2023 budget, developing a comprehensive fiscal risk statement would help to identify possible gaps and ensure full coverage of risks” and underlines that “it is essential to identify and disclose the main fiscal risks from climate-related events and Oman’s climate agenda, both in qualitative and quantitative terms”.
Source : Mitigating Fiscal Risks in Oman, IMF, 2024</t>
  </si>
  <si>
    <t>https://www.elibrary.imf.org/downloadpdf/view/journals/002/2024/032/article-A001-en.pdf</t>
  </si>
  <si>
    <t>Oman-Is climate change reflected in the budget guidelines?</t>
  </si>
  <si>
    <t>No budget guidelines found online. The Citizen's Guide to the State's General Budget for the Fiscal Year 2024 refers to climate change, by stating that a part of the budget is allocated to support green infrastructure projects and investment in renewable energy resources, to address climate change.</t>
  </si>
  <si>
    <t>https://www.mof.gov.om/UploadsAll/YearlyBudget/1704787295336دليل%20المواطن%20للميزانية%20العامة%20للدولة%20للسنة%20المالية%202024%20مـ%20pdfmin.pdf</t>
  </si>
  <si>
    <t>Oman-Are climate-related expenditures identified in the budget and/or tracked?</t>
  </si>
  <si>
    <t>This report suggests there is no tracking of climate change-related expenditures.</t>
  </si>
  <si>
    <t>https://www.greenclimate.fund/sites/default/files/document/oman-country-programme.pdf</t>
  </si>
  <si>
    <t>Oman-Are national public investment projects screened for climate policy alignment, climate impacts and climate-related risks?</t>
  </si>
  <si>
    <t>"Ministerial Decision No. 117 of 2013 requires all environmental impact assessments in Oman to include a "Climate Affairs Chapter," which describes both the impacts on and vulnerability of a given project to climate change. The decision then provides guidelines about how the procedures for analyzing climate change in an environmental impact assessments, including by listing the data sources and methods of analysis the government will consider appropriate".</t>
  </si>
  <si>
    <t>https://climate-laws.org/document/ministerial-decision-no-117-guidelines-for-the-preparation-of-climate-affairs-chapter-in-the-environmental-impact-assessment-study-for-the-projects_383c?l=oman</t>
  </si>
  <si>
    <t>Oman-Does the Government require SOEs (even if the largest only) to comply with the elements of the TFCD framework (disclosure of Climate Governance, Strategy, Risk, Metrics)?</t>
  </si>
  <si>
    <t xml:space="preserve">Oman is not part of jurisdictions where the government or another authority has issued climate-related disclosure requirements that incorporate or draw from the TCFD recommendations. See 2023 TCFD Status Report : https://www.fsb.org/wp-content/uploads/P121023-2.pdf
No TCFD report published by a SOE from Oman was found online. </t>
  </si>
  <si>
    <t>Oman-Have subnational governments prepared and published a) CC physical risk assessments and b) CC strategies and plans for their territories? in the past 5 years?</t>
  </si>
  <si>
    <t>No climate risk assessment nor climate change policy found online at the subnational level.</t>
  </si>
  <si>
    <t>Oman-Climate change framework law</t>
  </si>
  <si>
    <t>Oman-National adaptation plan</t>
  </si>
  <si>
    <t>Oman-Long-term strategy</t>
  </si>
  <si>
    <t>LTS https://unfccc.int/documents/628055</t>
  </si>
  <si>
    <t>Oman-Does the country include environmental criteria in procurement tenders? Give one example</t>
  </si>
  <si>
    <t>Public procurement in Oman is primarily governed by Oman's Tender Law (Royal Decree No. 36/2008).  This legislation does not include any mandatory or voluntary environmental criteria.</t>
  </si>
  <si>
    <t>https://oman.om/docs/default-source/default-document-library/tender-law.pdf?sfvrsn=8c7f98_4</t>
  </si>
  <si>
    <t>Pakistan-Is there a mechanism to coordinate among national government agencies on climate strategy and policy?</t>
  </si>
  <si>
    <t>Pakistan</t>
  </si>
  <si>
    <t xml:space="preserve">Pakistan Climate Change Act (2017) established a Climate Change Council which has a coordination role. 
According to the IMF in 2023, "the council has met only once since the Act was introduced, and most of the positions on the council remain vacant". 
The CCIA considers the Ministry of Climate Change (MoCC) has the overall mandate to provide oversight of climate change reforms. The report recommends to strengthen intergovernmental and inter-ministerial coordination and states that “the MoCC can play a larger role in providing strategic direction to the provinces, as well as the line ministries and departments, to coordinate and implement climate change mitigation and adaptation measures”. 
According to the CCDR as well, the MoCC "has been given an ambitious role but, in practice, it is poorly placed and inadequately resourced to influence outcomes. It has a limited budget and program execution capability and lacks the weight to lead and coordinate federal ministries and provincial departments”. </t>
  </si>
  <si>
    <t>https://climate-laws.org/document/pakistan-climate-change-act-2017_3453; https://infrastructuregovern.imf.org/content/dam/PIMA/Countries/pakistan/PakistanPIMATAR.pdf</t>
  </si>
  <si>
    <t>Pakistan-Does the national government (or other body) publish climate risk information covering all local government units?</t>
  </si>
  <si>
    <t xml:space="preserve">According to the CCIA, the “Pakistan Meteorological Department (PMD) lacks technical capacity to conduct reliable projections of climate change scenarios, seasonal forecasts, inter-annual forecasts, and other trend analyses for various parts of Pakistan. It also does not have a presence in every part of the country to be able to generate such data, particularly in the northern mountainous areas, the glacial regions, and Pakistan’s coastline. A lack of technical capacity to generate sufficient data coupled with the failure to proactively disclose all climate-related information on official websites means that there is no central repository of updated climate change-related data to inform stakeholders. For this reason, the Global Change Impact Study Center is developing a digital platform to improve the timeliness and quality of data and reporting”. </t>
  </si>
  <si>
    <t>Pakistan-Do fiscal risk statements identify climate change-related risks?</t>
  </si>
  <si>
    <t>The fiscal risk statement of Pakistan considers climate change and natural disaster risks.
https://www.finance.gov.pk/publications/Fiscal_Risk_Statement_FY2023_24.pdf
To note, based on the IMF Climate PIMA Report : 
"The 2022-23 Statement of Fiscal Risks has limited, qualitative information on fiscal risks. With the support of the Asian Development Bank, the government is in the process of preparing a new and more detailed Statement of Fiscal Risks to accompany 2023-24 Annual Budget Statement. The 2023-24 statement is expected to contain a section that summarizes both qualitatively and quantitatively the fiscal risks from climate change in Pakistan drawing on analysis undertaken by the Asian Development Bank". 
https://infrastructuregovern.imf.org/content/dam/PIMA/Countries/pakistan/PakistanPIMATAR.pdf</t>
  </si>
  <si>
    <t>https://www.finance.gov.pk/publications/Fiscal_Risk_Statement_FY2023_24.pdf</t>
  </si>
  <si>
    <t>Pakistan-Is climate change reflected in the budget guidelines?</t>
  </si>
  <si>
    <t xml:space="preserve">Yes : Pakistan has integrated climate change into the budget circular. 
https://www.undp.org/sites/g/files/zskgke326/files/2022-09/UNDP-Global-Climate-Public-Finance-Review-2022.pdf
https://www.finance.gov.pk/budget/BCC_2024_25_07022024.pdf
</t>
  </si>
  <si>
    <t>Pakistan-Are climate-related expenditures identified in the budget and/or tracked?</t>
  </si>
  <si>
    <t xml:space="preserve">Budget Call Circular FY 2024-2025 includes a green budget tagging system. 
https://www.finance.gov.pk/budget/BCC_2024_25_07022024.pdf
More info on Pakistan climate budget tagging system : 
https://www.uncclearn.org/wp-content/uploads/library/Main-Report.pdf
According to the CCIA (2022), to ensure greater transparency and access to information concerning climate expenditures, the “Climate Change Expenditure Tracking system needs to be made operational”. 
</t>
  </si>
  <si>
    <t>Pakistan-Are national public investment projects screened for climate policy alignment, climate impacts and climate-related risks?</t>
  </si>
  <si>
    <t>“In Pakistan, climate change aspects are included in the appraisal process for public investment, but without a standard methodology containing technical details, publication requirements or external review. The Manual for Development Projects regulates the investment appraisal process and states that the project’s environmental analysis should consider the natural environment, transboundary and global environmental aspects, with a special focus on climate change). The Instructions for Techno-Economic Feasibility Studies set out requirements for climate assessments and integrates climate into many aspects of project preparation, but it does not contain a methodology with technical details on climate change adaptation and mitigation assessments The Environmental Impact Assessment is fundamental component in the implementation of the Environment Protection Act (1997, 2000) and all infrastructure projects must obtain an approval to proceed. However, presently climate change is not required to be included in the environmental assessments”.
Source : IMF Climate PIMA Report (2023)</t>
  </si>
  <si>
    <t>https://infrastructuregovern.imf.org/content/dam/PIMA/Countries/pakistan/PakistanPIMATAR.pdf</t>
  </si>
  <si>
    <t>Pakistan-Does the Government require SOEs (even if the largest only) to comply with the elements of the TFCD framework (disclosure of Climate Governance, Strategy, Risk, Metrics)?</t>
  </si>
  <si>
    <t xml:space="preserve">There is no mandatory reporting / disclosures on climate change by SOEs according to the CCIA. 
Pakistan is not part of jurisdictions where the government or another authority has issued climate-related disclosure requirements that incorporate or draw from the TCFD recommendations (see TCFD 2023 Status Report : https://www.fsb.org/wp-content/uploads/P121023-2.pdf). 
No TCFD report published by a Pakistani SOE was found on the Internet. </t>
  </si>
  <si>
    <t>Pakistan-Have subnational governments prepared and published a) CC physical risk assessments and b) CC strategies and plans for their territories? in the past 5 years?</t>
  </si>
  <si>
    <t xml:space="preserve">a)	Yes, for instance the Khyber Pakhtunkhwa Climate Change Policy includes a section on climate hazards. 
b)	Yes, for instance, the Khyber Pakhtunkhwa Climate Change Policy (2022) or the Sindh Climate Change Policy (2022)
https://epakp.gov.pk/wp-content/uploads/2022/09/Khyber-Pakhtunkhwa-Climate-Change-Policy-2022.pdf
https://docc.sindh.gov.pk/files/DoCC/Sindh%20Climate%20Change%20Policy_June%202022.pdf
</t>
  </si>
  <si>
    <t>Pakistan-Climate change framework law</t>
  </si>
  <si>
    <t>Pakistan Climate Change Act, 2017</t>
  </si>
  <si>
    <t>Pakistan-National adaptation plan</t>
  </si>
  <si>
    <t>NAP Pakistan 2023</t>
  </si>
  <si>
    <t>https://unfccc.int/sites/default/files/resource/National_Adaptation_Plan_Pakistan.pdf</t>
  </si>
  <si>
    <t>Pakistan-Long-term strategy</t>
  </si>
  <si>
    <t>https://mocc.gov.pk/SiteImage/Policy/NCCP%20Report.pdf and https://unfccc.int/sites/default/files/resource/National_Adaptation_Plan_Pakistan.pdf</t>
  </si>
  <si>
    <t>Pakistan-Does the country include environmental criteria in procurement tenders? Give one example</t>
  </si>
  <si>
    <t>Public procurement in Pakistan is primarily governed by Public Procurement Rules (2004).  This legislation does not include any mandatory or voluntary environmental criteria.</t>
  </si>
  <si>
    <t>https://www.ppra.org.pk/Rules.asp</t>
  </si>
  <si>
    <t>Panama-Is there a mechanism to coordinate among national government agencies on climate strategy and policy?</t>
  </si>
  <si>
    <t>Panama</t>
  </si>
  <si>
    <t>CCIA: The National Climate Change Committee of Panama (CONACCP) has a regulation that establishes the operating principles, coordination mechanisms, and representativeness. 27 public entities are represented in the CONACCP, the majority of representatives are at a technical level, and the Ministry of the Environment permanently chairs the committee. The regulations establish the development of ordinary meetings every two months to comply with its objectives and functions. However, in practice the climate action coordination and planning process, for example, for updating the NDC, has been led by the Climate Change Directorate (DCC) of the Ministry of Environment. And the committee's work meetings focus on the presentation of results and progress on climate action.</t>
  </si>
  <si>
    <t>Panama-Does the national government (or other body) publish climate risk information covering all local government units?</t>
  </si>
  <si>
    <t>Panama has a portal with an interactive climate risk data atlas. It also has an index of vulnerability and an index of climate extremes at the smallest subnational unit level.</t>
  </si>
  <si>
    <t>https://transparencia-climatica.miambiente.gob.pa/modulo-vrc/</t>
  </si>
  <si>
    <t>Panama-Do fiscal risk statements identify climate change-related risks?</t>
  </si>
  <si>
    <t>Panama-Is climate change reflected in the budget guidelines?</t>
  </si>
  <si>
    <t>Panama-Are climate-related expenditures identified in the budget and/or tracked?</t>
  </si>
  <si>
    <t>No references were found to climate change on the budget.</t>
  </si>
  <si>
    <t>https://www.gacetaoficial.gob.pa/pdfTemp/29940_B/102214.pdf</t>
  </si>
  <si>
    <t>Panama-Are national public investment projects screened for climate policy alignment, climate impacts and climate-related risks?</t>
  </si>
  <si>
    <t>EIA assessments in Panama consider climate change risks and climate change mitigation and adaptation.
It also has a technical guideline to integrate climate change into public investment: https://dcc.miambiente.gob.pa/wp-content/uploads/2021/05/Guia-Tecnica-de-Cambio-Climatico-2.pdf</t>
  </si>
  <si>
    <t>https://www.gacetaoficial.gob.pa/pdfTemp/29730_C/GacetaNo_29730c_20230301.pdf</t>
  </si>
  <si>
    <t>Panama-Does the Government require SOEs (even if the largest only) to comply with the elements of the TFCD framework (disclosure of Climate Governance, Strategy, Risk, Metrics)?</t>
  </si>
  <si>
    <t>No SOEs release TCFD reports. No mandatory TCFD reuirements.</t>
  </si>
  <si>
    <t>Panama-Have subnational governments prepared and published a) CC physical risk assessments and b) CC strategies and plans for their territories? in the past 5 years?</t>
  </si>
  <si>
    <t>Panama city climate strategy was developed in 2015. Local physical CC risk assessments were not found.</t>
  </si>
  <si>
    <t>https://dpu.mupa.gob.pa/wp-content/uploads/2017/06/PA-Panama-Borrador-Final-v1.pdf</t>
  </si>
  <si>
    <t>Panama-Climate change framework law</t>
  </si>
  <si>
    <t>Panama-National adaptation plan</t>
  </si>
  <si>
    <t>Panama-Long-term strategy</t>
  </si>
  <si>
    <t>file:///C:/Users/wb554125/Downloads/EstrategiaNacionalCambioClimatico2050.pdf</t>
  </si>
  <si>
    <t>Panama-Does the country include environmental criteria in procurement tenders? Give one example</t>
  </si>
  <si>
    <t xml:space="preserve">Article 40 of Panama's Public Procurement Law (Law 22 of 2006) encourages socially responsible, sustainable, and environmentally friendly procurement. It states that contracting entities must promote the acquisition of socially responsible and sustainable goods and services, which contribute to environmental protection and the economic and social development of the country​. However, this is more a framework for sustainability rather than a mandatory requirement. </t>
  </si>
  <si>
    <t>https://www.dgcp.gob.pa/images/legislacion/leyes/Ley%2022%20DGCP%20alta.pdf</t>
  </si>
  <si>
    <t>Papua New Guinea-Is there a mechanism to coordinate among national government agencies on climate strategy and policy?</t>
  </si>
  <si>
    <t>Papua New Guinea</t>
  </si>
  <si>
    <t>"The Climate Change and Development Authority is the coordinating entity for all climate change related policies and actions in the country. Additionally, it is the designated National Authority under the United Nations Framework Convention on Climate Change (UNFCCC)."</t>
  </si>
  <si>
    <t>https://ccda.gov.pg/</t>
  </si>
  <si>
    <t>Papua New Guinea-Does the national government (or other body) publish climate risk information covering all local government units?</t>
  </si>
  <si>
    <t>The PNG Meteorological Service does not have climate risk data on its website.
However, the PNG National Adaptation Plan (2023) has a flood risk map for subnational unit.</t>
  </si>
  <si>
    <t>https://www.pngmet.gov.pg/; https://unfccc.int/sites/default/files/resource/NAP-PNG-Finale-2023.pdf</t>
  </si>
  <si>
    <t>Papua New Guinea-Do fiscal risk statements identify climate change-related risks?</t>
  </si>
  <si>
    <t>The Risks chapter of the budget 2024 mentions global climate risks on inflation.</t>
  </si>
  <si>
    <t>https://www.treasury.gov.pg/wp-content/uploads/2023/12/2024-Budget-Volume-1-Final-1.pdf</t>
  </si>
  <si>
    <t>Papua New Guinea-Is climate change reflected in the budget guidelines?</t>
  </si>
  <si>
    <t>Neither the Budget Speech 2024 nor the 2023 Budget Strategy Paper mention climate change.
However, the Budget Overview of the Budget 2024, emphasizes the budget's priority of fighting climate change.</t>
  </si>
  <si>
    <t>Papua New Guinea-Are climate-related expenditures identified in the budget and/or tracked?</t>
  </si>
  <si>
    <t>No evidence of CBT in Papua New Guinea was found.</t>
  </si>
  <si>
    <t>Papua New Guinea-Are national public investment projects screened for climate policy alignment, climate impacts and climate-related risks?</t>
  </si>
  <si>
    <t>The Technical Guidelines for EIA do not mention climate change among the impacts to be evaluated. Other climate public investment management mechanisms were not found.</t>
  </si>
  <si>
    <t>https://png-data.sprep.org/dataset/technical-guideline-environmental-impact-assessment</t>
  </si>
  <si>
    <t>Papua New Guinea-Does the Government require SOEs (even if the largest only) to comply with the elements of the TFCD framework (disclosure of Climate Governance, Strategy, Risk, Metrics)?</t>
  </si>
  <si>
    <t>Papua New Guinea-Have subnational governments prepared and published a) CC physical risk assessments and b) CC strategies and plans for their territories? in the past 5 years?</t>
  </si>
  <si>
    <t>a) The UNDP carried out a Climate Risk Assessment Report Focusing on Hela and Southern Highlands Provinces. However, it was not developed by the subnational governments. Other risk assessments by subnational governments were not found.
b) Not found.</t>
  </si>
  <si>
    <t>https://www.undp.org/papua-new-guinea/publications/climate-risk-assessment-report-focusing-hela-and-southern-highlands-provinces</t>
  </si>
  <si>
    <t>Papua New Guinea-Climate change framework law</t>
  </si>
  <si>
    <t>Climate Change (Management) Act 2015 (No. 19 of 2015)</t>
  </si>
  <si>
    <t>Papua New Guinea-National adaptation plan</t>
  </si>
  <si>
    <t>PNG NAP</t>
  </si>
  <si>
    <t>https://unfccc.int/sites/default/files/resource/NAP-PNG-Finale-2023.pdf</t>
  </si>
  <si>
    <t>Papua New Guinea-Long-term strategy</t>
  </si>
  <si>
    <t>NAP: https://unfccc.int/sites/default/files/resource/NAP-PNG-Finale-2023.pdf</t>
  </si>
  <si>
    <t>Papua New Guinea-Does the country include environmental criteria in procurement tenders? Give one example</t>
  </si>
  <si>
    <t>Public procurement in Papua New Guinea is primarily governed by the National Procurement Act of 2018.  This legislation does not include any mandatory or voluntary environmental criteria.</t>
  </si>
  <si>
    <t>https://faolex.fao.org/docs/pdf/png219516.pdf</t>
  </si>
  <si>
    <t>Paraguay-Is there a mechanism to coordinate among national government agencies on climate strategy and policy?</t>
  </si>
  <si>
    <t>Paraguay</t>
  </si>
  <si>
    <t>CCIA: "Paraguay, in addition, has coordination mechanisms for the design and implementation of climate change policy and its accessory instruments. The National Climate Change Commission (NCCC) is the interagency coordination body chaired by the Ministry of the Environment and Sustainable Development (MADES) and is technically complemented by the National Directorate for Climate Change (DNCC) attached to MADES."</t>
  </si>
  <si>
    <t>Paraguay-Does the national government (or other body) publish climate risk information covering all local government units?</t>
  </si>
  <si>
    <t>CCIA: "In 2018, the National Emergency Secretariat (SEN) prepared the Disaster Risk Atlas of the Republic of Paraguay, a document that contains the analysis of threats and the final thematic maps for the most recurrent threats in Paraguayan territory (storms , flood, water deficit, drought, frost, forest fires)."</t>
  </si>
  <si>
    <t>Paraguay-Do fiscal risk statements identify climate change-related risks?</t>
  </si>
  <si>
    <t>The Statement of Fiscal Risks 2022 explores climate change fiscal risks. It is planned for fiscal risk statements to be published every year.</t>
  </si>
  <si>
    <t>https://www.mef.gov.py/web-hacienda/archivo.php?a=a2a2a5abb6afb5b0b4707371737470aaa7b161b1a8af6173717375616e61a7aaafa2ad6fb1a5a7a2041&amp;x=b9b9058&amp;y=c4c4063</t>
  </si>
  <si>
    <t>Paraguay-Is climate change reflected in the budget guidelines?</t>
  </si>
  <si>
    <t>The Medium Term Fiscal Policy emphasizes investment in climate action.</t>
  </si>
  <si>
    <t>Paraguay-Are climate-related expenditures identified in the budget and/or tracked?</t>
  </si>
  <si>
    <t>The 2024 Budget has a climate change tag.</t>
  </si>
  <si>
    <t>https://www.mef.gov.py/web-hacienda/archivo.php?a=9696999faaa3a9a4a864a59ca3676567696498a196a89e9b9e989699a4a763a5999b96035&amp;x=k8k80a6&amp;y=8787026</t>
  </si>
  <si>
    <t>Paraguay-Are national public investment projects screened for climate policy alignment, climate impacts and climate-related risks?</t>
  </si>
  <si>
    <t>CCIA: "Even so, public investment projects are not systematically evaluated in relation to their environmental impact or their impact/contribution to commitments and actions regarding Climate Change. Simultaneously, the government (with support from the World Bank) is taking initial measures to adapt the general methodological guide of the system of national public investment (SNIP) (based on the Public Investment Law, No. 6490/2020) to include considerations linked to Climate Change in the selection. ex-ante evaluation and prioritization of public investment projects in the SNIP, including verification of the alignment of projects to Climate Change policies and plans."</t>
  </si>
  <si>
    <t>Paraguay-Does the Government require SOEs (even if the largest only) to comply with the elements of the TFCD framework (disclosure of Climate Governance, Strategy, Risk, Metrics)?</t>
  </si>
  <si>
    <t>No TCFD report published by a SOE from Paraguay found online. No mandatory requirements.</t>
  </si>
  <si>
    <t>Paraguay-Have subnational governments prepared and published a) CC physical risk assessments and b) CC strategies and plans for their territories? in the past 5 years?</t>
  </si>
  <si>
    <t>a) Asuncion's Local Climate Action Plan has a physical CC risk assessment.
b) Asuncion adopted a Local Climate Action Plan.</t>
  </si>
  <si>
    <t>http://www.ceamso.org.py/upload/publicaciones/1635944931.pdf</t>
  </si>
  <si>
    <t>Paraguay-Climate change framework law</t>
  </si>
  <si>
    <t>National Law on Climate Change</t>
  </si>
  <si>
    <t>Paraguay-National adaptation plan</t>
  </si>
  <si>
    <t>https://unfccc.int/sites/default/files/resource/NAP2_PARAGUAY-July2022.pdf</t>
  </si>
  <si>
    <t>Paraguay-Long-term strategy</t>
  </si>
  <si>
    <t>https://climate-laws.org/search?q=paraguay&amp;y=2018&amp;y=2023&amp;c=Legislation NAP https://unfccc.int/sites/default/files/resource/NAP2_PARAGUAY-July2022.pdf</t>
  </si>
  <si>
    <t>Paraguay-Does the country include environmental criteria in procurement tenders? Give one example</t>
  </si>
  <si>
    <t>Paraguay does not have a mandatory environmental criterion in public procurement, but it does promote the integration of sustainability considerations. According to Law No. 7021/2022 (Ley Nº 7021 / DE SUMINISTRO Y CONTRATACIONES PÚBLICAS), Article 4, subsection p, public procurement should take into account economic, social, and environmental sustainability. This means that environmental factors are encouraged in procurement procedures.</t>
  </si>
  <si>
    <t>https://www.bacn.gov.py/leyes-paraguayas/11220/ley-n-7021-de-suministro-y-contrataciones-publicas</t>
  </si>
  <si>
    <t>Peru-Is there a mechanism to coordinate among national government agencies on climate strategy and policy?</t>
  </si>
  <si>
    <t>Peru</t>
  </si>
  <si>
    <t>CCDR: "The Comisión de Alto Nivel de Cambio Climático (High Level Climate Change Commission) (CANCC) is a coordination body that proposes adaptation and mitigation measures and leads the country’s NDC."</t>
  </si>
  <si>
    <t>https://openknowledge.worldbank.org/server/api/core/bitstreams/ac8ccd3d-2fe2-55d8-bea3-a2792cc873b8/content</t>
  </si>
  <si>
    <t>Peru-Does the national government (or other body) publish climate risk information covering all local government units?</t>
  </si>
  <si>
    <t>The National Service of Meteorology and Hydrology of Peru has standardized precipitation index maps and fire risk index maps for its territory.</t>
  </si>
  <si>
    <t>https://www.senamhi.gob.pe/?p=cambio-climatico</t>
  </si>
  <si>
    <t>Peru-Do fiscal risk statements identify climate change-related risks?</t>
  </si>
  <si>
    <t>The Budget 2024 explanatory note considers climate change and consequential natural disasters as a fiscal risk.</t>
  </si>
  <si>
    <t>https://www.mef.gob.pe/contenidos/presu_publ/sectr_publ/proy_2024/EM_PL_Presupuesto_SP_2024.pdf</t>
  </si>
  <si>
    <t>Peru-Is climate change reflected in the budget guidelines?</t>
  </si>
  <si>
    <t>The multiannual budget plan 23-25 does not mention climate change.</t>
  </si>
  <si>
    <t>https://www.mef.gob.pe/contenidos/presu_publ/pres_multi/Informe_Programacion_Multianual_2023_2025.pdf</t>
  </si>
  <si>
    <t>Peru-Are climate-related expenditures identified in the budget and/or tracked?</t>
  </si>
  <si>
    <t>The 2024 Budget Law outlines expenditure for climate action but has not CBT.</t>
  </si>
  <si>
    <t>https://www.mef.gob.pe/contenidos/presu_publ/sectr_publ/proy_2024/PL_Presupuesto_SP_2024.pdf</t>
  </si>
  <si>
    <t>Peru-Are national public investment projects screened for climate policy alignment, climate impacts and climate-related risks?</t>
  </si>
  <si>
    <t xml:space="preserve">CCIA: Peru has a set of tools and guidelines that seek to align public investment with climate objectives, such as the "social price of carbon", the "social discount rate" for projects linked to adaptation or mitigation, or guidelines and technical sheets for public investment that incorporate climate considerations. </t>
  </si>
  <si>
    <t>Peru-Does the Government require SOEs (even if the largest only) to comply with the elements of the TFCD framework (disclosure of Climate Governance, Strategy, Risk, Metrics)?</t>
  </si>
  <si>
    <t>Despite no mandatory TCFD disclosure requirements, SOE Petroperu is preparing its TCFD-aligned report.</t>
  </si>
  <si>
    <t>https://inversionistas.petroperu.com.pe/wp-content/uploads/2023/03/Petroperu-PR-23.01.25-TCFD-Report.pdf</t>
  </si>
  <si>
    <t>Peru-Have subnational governments prepared and published a) CC physical risk assessments and b) CC strategies and plans for their territories? in the past 5 years?</t>
  </si>
  <si>
    <t>a) The Lima Local Climate Change Plan has a physical CC risk assessment.
b) The Metropolitan Municipality of Lima has a Local Climate Change Plan 2021-2030</t>
  </si>
  <si>
    <t>https://www.actualidadambiental.pe/wp-content/uploads/2021/06/Plan-Local-de-Cambio-Climatico-de-la-provincia-de-Lima-2021-2030-1.pdf</t>
  </si>
  <si>
    <t>Peru-Climate change framework law</t>
  </si>
  <si>
    <t>Ley Marco sobre Cambio Climático</t>
  </si>
  <si>
    <t>Peru-National adaptation plan</t>
  </si>
  <si>
    <t>https://unfccc.int/sites/default/files/resource/NAP-Peru-2021.pdf</t>
  </si>
  <si>
    <t>Peru-Long-term strategy</t>
  </si>
  <si>
    <t>Peru-Does the country include environmental criteria in procurement tenders? Give one example</t>
  </si>
  <si>
    <t>In Peru, the Law on Public Procurement (Ley de Contrataciones del Estado), specifically Article 27, provides the legal framework for standardizing procurement requirements through a process known as homologation. This process allows ministries to establish mandatory technical characteristics, qualification requirements, and contractual conditions that must be used by public entities in their procurement activities. For instance, the Ministry of Environment has standardized the procurement of office paper, requiring that it includes environmental criteria such as a minimum percentage of recycled content. Similarly, the Ministry of Energy and Mines mandates the use of energy-efficient appliances, like LED lighting, in public contracts. These standardized requirements ensure that sustainability criteria are not just recommended but mandatory across relevant procurement processes in Peru.</t>
  </si>
  <si>
    <t>Philippines-Is there a mechanism to coordinate among national government agencies on climate strategy and policy?</t>
  </si>
  <si>
    <t>Philippines</t>
  </si>
  <si>
    <t>CCDR: "The Climate Change Commission (CCC) is the apex coordination body that executes programs through its Climate Change Office. However, its impact has been limited by its lack of resources and weak coordination of climate policy implementation..."</t>
  </si>
  <si>
    <t>https://openknowledge.worldbank.org/entities/publication/3f76eedd-4ab6-5250-ab4e-75f39593f1b3</t>
  </si>
  <si>
    <t>Philippines-Does the national government (or other body) publish climate risk information covering all local government units?</t>
  </si>
  <si>
    <t>The Philippine Atmospheric, Geophysical and Astronomical Services Administration (PAGASA) has climate projections for provinces (extreme temperature and extreme rain) but they do not seem regularly updated.</t>
  </si>
  <si>
    <t>https://bagong.pagasa.dost.gov.ph/information/climate-change-in-the-philippines</t>
  </si>
  <si>
    <t>Philippines-Do fiscal risk statements identify climate change-related risks?</t>
  </si>
  <si>
    <t>The Fiscal Risk Statement of 2022 prepared by the Development Budget Coordination Committee considers the risks associated with climate change.</t>
  </si>
  <si>
    <t>https://www.treasury.gov.ph/wp-content/uploads/2022/03/Fiscal-Risks-Statement-2022-for-Circulation.pdf</t>
  </si>
  <si>
    <t>Philippines-Is climate change reflected in the budget guidelines?</t>
  </si>
  <si>
    <t>The 2024 Budget Priorities Framework has climate change as a priority.</t>
  </si>
  <si>
    <t>https://www.dbm.gov.ph/index.php/2024/2024-budget-priorities-framework-expenditure-priorities</t>
  </si>
  <si>
    <t>Philippines-Are climate-related expenditures identified in the budget and/or tracked?</t>
  </si>
  <si>
    <t>CCDR: "The Philippines introduced a Climate Change Expenditure Tagging (CCET) system in 2013 to track budget allocations to climate actions. The percentage share of the climate-tagged budget to the total legislated budget has been consistent from 2017 to 2021 at 6–7 percent."</t>
  </si>
  <si>
    <t>Philippines-Are national public investment projects screened for climate policy alignment, climate impacts and climate-related risks?</t>
  </si>
  <si>
    <t>CCDR: "large projects are not systematically screened for exposure to physical or transitional climate risks. Neither climate risks nor the projects’ impacts on climate change are considered in the appraisal and selection of large projects."</t>
  </si>
  <si>
    <t>Philippines-Does the Government require SOEs (even if the largest only) to comply with the elements of the TFCD framework (disclosure of Climate Governance, Strategy, Risk, Metrics)?</t>
  </si>
  <si>
    <t>The Philippines Security and Exchange Commission requires all registrants to disclose along TCFD requirements. An example of a SOE that discloses TCFD requirements is the Philippine National Construction Corporation.</t>
  </si>
  <si>
    <t>https://www.pncc.ph/LINKS/PDFs/2022%20Sustainability%20Reporting%20(GRI).pdf; https://www.fsb.org/wp-content/uploads/P121023-2.pdf</t>
  </si>
  <si>
    <t>Philippines-Have subnational governments prepared and published a) CC physical risk assessments and b) CC strategies and plans for their territories? in the past 5 years?</t>
  </si>
  <si>
    <t>a) Quezon City has Qualitative Climate Risk Assessment "Quezon City’s digital climate story map", an online platform that provides interactive visualization of climate information, hazard maps and key climate risks  based on the City’s 2020 Qualitative Climate Risk Assessment.
b) Quezon City also has an Enhance Local Climate Change Action Plan 2021-2050.</t>
  </si>
  <si>
    <t>https://greenawards.quezoncity.gov.ph/wp-content/uploads/2023/05/C40-QC-CAP_EN_High-res-Viewing-Single-04-08-21.pdf</t>
  </si>
  <si>
    <t>Philippines-Climate change framework law</t>
  </si>
  <si>
    <t>Climate Change Act 2009 Rules and Regulations of Republic Act 9729</t>
  </si>
  <si>
    <t>Philippines-National adaptation plan</t>
  </si>
  <si>
    <t>NAP for 2028</t>
  </si>
  <si>
    <t>https://climate.emb.gov.ph/wp-content/uploads/2016/06/NCCAP-1.pdf</t>
  </si>
  <si>
    <t>Philippines-Long-term strategy</t>
  </si>
  <si>
    <t>NAP for 2028: https://climate.emb.gov.ph/wp-content/uploads/2016/06/NCCAP-1.pdf</t>
  </si>
  <si>
    <t>Philippines-Does the country include environmental criteria in procurement tenders? Give one example</t>
  </si>
  <si>
    <t xml:space="preserve">The current legislation that governs procurement in the Philippines is The Republic Act No. 9184, the Government Procurement Reform Act, and this does not include any mandatory sustainability or environmental criteria.
However, the Green Public Procurement (GPP) Roadmap seeks to align the country with Sustainable Development Goals (SDG 12). The roadmap encourages government entities to procure goods, services, and infrastructure with a reduced environmental impact throughout their lifecycle. This roadmap is entirely voluntary though and is not mandated in any legislation. </t>
  </si>
  <si>
    <t>https://www.gppb.gov.ph/wp-content/uploads/2023/06/GPP_roadmap_print.pdf</t>
  </si>
  <si>
    <t>Poland-Is there a mechanism to coordinate among national government agencies on climate strategy and policy?</t>
  </si>
  <si>
    <t>Poland</t>
  </si>
  <si>
    <t>An Interministerial working team was set up to coordinate the development and implementation of the Energy and Climate 2030 plan, coordinated by the Ministry of State Assets. This team included representatives from several ministries, including the Ministry of Climate, the Ministry of Finance, the Ministry of Development, and others. However, it seems that it was an ad hoc group only.</t>
  </si>
  <si>
    <t>https://energy.ec.europa.eu/system/files/2020-08/pl_final_necp_part_1_3_en_0.pdf</t>
  </si>
  <si>
    <t>Poland-Does the national government (or other body) publish climate risk information covering all local government units?</t>
  </si>
  <si>
    <t>Poland-Do fiscal risk statements identify climate change-related risks?</t>
  </si>
  <si>
    <t>Poland-Is climate change reflected in the budget guidelines?</t>
  </si>
  <si>
    <t>No reference to climate was found in budget assumptions or notes.</t>
  </si>
  <si>
    <t>https://www.gov.pl/web/finanse/budzet-panstwa</t>
  </si>
  <si>
    <t>Poland-Are climate-related expenditures identified in the budget and/or tracked?</t>
  </si>
  <si>
    <t>Poland-Are national public investment projects screened for climate policy alignment, climate impacts and climate-related risks?</t>
  </si>
  <si>
    <t>As an EU member country, Poland must incorporate climate change impact in its Environmental Impact Assessment at project level.</t>
  </si>
  <si>
    <t>Poland-Does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</si>
  <si>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SOEs ORLEN and LOTOS report along TCFD guidelines.</t>
  </si>
  <si>
    <t>https://www.fsb.org/wp-content/uploads/P121023-2.pdf; https://www.orlen.pl/en/about-the-company/media/press-releases/2023/May-2023/ORLEN-releases-its-climate-policy; https://2020.raportroczny.lotos.pl/en/o-raporcie/zgodnosc-z-rekomendacjami-tcfd/</t>
  </si>
  <si>
    <t>Poland-Have subnational governments prepared and published a) CC physical risk assessments and b) CC strategies and plans for their territories? in the past 5 years?</t>
  </si>
  <si>
    <t>https://ebrdgreencities.com/news-and-events/news/meet-the-green-vision-of-warsaw-through-the-citys-new-information-platform-01-06-2021/</t>
  </si>
  <si>
    <t>Poland-Climate change framework law</t>
  </si>
  <si>
    <t>Poland-National adaptation plan</t>
  </si>
  <si>
    <t>Polish National Strategy for Adaptation to Climate Change by 2020 with the perspective by 2030</t>
  </si>
  <si>
    <t>https://bip.mos.gov.pl/fileadmin/user_upload/bip/strategie_plany_programy/Strategiczny_plan_adaptacji_2020.pdf</t>
  </si>
  <si>
    <t>Poland-Long-term strategy</t>
  </si>
  <si>
    <t>Poland-Does the country include environmental criteria in procurement tenders? Give one example</t>
  </si>
  <si>
    <t>Portugal-Is there a mechanism to coordinate among national government agencies on climate strategy and policy?</t>
  </si>
  <si>
    <t>Portugal</t>
  </si>
  <si>
    <t>The Climate Action Commission (CAC), formerly known as the Interministerial Commission for Air, Climate Change (CIAAC), is the governmental structure for monitoring climate policy and sectoral policies in terms of air and climate change.
The CAC is chaired by the member of the Government responsible for the environment and is made up of representatives from the regional governments and members of the government responsible for energy, spatial planning, finance, agriculture and forestry, the sea, economy and innovation, transport, health, tourism, civil protection, regional development, local administration, foreign business and cooperation, education and science.</t>
  </si>
  <si>
    <t>https://apambiente.pt/clima/comissao-para-acao-climatica</t>
  </si>
  <si>
    <t>Portugal-Does the national government (or other body) publish climate risk information covering all local government units?</t>
  </si>
  <si>
    <t>Portugal carries out regular National Risk Assessments for various hazards such as wildfires, heatwaves, drought, floods, etc. for each subnational unit. The Assessment is in its third iteration (second in the current format that follows EU guidelines).</t>
  </si>
  <si>
    <t>https://prociv.gov.pt/media/h4fgmxul/anr2023_revis%C3%A3o_ultima.pdf</t>
  </si>
  <si>
    <t>Portugal-Do fiscal risk statements identify climate change-related risks?</t>
  </si>
  <si>
    <t>The Budget Risks section of the budget 2024 does not mention climate change-related fiscal risks.</t>
  </si>
  <si>
    <t>https://www.portugal.gov.pt/download-ficheiros/ficheiro.aspx?v=%3d%3dBQAAAB%2bLCAAAAAAABAAzNLY0MgYAHNrnwQUAAAA%3d&amp;%3d%3dBQAAAB%2bLCAAAAAAABAAzNLY0NAQA8%2bjEBAUAAAA%3d</t>
  </si>
  <si>
    <t>Portugal-Is climate change reflected in the budget guidelines?</t>
  </si>
  <si>
    <t>The Strategy for Fiscal Policy section of the budget outlines climate change action objectives.</t>
  </si>
  <si>
    <t>Portugal-Are climate-related expenditures identified in the budget and/or tracked?</t>
  </si>
  <si>
    <t>The Budget outlines the expenditure on climate across ministries (climate tagging).</t>
  </si>
  <si>
    <t>Portugal-Are national public investment projects screened for climate policy alignment, climate impacts and climate-related risks?</t>
  </si>
  <si>
    <t>As an EU member country, Portugal must incorporate climate change impact in its Environmental Impact Assessment at project level.</t>
  </si>
  <si>
    <t>Portugal-Does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</si>
  <si>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Portuguese SOE Caixa Geral de Depositos reports on TCFD guidelines since 2021</t>
  </si>
  <si>
    <t>https://www.fsb.org/wp-content/uploads/P121023-2.pdf; https://www.cgd.pt/English/Investor-Relations/Financial-Information/CGD/Documents/Market-Disciple-June-2023.pdf</t>
  </si>
  <si>
    <t>Portugal-Have subnational governments prepared and published a) CC physical risk assessments and b) CC strategies and plans for their territories? in the past 5 years?</t>
  </si>
  <si>
    <t>a) The City of Lisbon Climate Action Plan 2030 includes a climate physical risk assessment.
b) The City of Lisbon adopted a new Climate Action Plan 2030 in 2021.</t>
  </si>
  <si>
    <t>https://amensagem.pt/wp-content/uploads/2021/08/PAC_LISBOA_2030_Relatorio.pdf</t>
  </si>
  <si>
    <t>Portugal-Climate change framework law</t>
  </si>
  <si>
    <t>Framework climate law no 98/2021</t>
  </si>
  <si>
    <t>Portugal-National adaptation plan</t>
  </si>
  <si>
    <t>Portugal has a National Adaptation to Climate Change Strategy (ENAAC 2020) and an Action Plan for Adaptation to Climate Change (P-3AC)</t>
  </si>
  <si>
    <t>https://climate-adapt.eea.europa.eu/en/countries-regions/countries/portugal</t>
  </si>
  <si>
    <t>Portugal-Long-term strategy</t>
  </si>
  <si>
    <t>Portugal-Does the country include environmental criteria in procurement tenders? Give one example</t>
  </si>
  <si>
    <t>Qatar-Is there a mechanism to coordinate among national government agencies on climate strategy and policy?</t>
  </si>
  <si>
    <t>Qatar</t>
  </si>
  <si>
    <t xml:space="preserve">The Climate Change Department is responsible for proposing policies, plans, and programs relating to reducing greenhouse gas emissions. The Department is also responsible for following up on climate change-related policy, plan, and program implementation with the appropriate authorities. It has a coordination role when it comes to coordinate with the relevant bodies to implement programs and projects, and cooperate and coordinate with international bodies. 
https://www.mecc.gov.qa/en/the-climate-change-department/
Cabinet Decision No.15 of 2011, as amended by Resolution No.37 of 2014, established the Committee on Climate Change and Clean Development at the Ministry of Environment. Tasks of the Committee include follow-up to the UNFCC,  propose national policies, ensure that governmental and non-governmental entities implement the commitments of the Framework Convention, etc. but does not seem to include any coordination role. 
https://www.fao.org/faolex/results/details/en/c/LEX-FAOC175803/
</t>
  </si>
  <si>
    <t>Qatar-Does the national government (or other body) publish climate risk information covering all local government units?</t>
  </si>
  <si>
    <t xml:space="preserve">Qatar Meteorology Department’s missions include to “check and analyze climate-related information received from meteorological stations, and higher atmospheric layers” and to “conduct theoretical and applied research on climate-related data in order to examine phenomena resulting from climatic and weather changes”. The Department is supposed to provide weather extremes monitoring, long-term climate data, but it is not clear what those data include and whether they are 1. accessible to the general public 2. published on a regular basis 3. covering the whole territory. 
But qweather.gov.qa website was not functional at the time of data collection. 
https://ds.data.jma.go.jp/tcc/RaiiInfoshare/member/qatar.html
</t>
  </si>
  <si>
    <t>Qatar-Do fiscal risk statements identify climate change-related risks?</t>
  </si>
  <si>
    <t>No fiscal risk statement published on the Qatar Ministry of Finance website.</t>
  </si>
  <si>
    <t>Qatar-Is climate change reflected in the budget guidelines?</t>
  </si>
  <si>
    <t xml:space="preserve">The General Budget Statement 2024 and the Budget Executive Summary 2024 do not mention climate change. 
https://www.mof.gov.qa/ar/Shared%20Documents/State%20Budget%202024.pdf
https://www.mof.gov.qa/ar/Shared%20Documents/Executive%20Summary%202024.pdf
</t>
  </si>
  <si>
    <t>Qatar-Are climate-related expenditures identified in the budget and/or tracked?</t>
  </si>
  <si>
    <t>No mention of climate change in any budget statement / executive budget summary. No comprehensive and detailed budget document was found on the Ministry of Finance website. 
https://www.mof.gov.qa/ar/Pages/StateBudget2023.aspx#budget-fiscal-year</t>
  </si>
  <si>
    <t>Qatar-Are national public investment projects screened for climate policy alignment, climate impacts and climate-related risks?</t>
  </si>
  <si>
    <t xml:space="preserve">The 2002 Environment Protection Law gives details about the environmental impact studies that need to be conducted for certain types of projects, but makes no reference to climate change.
</t>
  </si>
  <si>
    <t>https://www.wkcgroup.com/wp-content/uploads/2022/12/Qatar-Executive-By-Law-for-The-Environment-Protection-Law-Issued-vide-the-Decree-Law-No.-30-for-the-Year-2002.pdf</t>
  </si>
  <si>
    <t>Qatar-Does the Government require SOEs (even if the largest only) to comply with the elements of the TFCD framework (disclosure of Climate Governance, Strategy, Risk, Metrics)?</t>
  </si>
  <si>
    <t xml:space="preserve">Qatar is not part of jurisdictions where the government or another authority has issued climate-related disclosure requirements that incorporate or draw from the TCFD recommendations (see TCFD 2023 Status Report: https://www.fsb.org/wp-content/uploads/P121023-2.pdf)
No TCFD report published by any Qatari SOE was found on the Internet. </t>
  </si>
  <si>
    <t>Qatar-Have subnational governments prepared and published a) CC physical risk assessments and b) CC strategies and plans for their territories? in the past 5 years?</t>
  </si>
  <si>
    <t>Qatar-Climate change framework law</t>
  </si>
  <si>
    <t>Qatar-National adaptation plan</t>
  </si>
  <si>
    <t>Qatar-Long-term strategy</t>
  </si>
  <si>
    <t>Qatar-Does the country include environmental criteria in procurement tenders? Give one example</t>
  </si>
  <si>
    <t>Public procurement in Qatar is primarily governed by Law No. 24 of 2015 on regulating tenders and auctions.  This legislation does not include any mandatory or voluntary environmental criteria.</t>
  </si>
  <si>
    <t>https://www.almeezan.qa/LawView.aspx?opt&amp;LawID=6812&amp;language=ar#Section_17087</t>
  </si>
  <si>
    <t>Republic of Congo-Is there a mechanism to coordinate among national government agencies on climate strategy and policy?</t>
  </si>
  <si>
    <t>Republic of Congo</t>
  </si>
  <si>
    <t xml:space="preserve">“The National Climate Change Committee (NCCC) created under the authority of the Ministry of Environment in 2010 to monitor the implementation of the UNFCCC has never met. An amendment to the decree establishing this political coordination mechanism is envisaged to strengthen its mandate, the leadership of certain institutions, guarantee the participation of all stakeholders, ensure interministerial coordination and articulation with all sectoral mechanisms for collaboration. But the decree consecrating its creation has yet to be drawn up and signed”. “Effective coordination is further hampered by overlapping mandates and jurisdictional conflicts between sectoral departments and agencies. »
Source : CCIA (2023)
</t>
  </si>
  <si>
    <t>Republic of Congo-Does the national government (or other body) publish climate risk information covering all local government units?</t>
  </si>
  <si>
    <t xml:space="preserve">CCIA 2023 : « While much climate data still needs to be produced, institutional instability hinders the ability to collect, analyze and use climate data. Various institutions are involved in data management and produce climate maps, hydrological data, climate impact assessments, forest atlases, weather and seasonal reports, etc. sectoral observatories are set up to facilitate data collection and centralization. However, the information systems put in place tend to be fragmented, dispersed between the different institutions. Data management is also a challenge. For example, maintenance of weather stations or early warning and climate risk response systems ensuring data collection and sharing is very low. Due to insufficient funding, data coverage is also limited, inter alia, to selected geographical areas. Information on risks and vulnerabilities is not systematically produced or updated in real time”. </t>
  </si>
  <si>
    <t>Republic of Congo-Do fiscal risk statements identify climate change-related risks?</t>
  </si>
  <si>
    <t>CCIA 2023 : " the 2023 finance law was presented with an annex 12 on fiscal risks addressing the main fiscal risks for the year incorporating (...) part of the information on risks arising from climate change. This annex takes into account the analysis of the budgetary risks related to natural disasters in the long term (floods, erosion, silting and landslides) and the impacts in terms of material damage and loss of life. But this annex (...) does not contain a quantitative analysis to better understand the exposure of public infrastructure to natural disasters and the medium-term fiscal impact, nor does it contain a qualitative assessment of the risks associated with the infrastructure stock in the long term".</t>
  </si>
  <si>
    <t>Republic of Congo-Is climate change reflected in the budget guidelines?</t>
  </si>
  <si>
    <t xml:space="preserve">The CCIA 2023 recommends to Include the climate guidelines to be implemented by sectoral ministries in the budget circular on the preparation of the State budget. 
</t>
  </si>
  <si>
    <t>Republic of Congo-Are climate-related expenditures identified in the budget and/or tracked?</t>
  </si>
  <si>
    <t>Republic of Congo-Are national public investment projects screened for climate policy alignment, climate impacts and climate-related risks?</t>
  </si>
  <si>
    <t>Republic of Congo-Does the Government require SOEs (even if the largest only) to comply with the elements of the TFCD framework (disclosure of Climate Governance, Strategy, Risk, Metrics)?</t>
  </si>
  <si>
    <t xml:space="preserve">“The legal framework for PEs does not establish obligations regarding their impact on the climate and vice versa. The legal framework requiring EPs to report on their initiatives to shareholders and regulators lacks implementing legislation and does not explicitly mention rules for the dissemination of information”. (CCIA 2023)
Congo is not part of jurisdictions where the government or another authority has issued climate-related disclosure requirements that incorporate or draw from the TCFD recommendations (see TCFD 2023 Status report). 
No TCFD report published by a Congolese SOE was found. </t>
  </si>
  <si>
    <t>Republic of Congo-Have subnational governments prepared and published a) CC physical risk assessments and b) CC strategies and plans for their territories? in the past 5 years?</t>
  </si>
  <si>
    <t>CCIA 2023 « There are no requirements to set adaptation or decarbonisation targets, prepare plans and strategies or report on the implementation of the climate target at local level. The law transferring certain competences to local authorities (departments and municipalities), on the other hand, defines the responsibilities of local governments in terms of planning and implementing development policies. But the management of climate issues is not explicitly mentioned and the regulations do not provide for an assessment of climate risks and the vulnerability of territories ».
a) No climate risk assessment found at the local level. 
b) A Territorial Climate Plan is about to be developed for the city of Brazzaville. 
https://www.urbaplan.ch/fr/news/international-congo-preparation-de-lelaboration-des-plans-climats-territoriaux-des-villes-de-brazzaville-et-de-pointe-noire/</t>
  </si>
  <si>
    <t>Republic of Congo-Climate change framework law</t>
  </si>
  <si>
    <t>Republic of Congo-National adaptation plan</t>
  </si>
  <si>
    <t>Republic of Congo-Long-term strategy</t>
  </si>
  <si>
    <t>Republic of Congo-Does the country include environmental criteria in procurement tenders? Give one example</t>
  </si>
  <si>
    <t>The primary legal framework governing public procurement in the Republic of Congo is the Décret n° 2009-156 du 20 mai 2009 portant code des marchés publics. This law does not include provisions for environmental criteria in procurement processes.</t>
  </si>
  <si>
    <t>https://www.clientearth.fr/media/k2jbkt3o/2009-05-20-decret-n-2009-156-du-20-mai-2009-portant-code-des-marches-publics-republique-du-congo-ext-fr.pdf</t>
  </si>
  <si>
    <t>Republic of Korea-Is there a mechanism to coordinate among national government agencies on climate strategy and policy?</t>
  </si>
  <si>
    <t>Republic of Korea</t>
  </si>
  <si>
    <t>The 2050 Carbon Neutrality and Green Growth Committee deliberates and decides on the Government’s key policies, plans, and implementation thereof for the transition to a carbon-neutral society and promotion of green growth. It also acts as the center of participation and communication.</t>
  </si>
  <si>
    <t>https://elaw.klri.re.kr/eng_mobile/viewer.do?hseq=59958&amp;type=part&amp;key=39</t>
  </si>
  <si>
    <t>Republic of Korea-Does the national government (or other body) publish climate risk information covering all local government units?</t>
  </si>
  <si>
    <t>The National Drought Information Portal of Korea publishes Drought Index maps for the subnational units that are regularly updated.
The Korean Environmental Institute, affiliated with the government, has "Assessment and Analysis of Climate Change Impact and Vulnerability on the Korean Peninsula" as one of its primary research areas. However, its climate risk maps were not found.</t>
  </si>
  <si>
    <t>https://www.drought.go.kr/english/menu/m40/m46.do; https://www.kei.re.kr/menu.es?mid=a20201030000</t>
  </si>
  <si>
    <t>Republic of Korea-Do fiscal risk statements identify climate change-related risks?</t>
  </si>
  <si>
    <t>Republic of Korea-Is climate change reflected in the budget guidelines?</t>
  </si>
  <si>
    <t>The Guidelines for 2025 Budget Proposal call for investing in the climate crisis mitigation.</t>
  </si>
  <si>
    <t>https://english.moef.go.kr/pc/selectTbPressCenterDtl.do?boardCd=N0001&amp;seq=5816</t>
  </si>
  <si>
    <t>Republic of Korea-Are climate-related expenditures identified in the budget and/or tracked?</t>
  </si>
  <si>
    <t>The Budget 2024 proposal does not outline climate change expenditures.</t>
  </si>
  <si>
    <t>https://english.moef.go.kr/pc/selectTbPressCenterDtl.do?boardCd=N0001&amp;seq=5622#:~:text=(Total%20expenditure)%20The%20total%20government,last%2020%20years%20since%202005.</t>
  </si>
  <si>
    <t>Republic of Korea-Are national public investment projects screened for climate policy alignment, climate impacts and climate-related risks?</t>
  </si>
  <si>
    <t>Article V of the climate law calls for minimizing impact on the climate crisis when selecting and implementing public projects. Chapter V stipulates that when a project needs to be subject to an environmental assessment, it will now also need to go through a climate change impact assessment, done by the Ministry of the Environment.</t>
  </si>
  <si>
    <t>Republic of Korea-Does the Government require SOEs (even if the largest only) to comply with the elements of the TFCD framework (disclosure of Climate Governance, Strategy, Risk, Metrics)?</t>
  </si>
  <si>
    <t>There is no record that the government requires SOEs to comply with TCFD standards.  However, the SOE KEPCO issues TCFD reports.</t>
  </si>
  <si>
    <t>https://home.kepco.co.kr/kepco/EN/D/C/KEDCPP004.do?boardCd=BRD_000014&amp;menuCd=EN040106; https://www.fsb.org/wp-content/uploads/P121023-2.pdf</t>
  </si>
  <si>
    <t>Republic of Korea-Have subnational governments prepared and published a) CC physical risk assessments and b) CC strategies and plans for their territories? in the past 5 years?</t>
  </si>
  <si>
    <t>a) No local CC physical risk assessment was found.
b) The Seoul Metropolitan Government (SMG) has announced the Comprehensive Plan for Climate Action in 2022.</t>
  </si>
  <si>
    <t>https://english.seoul.go.kr/seoul-announced-five-year-plan-to-tackle-climate-issues/</t>
  </si>
  <si>
    <t>Republic of Korea-Climate change framework law</t>
  </si>
  <si>
    <t>Carbon Neutral Green Growth Framework Act to tackle the Climate Crisis</t>
  </si>
  <si>
    <t>Republic of Korea-National adaptation plan</t>
  </si>
  <si>
    <t>Korea's Adaptation Communication to the UNFCCC states that it has developed its Third National Climate Change Adaptation Plan: Building a Climate resilient Nation, Together with People between 2021 and 2025.</t>
  </si>
  <si>
    <t>https://unfccc.int/sites/default/files/ACR/2023-03/The%20Republic%20of%20Koreas%20Adaptation%20Communication.pdf</t>
  </si>
  <si>
    <t>Republic of Korea-Long-term strategy</t>
  </si>
  <si>
    <t>LTS https://unfccc.int/sites/default/files/resource/LTS1_RKorea.pdf</t>
  </si>
  <si>
    <t>Republic of Korea-Does the country include environmental criteria in procurement tenders? Give one example</t>
  </si>
  <si>
    <t xml:space="preserve">In the Republic of Korea, the 2005 Act on Promotion of Purchase of Green Products requires state agencies to purchase products and services with Korea Ecolabels where they have been issued. The law requires all central and local government agencies, as well as public organizations, to purchase green products for which ecolabelling criteria exist. This includes products like refrigerators, LCD monitors, and digital cameras, which must meet specific environmental standards set by the Korea Eco-label or the Recycled Mark.
</t>
  </si>
  <si>
    <t>https://www.oecd-ilibrary.org/docserver/b50de5dc-en.pdf?expires=1723483509&amp;id=id&amp;accname=guest&amp;checksum=574443DD240A07C5CAF69C4E7D2CCAD6 ; https://www.greenpolicyplatform.org/sites/default/files/downloads/resource/UNEP_green_public_procurement_ecolabelling_China_Japan_Korea_Thailand_report.pdf</t>
  </si>
  <si>
    <t>Republic of Yemen-Is there a mechanism to coordinate among national government agencies on climate strategy and policy?</t>
  </si>
  <si>
    <t>Republic of Yemen</t>
  </si>
  <si>
    <t xml:space="preserve">The Environment Protection Authority (EPA) under the Ministry of Water and Environment is notably in charge of coordinating the development of general environmental policy and environmental laws and standards. As stated in the National Strategy for Environment Sustainability 2005-2015 and the environmental action plan, “environmental management at sectoral levels including sectoral policy and legislation development is the responsibility of each relevant line ministry or agency in coordination with MoWE/EPA”. But the Strategy underlined that “little coordination is done during the preparation phase of regulations/mandates and by-laws” and that “EPA still faces considerable obstacles to coordinating national environmental policy”. No updated information since then. 
https://cdn.climatepolicyradar.org/navigator/YEM/2005/national-strategy-for-environmental-sustainability-2005-2015-and-national-environmental-action-plan-2005-2010_cefa4a88fa781cac12d6b82ba39589ac.pdf
</t>
  </si>
  <si>
    <t>Republic of Yemen-Does the national government (or other body) publish climate risk information covering all local government units?</t>
  </si>
  <si>
    <t xml:space="preserve">According to the third national communication (2018), “long-term systematic observations of precipitation and temperature data are very scarce in Yemen. There are well-recognized data quality concerns associated with the daily and monthly meteorological record. Meteorological data are not held by a central authority but are collected by several authorities (…). This lack of centralization hampers efforts in quantifying long-term changes in climate. Without reliable rainfall and temperature records, it will be hard to benchmark future climate variability and change, or associated impacts”. 
https://cdn.climatepolicyradar.org/navigator/YEM/1900/yemen-national-communication-nc-nc-3_7f0596a045b1e19ca85639a2433669b1.pdf 
</t>
  </si>
  <si>
    <t>Republic of Yemen-Do fiscal risk statements identify climate change-related risks?</t>
  </si>
  <si>
    <t xml:space="preserve">The integration of climate impacts in the fiscal risk assessment which helps the economy finance the sudden needs caused by climate related events, are not seen in the six Arab states (Iraq, Jordan, Kuwait, Morocco, Sudan, Tunisia and Yemen) as indicated in the Public Expenditure and Financial Accountability (PEFA) report of each country. 
https://www.undp.org/sites/g/files/zskgke326/files/2022-09/UNDP-Global-Climate-Public-Finance-Review-2022.pdf
Note : the Yemen PEFA reports dates from 2008. 
No recent fiscal risk statement found online. </t>
  </si>
  <si>
    <t>Republic of Yemen-Is climate change reflected in the budget guidelines?</t>
  </si>
  <si>
    <t>No budget guidelines nor budget circular found online.</t>
  </si>
  <si>
    <t>Republic of Yemen-Are climate-related expenditures identified in the budget and/or tracked?</t>
  </si>
  <si>
    <t xml:space="preserve">No evidence of CBT or green budgeting.
</t>
  </si>
  <si>
    <t>Republic of Yemen-Are national public investment projects screened for climate policy alignment, climate impacts and climate-related risks?</t>
  </si>
  <si>
    <t>Republic of Yemen-Does the Government require SOEs (even if the largest only) to comply with the elements of the TFCD framework (disclosure of Climate Governance, Strategy, Risk, Metrics)?</t>
  </si>
  <si>
    <t xml:space="preserve">Yemen is not part of jurisdictions where the government or another authority has issued climate-related disclosure requirements that incorporate or draw from the TCFD recommendations (see 2023 TCFD Status Report - https://www.fsb.org/wp-content/uploads/P121023-2.pdf). 
No TCFD report published by a Yemeni SOE found online. </t>
  </si>
  <si>
    <t>Republic of Yemen-Have subnational governments prepared and published a) CC physical risk assessments and b) CC strategies and plans for their territories? in the past 5 years?</t>
  </si>
  <si>
    <t>Republic of Yemen-Climate change framework law</t>
  </si>
  <si>
    <t>Republic of Yemen-National adaptation plan</t>
  </si>
  <si>
    <t>Republic of Yemen-Long-term strategy</t>
  </si>
  <si>
    <t>Republic of Yemen-Does the country include environmental criteria in procurement tenders? Give one example</t>
  </si>
  <si>
    <t>There is no known legal framework or policy in Yemen that mandates the inclusion of environmental criteria in public procurement processes.</t>
  </si>
  <si>
    <t>Republica Bolivariana de Venezuela-Is there a mechanism to coordinate among national government agencies on climate strategy and policy?</t>
  </si>
  <si>
    <t>Republica Bolivariana de Venezuela</t>
  </si>
  <si>
    <t>The Ministry of Ecosocialism and Water coordinates climate policy but a specific active coordination body or mechanism was not found.</t>
  </si>
  <si>
    <t>http://www.minec.gob.ve/</t>
  </si>
  <si>
    <t>Not classified</t>
  </si>
  <si>
    <t>Republica Bolivariana de Venezuela-Does the national government (or other body) publish climate risk information covering all local government units?</t>
  </si>
  <si>
    <t>The National Meteorological Institute has fire risk maps for the Venezuela territory.</t>
  </si>
  <si>
    <t>http://www.inameh.gob.ve/web/mapariesgo.php</t>
  </si>
  <si>
    <t>Republica Bolivariana de Venezuela-Do fiscal risk statements identify climate change-related risks?</t>
  </si>
  <si>
    <t>Republica Bolivariana de Venezuela-Is climate change reflected in the budget guidelines?</t>
  </si>
  <si>
    <t>Recent budgets are not available on the MoF website.</t>
  </si>
  <si>
    <t>Republica Bolivariana de Venezuela-Are climate-related expenditures identified in the budget and/or tracked?</t>
  </si>
  <si>
    <t>Recent budgets are not available on the MoF website. No evidence was found that the Venezuela practices CBT.</t>
  </si>
  <si>
    <t>Republica Bolivariana de Venezuela-Are national public investment projects screened for climate policy alignment, climate impacts and climate-related risks?</t>
  </si>
  <si>
    <t>No evidence was found of climate screening or EIA that considers climate change.</t>
  </si>
  <si>
    <t>http://www.minec.gob.ve/wp-content/uploads/2023/08/Procedimiento%20de%20evaluacion%20de%20Impacto%20Ambiental.pdf</t>
  </si>
  <si>
    <t>Republica Bolivariana de Venezuela-Does the Government require SOEs (even if the largest only) to comply with the elements of the TFCD framework (disclosure of Climate Governance, Strategy, Risk, Metrics)?</t>
  </si>
  <si>
    <t>No mandatory requirement. No SOE was found to publish TCFD-aligned reports.</t>
  </si>
  <si>
    <t>Republica Bolivariana de Venezuela-Have subnational governments prepared and published a) CC physical risk assessments and b) CC strategies and plans for their territories? in the past 5 years?</t>
  </si>
  <si>
    <t>Neither were found at subnational governement level.</t>
  </si>
  <si>
    <t>Republica Bolivariana de Venezuela-Climate change framework law</t>
  </si>
  <si>
    <t>Republica Bolivariana de Venezuela-National adaptation plan</t>
  </si>
  <si>
    <t>NAP in the Agriculture, Fisheries and Water Resources sectors only.</t>
  </si>
  <si>
    <t>https://www.greenclimate.fund/document/national-adaptation-plan-nap-agriculture-fisheries-and-water-resources-sectors</t>
  </si>
  <si>
    <t>Republica Bolivariana de Venezuela-Long-term strategy</t>
  </si>
  <si>
    <t>Republica Bolivariana de Venezuela-Does the country include environmental criteria in procurement tenders? Give one example</t>
  </si>
  <si>
    <t>Public procurement in Venezuala is primarily governed by the Ley de Contrataciones Públicas (2014). This legislation does not include any mandatory or voluntary environmental criteria.</t>
  </si>
  <si>
    <t>https://www.asambleanacional.gob.ve/storage/documentos/leyes/decreto-n0-1399-mediante-el-cual-se-dicta-el-decreto-con-rango-valor-y-fuerza-de-ley-de-contrataciones-publicas-20211026170100.pdf</t>
  </si>
  <si>
    <t>Romania-Is there a mechanism to coordinate among national government agencies on climate strategy and policy?</t>
  </si>
  <si>
    <t>Romania</t>
  </si>
  <si>
    <t>Romania-Does the national government (or other body) publish climate risk information covering all local government units?</t>
  </si>
  <si>
    <t>Romania-Do fiscal risk statements identify climate change-related risks?</t>
  </si>
  <si>
    <t>Romania-Is climate change reflected in the budget guidelines?</t>
  </si>
  <si>
    <t>Romania-Are climate-related expenditures identified in the budget and/or tracked?</t>
  </si>
  <si>
    <t>"Some Member States, not yet performing green budgeting, have committed to develop such practices as part of their Recovery and Resilience Plans (Romania, Slovenia) or other national long-term plans (Cyprus, Czechia, Lithuania)".</t>
  </si>
  <si>
    <t>Romania-Are national public investment projects screened for climate policy alignment, climate impacts and climate-related risks?</t>
  </si>
  <si>
    <t>Romania-Does the Government require SOEs (even if the largest only) to comply with the elements of the TFCD framework (disclosure of Climate Governance, Strategy, Risk, Metrics)?</t>
  </si>
  <si>
    <t xml:space="preserve">Countries of the European Union are subjected to the CSRD, which is aligned with the TFCD. The CSRD went into effect in 2023, with a different timeline of implementation for different types of public companies.
However, no TCFD report published by a Romanian SOE could be found online. 
</t>
  </si>
  <si>
    <t>Romania-Have subnational governments prepared and published a) CC physical risk assessments and b) CC strategies and plans for their territories? in the past 5 years?</t>
  </si>
  <si>
    <t>Romania-Climate change framework law</t>
  </si>
  <si>
    <t>Romania-National adaptation plan</t>
  </si>
  <si>
    <t>The National Strategy on Adaptation to Climate Change for the period 2022-2030 with the perspective of 2050 (SNASC) and the National Action Plan for the implementation of the National Strategy on Adaptation to Climate Change (PNASC)</t>
  </si>
  <si>
    <t>https://www.mmediu.ro/articol/strategia-nationale-privind-adaptarea-la-schimbarile-climatice-pentru-perioada-2022-2030-cu-perspectiva-anului-2050-snasc-si-a-planului-national-de-actiune-pentru-implementarea-strategiei-nationale-privind-adaptarea-la-schimbarile-climatice-pnasc/5384</t>
  </si>
  <si>
    <t>Romania-Long-term strategy</t>
  </si>
  <si>
    <t>Romania-Does the country include environmental criteria in procurement tenders? Give one example</t>
  </si>
  <si>
    <t>Russian Federation-Is there a mechanism to coordinate among national government agencies on climate strategy and policy?</t>
  </si>
  <si>
    <t>Russian Federation</t>
  </si>
  <si>
    <t>The Interdepartmental Working Group on Climate Change and Sustainable Development is involved in coordinating effective cooperation among federal executive authorities, other state bodies, public groups, and scientific and other organizations in implementing state policy on climate change and sustainable development. It is active.</t>
  </si>
  <si>
    <t>http://en.kremlin.ru/events/administration/72717</t>
  </si>
  <si>
    <t>Russian Federation-Does the national government (or other body) publish climate risk information covering all local government units?</t>
  </si>
  <si>
    <t>The Roshydromet published a climate risk assessment in 2017. It has not published more recent climate risk assessments covering all subnational units.</t>
  </si>
  <si>
    <t>https://meteoinfo.ru/climvar</t>
  </si>
  <si>
    <t>Russian Federation-Do fiscal risk statements identify climate change-related risks?</t>
  </si>
  <si>
    <t>Russian Federation-Is climate change reflected in the budget guidelines?</t>
  </si>
  <si>
    <t>The Citizen's Budget for the Planning Period 2025-2026 does not mention climate, only ecology.</t>
  </si>
  <si>
    <t>https://minfin.gov.ru/common/upload/library/2023/10/main/0749_Budget_2024-2026_corr.pdf</t>
  </si>
  <si>
    <t>Russian Federation-Are climate-related expenditures identified in the budget and/or tracked?</t>
  </si>
  <si>
    <t>No evidence that Russia employs CBT, including in relevant recent reports.</t>
  </si>
  <si>
    <t>Russian Federation-Are national public investment projects screened for climate policy alignment, climate impacts and climate-related risks?</t>
  </si>
  <si>
    <t>No evidence was found that Russia incorporates climate considerations into the EIA process. Other public investment climate screening mechanisms were not found.</t>
  </si>
  <si>
    <t>https://www.oecd.org/env/outreach/38118149.pdf; https://www.arcticcentre.org/RussianEIA/Process/Materials/stage2_2</t>
  </si>
  <si>
    <t>Russian Federation-Does the Government require SOEs (even if the largest only) to comply with the elements of the TFCD framework (disclosure of Climate Governance, Strategy, Risk, Metrics)?</t>
  </si>
  <si>
    <t>Russia has no legislation requiring TCFD disclosure. However, Gazprom reports along TCFD principles.</t>
  </si>
  <si>
    <t>https://sustainability.gazpromreport.ru/en/2020/4-responsibility-for-the-well-being-of-our-planet/43-climate-protection-measures/</t>
  </si>
  <si>
    <t>Russian Federation-Have subnational governments prepared and published a) CC physical risk assessments and b) CC strategies and plans for their territories? in the past 5 years?</t>
  </si>
  <si>
    <t>a) No local risk assessment was found.
b) Moscow has been developing a climate plan since 2021 and presented a climate adaptation plan at COP28. However, they were not found online.</t>
  </si>
  <si>
    <t>https://ria.ru/20211123/klimat-1760383407.html; https://climate-change.moscow/article/na-sor28-moskva-predstavila-plan-adaptacii-i-obsudila-realizaciyu-klimaticheskoy-povestki-ch-2</t>
  </si>
  <si>
    <t>Russian Federation-Climate change framework law</t>
  </si>
  <si>
    <t>Federal Law No. 296-FZ On limiting greenhouse gas emissions</t>
  </si>
  <si>
    <t>Russian Federation-National adaptation plan</t>
  </si>
  <si>
    <t>National Action Plan for the First Stage of Adaptation to Climate Change for the Period Until 2022</t>
  </si>
  <si>
    <t>http://government.ru/docs/38739/</t>
  </si>
  <si>
    <t>Russian Federation-Long-term strategy</t>
  </si>
  <si>
    <t>Russian Federation-Does the country include environmental criteria in procurement tenders? Give one example</t>
  </si>
  <si>
    <t>The current legislation that governs procurement in Russia are the Federal Law No. 44-FZ  and the Federal Law No. 223-FZ. These do not include any mandatory sustainability or environmental criteria.
However, Russia has developed the "Guidelines for Integrating Environmental Criteria into Public Procurement", which encourage public authorities to include environmental requirements in their procurement processes. For example, it encourages excluding harmful chemicals from purchased items like cleaning products and school supplies​. However, these criteria remain largely voluntary under Russian procurement laws.</t>
  </si>
  <si>
    <t>https://www.oneplanetnetwork.org/sites/default/files/from-crm/final_gpp_guide_russia_compressed.pdf</t>
  </si>
  <si>
    <t>Rwanda-Is there a mechanism to coordinate among national government agencies on climate strategy and policy?</t>
  </si>
  <si>
    <t>Rwanda</t>
  </si>
  <si>
    <t>CCIA: The Ministry of Environment maintains a coordinating role across government agencies regarding climate policy and action. It provides oversight over Rwanda Environment Management Authority (REMA), FONERWA, Rwanda Water and Forestry Authority (RWFA), Rwanda Land Management and Use Authority (RLMUA), and Meteo Rwanda.</t>
  </si>
  <si>
    <t>Rwanda-Does the national government (or other body) publish climate risk information covering all local government units?</t>
  </si>
  <si>
    <t>The Intergovernmental Authority on Development's Climate Predictions and Application Center has a climate risk portal for Eastern African countries, which includes a drought watch map for Rwanda.
CCIA: "The latest vulnerability assessment prepared by REMA was conducted in 2018. It takes a detailed look at climate change vulnerability in the country’s 30 districts focusing on households using various indicators of household vulnerability. This report updates REMA’s national level vulnerability assessment, first prepared in 2015, using a broad range of indicators of vulnerability that were selected during the preparation of the first assessment. No report was published since the 2018 report."</t>
  </si>
  <si>
    <t>https://geoportal.icpac.net/; CCIA</t>
  </si>
  <si>
    <t>Rwanda-Do fiscal risk statements identify climate change-related risks?</t>
  </si>
  <si>
    <t>Rwanda Fiscal Risk Statement FY 2023 has a Quantitative Fiscal Climate Change Risk Analysis.</t>
  </si>
  <si>
    <t>https://www.minecofin.gov.rw/index.php?eID=dumpFile&amp;t=f&amp;f=68625&amp;token=7f1dc492bd86c1a186e9be999c9ef14329fea23a</t>
  </si>
  <si>
    <t>Rwanda-Is climate change reflected in the budget guidelines?</t>
  </si>
  <si>
    <t>The Budget Speech FY2023/24 has a strong climate emphasis and its theme was "Accelerating Economic Recovery, Climate Change Mitigation/adaptation and Enhancing Productive Sectors for Improved Livelihood"</t>
  </si>
  <si>
    <t>https://www.minecofin.gov.rw/index.php?eID=dumpFile&amp;t=f&amp;f=70244&amp;token=7b3fc9722c9119af43c5dd46b2426edfb729df6f</t>
  </si>
  <si>
    <t>Rwanda-Are climate-related expenditures identified in the budget and/or tracked?</t>
  </si>
  <si>
    <t>New Climate budget tagging guidelines were implemented in 2023.</t>
  </si>
  <si>
    <t>https://www.minecofin.gov.rw/index.php?eID=dumpFile&amp;t=f&amp;f=87735&amp;token=a59c03cf8e216a840b9635a627e7c2c0e6eb82c3</t>
  </si>
  <si>
    <t>Rwanda-Are national public investment projects screened for climate policy alignment, climate impacts and climate-related risks?</t>
  </si>
  <si>
    <t>C-PIMA: "The approval of major infrastructure projects does not require specific climate change-related analysis to be conducted. The project appraisal methodology requires an Environmental Impact Assessment (EIA) before the project is appraised. MINECOFIN rejects all major projects submitted without an approved EIA. However, it is not clear that the guidelines for these assessments (or any other guidelines for project appraisal) contain any requirement for climate change specific analysis of the infrastructure project"</t>
  </si>
  <si>
    <t>https://www.imf.org/-/media/Files/Publications/CR/2023/English/1RWAEA2023002.ashx</t>
  </si>
  <si>
    <t>Rwanda-Does the Government require SOEs (even if the largest only) to comply with the elements of the TFCD framework (disclosure of Climate Governance, Strategy, Risk, Metrics)?</t>
  </si>
  <si>
    <t>No SOEs were found to report TCFD requirements. No mandatory TCFD requirements.</t>
  </si>
  <si>
    <t>Rwanda-Have subnational governments prepared and published a) CC physical risk assessments and b) CC strategies and plans for their territories? in the past 5 years?</t>
  </si>
  <si>
    <t>Rwanda-Climate change framework law</t>
  </si>
  <si>
    <t>Rwanda-National adaptation plan</t>
  </si>
  <si>
    <t>Rwanda-Long-term strategy</t>
  </si>
  <si>
    <t>Rwanda-Does the country include environmental criteria in procurement tenders? Give one example</t>
  </si>
  <si>
    <t xml:space="preserve">Public procurement in Rwanda is primarily governed by Law N° 031/2022.  This legislation does not include any mandatory or voluntary environmental criteria.
However, Rwanda’s Environment and Climate Change Mainstreaming Strategy of 2018 suggested promoting green procurement by incorporating more green technologies into procurement. Furthermore, there have been recent workshops teaching SPP guidelines showing that the country is working towards more sustainable procurement. This is yet to be mandated or suggested in any formal legislation.  
https://gggi.org/gggi-rwanda-facilitates-the-green-public-procurement-gpp-guidelines-training-of-trainers-tot-workshop/ </t>
  </si>
  <si>
    <t>https://www.umucyo.gov.rw/pt/pcm/moveLawDetail.do;jsessionid=00AFFF7E165884A79EBA6BBEFA6384E0.pt2</t>
  </si>
  <si>
    <t>Sao Tome e Principe-Is there a mechanism to coordinate among national government agencies on climate strategy and policy?</t>
  </si>
  <si>
    <t>Sao Tome e Principe</t>
  </si>
  <si>
    <t>The National Committee for Climate Change (CNMC) is a body for consultation, training, awareness-raising and facilitation in the design, financing, implementation, validation and monitoring of the different activities (programs and projects) to be developed within the framework of the implementation of the Framework Convention on Climate Change. United Nations on Climate Change (UNFCCC) and its additional legal instruments in São Tomé and Príncipe.
The CNMC must also ensure coherence between programs/projects and national priorities in relation to Climate Change, in terms of adaptation and mitigation.</t>
  </si>
  <si>
    <t>https://cnmc.gov.st/index.php/en/o-comite-en</t>
  </si>
  <si>
    <t>Sao Tome e Principe-Does the national government (or other body) publish climate risk information covering all local government units?</t>
  </si>
  <si>
    <t>The National Meteorological Institute does not publish climate change data on its website. The General Direction of Environment has a platform with data but it is inaccessible. https://observambiente.maps.arcgis.com/sharing/oauth2/authorize?client_id=arcgisonline&amp;response_type=code&amp;state=%7B%22portalUrl%22%3A%22https%3A%2F%2Fobservambiente.maps.arcgis.com%22%2C%22uid%22%3A%225emJg15QTnVKt8mMSTajzsLUq79pT0lujC7WkTyWfNw%22%7D&amp;expiration=20160&amp;locale=en-gb&amp;redirect_uri=https%3A%2F%2Fobservambiente.maps.arcgis.com%2Fhome%2Findex.html&amp;redirectToUserOrgUrl=true&amp;code_challenge=RtvKs1ot3OeYGWZMsVX2kC2PWtsytY0WZlyYVkYLRpg&amp;code_challenge_method=S256</t>
  </si>
  <si>
    <t>https://inm.st/</t>
  </si>
  <si>
    <t>Sao Tome e Principe-Do fiscal risk statements identify climate change-related risks?</t>
  </si>
  <si>
    <t>Medium-term fiscal risks on the Budget do not mention climate change-related risks.</t>
  </si>
  <si>
    <t>https://financas.gov.st/index.php/publicacoes/documentos/category/246-oge-2024-aprovado</t>
  </si>
  <si>
    <t>Sao Tome e Principe-Is climate change reflected in the budget guidelines?</t>
  </si>
  <si>
    <t>The medium-term fiscal plan does not mention climate.</t>
  </si>
  <si>
    <t>Sao Tome e Principe-Are climate-related expenditures identified in the budget and/or tracked?</t>
  </si>
  <si>
    <t>The Budget 2024 has program-based expenditure but not climate budget tagging.</t>
  </si>
  <si>
    <t>Sao Tome e Principe-Are national public investment projects screened for climate policy alignment, climate impacts and climate-related risks?</t>
  </si>
  <si>
    <t>No screening was found. No reference to climate in EIA requirements was found.</t>
  </si>
  <si>
    <t>https://www.ecolex.org/details/legislation/decree-no-3799-approving-the-environmental-impact-assessment-regulation-lex-faoc023427/</t>
  </si>
  <si>
    <t>Sao Tome e Principe-Does the Government require SOEs (even if the largest only) to comply with the elements of the TFCD framework (disclosure of Climate Governance, Strategy, Risk, Metrics)?</t>
  </si>
  <si>
    <t>No mandatory TCFD requirements. No SOE found to disclose along TCFD.</t>
  </si>
  <si>
    <t>Sao Tome e Principe-Have subnational governments prepared and published a) CC physical risk assessments and b) CC strategies and plans for their territories? in the past 5 years?</t>
  </si>
  <si>
    <t>Sao Tome e Principe-Climate change framework law</t>
  </si>
  <si>
    <t>Sao Tome e Principe-National adaptation plan</t>
  </si>
  <si>
    <t>Sao Tome e Principe-Long-term strategy</t>
  </si>
  <si>
    <t>Sao Tome e Principe-Does the country include environmental criteria in procurement tenders? Give one example</t>
  </si>
  <si>
    <t>There is no known legal framework in Sao Tome e Principe that mandates the inclusion of environmental criteria in public procurement processes.</t>
  </si>
  <si>
    <t>Saudi Arabia-Is there a mechanism to coordinate among national government agencies on climate strategy and policy?</t>
  </si>
  <si>
    <t>Saudi Arabia</t>
  </si>
  <si>
    <t>The Saudi Green Initiative (SGI) is the national framework to coordinate among various government agencies on climate strategy and policy. 
https://www.greeninitiatives.gov.sa</t>
  </si>
  <si>
    <t>Saudi Arabia-Does the national government (or other body) publish climate risk information covering all local government units?</t>
  </si>
  <si>
    <t xml:space="preserve">The General Authority of Meteorology and Environmental Protection is supposed to be notably responsible for issuing early warnings of expected extreme weather events. But its website was not accessible at the time of data collection: 
https://www.pme.gov.sa 
An interesting initiative to note is the “Climate Change Center” (inaugurated in 2023) which should be in charge to assemble up-to-date climate and meteorological information and developing state-of-the-art tools to help the Kingdom understand and mitigate the negative effects of climate change. 
https://www.kaust.edu.sa/en/news/climate-change-center
</t>
  </si>
  <si>
    <t>Saudi Arabia-Do fiscal risk statements identify climate change-related risks?</t>
  </si>
  <si>
    <t xml:space="preserve">Climate is only mentioned as part of the context, but not described as a fiscal risk as such for 2024. 
Source : Budget Statement 2024
https://www.mof.gov.sa/en/budget/2024/Documents/Bud-E%202024%20F4.pdf
</t>
  </si>
  <si>
    <t>Saudi Arabia-Is climate change reflected in the budget guidelines?</t>
  </si>
  <si>
    <t>The pre-budget statement 2024 lists main strategies and projects over the medium-term, which include references to both the Saudi Green Initiative as well as the National Environment Strategy. 
https://www.mof.gov.sa/en/Documents/BTM-Bud-E%202024%20F.pdf</t>
  </si>
  <si>
    <t>Saudi Arabia-Are climate-related expenditures identified in the budget and/or tracked?</t>
  </si>
  <si>
    <t>Climate change-related expenditures are not tracked in KSA budget. 
https://www.mof.gov.sa/en/budget/2024/Documents/Bud-E%202024%20F4.pdf</t>
  </si>
  <si>
    <t>Saudi Arabia-Are national public investment projects screened for climate policy alignment, climate impacts and climate-related risks?</t>
  </si>
  <si>
    <t>Saudi Arabia-Does the Government require SOEs (even if the largest only) to comply with the elements of the TFCD framework (disclosure of Climate Governance, Strategy, Risk, Metrics)?</t>
  </si>
  <si>
    <t>Saudi Arabia is not part jurisdictions where the government or another authority has issued climate-related disclosure requirements that incorporate or draw from the TCFD recommendations (see 2023 TCFD Status Report). 
No TCFD report published by a Saudi SOE could be found online. However, it can be noted that SABIC works to align its disclosures with TCFD recommendations by 2023 (as stated in the 2022 sustainability report). 
https://www.sabic.com/en/Images/SABIC_Sustainability_2022_EN_120224_tcm1010-40888.pdf</t>
  </si>
  <si>
    <t>Saudi Arabia-Have subnational governments prepared and published a) CC physical risk assessments and b) CC strategies and plans for their territories? in the past 5 years?</t>
  </si>
  <si>
    <t xml:space="preserve">
a) An evaluation of the climate change effects on the city of Riyadh is undergoing (by the National Committee for Clean Energy Mechanism, with the participation, among others, of Riyadh Development Authority)
https://www.riyadhenv.gov.sa/en/plan/تقييم-آثار-التغيير-المناخي-على-مدينة-ا/?tab=5,956
b) No Climate Change policy / strategy found at the local level. The Center for Local Administration (think tan) calls for Saudi Arabia to promote the involvement of local governments in combating climate change. 
http://www.ksclg.org/en/publication-project/climate-change-in-saudi-arabia-rethinking-the-role-of-local-government/</t>
  </si>
  <si>
    <t>Saudi Arabia-Climate change framework law</t>
  </si>
  <si>
    <t>Saudi Arabia-National adaptation plan</t>
  </si>
  <si>
    <t>Saudi Arabia-Long-term strategy</t>
  </si>
  <si>
    <t>Saudi Arabia-Does the country include environmental criteria in procurement tenders? Give one example</t>
  </si>
  <si>
    <t>Procurement is governed by the Government Tenders and Procurement Law of Saudi Arabia. This does not explicitly mention of mandatory or voluntary environmental criteria in the procurement process.</t>
  </si>
  <si>
    <t>https://www.mof.gov.sa/en/Documents/Government_Tenders_and_Procurement_Law.pdf</t>
  </si>
  <si>
    <t>Senegal-Is there a mechanism to coordinate among national government agencies on climate strategy and policy?</t>
  </si>
  <si>
    <t>Senegal</t>
  </si>
  <si>
    <t xml:space="preserve">The National Committee on Climate change (COMNACC) is the body for coordination, concertation, training, raising awareness, managing and following up the various activites related to the UNCCC and additional legal instruments. 
Source : 2011 decree
</t>
  </si>
  <si>
    <t>https://cdn.climatepolicyradar.org/navigator/SEN/2012/decree-no-2011-1689-establishing-the-national-committee-on-climate-change_e1448f39bbd8d33968f9a73c3f9db6df.pdf</t>
  </si>
  <si>
    <t>Senegal-Does the national government (or other body) publish climate risk information covering all local government units?</t>
  </si>
  <si>
    <t xml:space="preserve">According to the Third National Communication of Senegal (2015), the National Agency of Civil Aviation and Meteorology (ANACIM) is in charge of collecting climatic data. However, these data are "often scattered, obsolete, and sometimes not adapted, because of material, technical and financing gaps". 
https://cdn.climatepolicyradar.org/navigator/SEN/1900/senegal-national-communication-nc-nc-3_a05872ed63be02e6feb7d4a434f6c5b7.pdf
Progress seems however to have been made since then. ANACIM website presents comprehensive rainfall data and ANACIM is involved in various projects dedicated to improve its climate information services. 
https://www.anacim.sn/spip.php?article63
</t>
  </si>
  <si>
    <t>Senegal-Do fiscal risk statements identify climate change-related risks?</t>
  </si>
  <si>
    <t>The 2024 fiscal risk statement mentions climate change risks and adaptation measures related to climate change. However, risks are not quantified nor described in a precise manner.</t>
  </si>
  <si>
    <t>https://budget.sec.gouv.sn///articles/fichiers/6529918d-fa50-42ad-8019-d8670a2a028a.pdf</t>
  </si>
  <si>
    <t>Senegal-Is climate change reflected in the budget guidelines?</t>
  </si>
  <si>
    <t xml:space="preserve">
The pluriannual budgetary and economic planning document (2024-2026) sets “strengthening resilience to climate change” as one of its four main axis of action. 
https://budget.sec.gouv.sn/documents/public_download/649b1f52-971c-47fc-95e1-495d0a2a028a/telechargement#:~:text=Au%20titre%20des%20perspectives%20pour,86%20milliards%20FCFA)%20en%202024.
</t>
  </si>
  <si>
    <t>Senegal-Are climate-related expenditures identified in the budget and/or tracked?</t>
  </si>
  <si>
    <t>Under the Resilience and sustainability facility program, “technical assistance will be provided to establish a comprehensive “climate tagging” in the budget process and to introduce the climate dimension in the selection criteria in the public investment projects selection process”. It intends to “strengthen climate tagging in budget preparation, execution and ex-post assessment, in particular the public investment program.” The objective is that the Ministry of Finance develop "guidelines for climate budget tagging by end-2024; and issue in the budget call circular directives in order to fully reflect the priority mitigation and adaptation public investments (end-2025)". 
Source : IMF country report July 2023</t>
  </si>
  <si>
    <t>https://www.imf.org/-/media/Files/Publications/CR/2023/English/1SENEA2023002.ashx</t>
  </si>
  <si>
    <t>Senegal-Are national public investment projects screened for climate policy alignment, climate impacts and climate-related risks?</t>
  </si>
  <si>
    <t>Senegal-Does the Government require SOEs (even if the largest only) to comply with the elements of the TFCD framework (disclosure of Climate Governance, Strategy, Risk, Metrics)?</t>
  </si>
  <si>
    <t xml:space="preserve">Senegal is not part of jurisdictions where the government or another authority has issued climate-related disclosure requirements that incorporate or draw from the TCFD recommendations (see 2023 TCFD Status Report : https://www.fsb.org/wp-content/uploads/P121023-2.pdf). 
No TCFD report published by a Senegalese SOE was found online. </t>
  </si>
  <si>
    <t>Senegal-Have subnational governments prepared and published a) CC physical risk assessments and b) CC strategies and plans for their territories? in the past 5 years?</t>
  </si>
  <si>
    <t>a) Yes, the Territorial Climate Energy Plan of Dakar 2021-2025 includes an analysis of Dakar’s vulnerability to the effects of climate change
b) Yes, for instance the Territorial Climate Energy Plan of Dakar
2021-2025
https://cdn.locomotive.works/sites/5ab410c8a2f42204838f797e/content_entry5c8ab5851647e100801756a3/60dadeb05761d600a57c9345/files/C40_Dakar_English_Final.pdf?1624956592</t>
  </si>
  <si>
    <t>Senegal-Climate change framework law</t>
  </si>
  <si>
    <t>Senegal-National adaptation plan</t>
  </si>
  <si>
    <t>Senegal-Long-term strategy</t>
  </si>
  <si>
    <t>Senegal-Does the country include environmental criteria in procurement tenders? Give one example</t>
  </si>
  <si>
    <t>The current legislation that governs procurement in Senegal is the Public Procurement Code (Decree No. 2022-2295). 
Article 7 mandates that public contracts must comply with national, regional, or international environmental standards such as eco-labels and environmental specifications.</t>
  </si>
  <si>
    <t>https://www.droit-afrique.com/uploads/Senegal-Code-2022-marches-publics.pdf</t>
  </si>
  <si>
    <t>Serbia-Is there a mechanism to coordinate among national government agencies on climate strategy and policy?</t>
  </si>
  <si>
    <t>Serbia</t>
  </si>
  <si>
    <t xml:space="preserve">“The Climate Change Division (CCD) was formed in 2008 with the aim of establishing the necessary institutional capacities to fulfill the commitments that are required by the UNFCC and the EU. On a national level, the Climate Change Division is responsible for initiating, coordinating and participating in activities that are in line with the UNFCCC guidelines”. 
“With the view to strengthening cooperation and exchange of information between the relevant Governmental institutions, scientific and other professionals, and local communities with regard to climate change issues and policy (…) the Government established the Climate Change Committee in November, 2014. The Committee shall notably “monitor development and implementation of national policies on climate change, sectoral policies and other planning documents in terms of consistency with national climate change policies and propose measures for improving and coordinating policies, measures and actions in this field”. Members of the Committee are representatives of all relevant ministries and other governmental institutions, as well as representatives of universities and scientific institutions, The Climate Change Division has the role of a Secretariat, and the Minister responsible for climate change is Chairman of the Committee.”
Source :  Third National Communication (2017)
https://cdn.climatepolicyradar.org/navigator/SRB/1900/serbia-national-communication-nc-nc-2_a73735edfd7c34030658feb07eeeb6e3.pdf
</t>
  </si>
  <si>
    <t>Serbia-Does the national government (or other body) publish climate risk information covering all local government units?</t>
  </si>
  <si>
    <t xml:space="preserve">The Republic Hydrometeorological Service (RHMSS) publishes regular Bulletins of Early Warning of Climatic Extremes and Anomalies, showing SPI maps. 
https://www.hidmet.gov.rs/data/klimatologija/biltenranenajave.pdf
In 2022 the Digital Climate Atlas of Serbia was launched. 
The Digital Climate Atlas is an online platform which provides comprehensive and freely available information about climate changes and their consequences in Serbia. The Digital Climate Atlas allows to monitor a large number of variables – temperature, precipitation as well as specific values such as the length of heat waves or the number of frosty days, at the level of the entire country, region or each individual municipality. All climate data presented in the Digital Climate Atlas of Serbia is publicly available and can be used by different stakeholders for vulnerability and risk assessments, as well as for identification of adaptation options at sectoral, subnational and national levels. 
https://atlas-klime.eko.gov.rs/eng/about
</t>
  </si>
  <si>
    <t>Serbia-Do fiscal risk statements identify climate change-related risks?</t>
  </si>
  <si>
    <t>The Revised fiscal strategy for 2023 mentions “climate and natural disasters”, among the list of “some of the present risks to global growth and stability” but in its fiscal risks section it does provide details only about the monitoring of fiscal risks as a result of natural disasters (without mentioning climate change).
https://www.mfin.gov.rs//upload/media/dIIY89_63c685e0e634b.pdf</t>
  </si>
  <si>
    <t>Serbia-Is climate change reflected in the budget guidelines?</t>
  </si>
  <si>
    <t>Recent budget statement or guidelines could not be found online.</t>
  </si>
  <si>
    <t>Serbia-Are climate-related expenditures identified in the budget and/or tracked?</t>
  </si>
  <si>
    <t xml:space="preserve">Recent budget could not be found online. 
This 2020 UNDP reports recommends the introduction of Climate Budget Tagging in Serbia, which suggests this was not the case. 
https://www.klimatskepromene.rs/wp-content/uploads/2021/07/ClimateFinancingStudy.pdf
</t>
  </si>
  <si>
    <t>Serbia-Are national public investment projects screened for climate policy alignment, climate impacts and climate-related risks?</t>
  </si>
  <si>
    <t>The 2024 Law on Environmental Impact Assessment does not specifically mention “climate change”. 
According to a research paper, "application of strategic environmental assessment in Serbia is improving after the adoption of the SEA Act 2004. In addition, climate change impact assessment for plans is becoming increasingly important in the planning procedures in Serbia. In particularly, as an instrument for control of environmental sustainability implementation in planning documents within the framework of environmental impact assessment".</t>
  </si>
  <si>
    <t>https://www.putevi-srbije.rs/images/pdf/regulativa/zproczseng.pdf; https://conferences.iaia.org/2015/Final-Papers/Matic,%20Branislava%20-%20Climate%20change%20aspects%20in%20the%20strategic%20environmental%20assessment%20in%20Serbia.pdf</t>
  </si>
  <si>
    <t>Serbia-Does the Government require SOEs (even if the largest only) to comply with the elements of the TFCD framework (disclosure of Climate Governance, Strategy, Risk, Metrics)?</t>
  </si>
  <si>
    <t xml:space="preserve">Serbia is not part of jurisdictions where the government or another authority has issued climate-related disclosure requirements that incorporate or draw from the TCFD recommendations.
See 2023 TCFD Status Report - https://www.fsb.org/wp-content/uploads/P121023-2.pdf
No TCFD Report published by a SOE from Serbia found online. </t>
  </si>
  <si>
    <t>Serbia-Have subnational governments prepared and published a) CC physical risk assessments and b) CC strategies and plans for their territories? in the past 5 years?</t>
  </si>
  <si>
    <t xml:space="preserve">a) the City of Belgrade published a Climate Change Adaptation Plan and Vulnerability Assessment but it dates from 2015. No evidence was found on any recent climate risk assessment at the subnational level. 
https://www.beograd.rs/images/data/c83d368b72364ac6c9f9740f9cda05ed_6180150278.pdf
b) Yes, the Sustainable Energy and Climate Action Plan of the City of Belgrade (2021)
https://ebrdgreencities.com/assets/Uploads/PDF/Belgrade-SECAP.pdf
</t>
  </si>
  <si>
    <t>Serbia-Climate change framework law</t>
  </si>
  <si>
    <t>Serbian Law on Climate Change</t>
  </si>
  <si>
    <t>Serbia-National adaptation plan</t>
  </si>
  <si>
    <t>Serbia-Long-term strategy</t>
  </si>
  <si>
    <t>Serbia-Does the country include environmental criteria in procurement tenders? Give one example</t>
  </si>
  <si>
    <t>The European Energy Community report on the adoption of Article 6 “Purchasing by public bodies” of the Energy Efficiency Directive (EED) 2012/27/EU states that Serbia fully transposed the Article 6 of EED in its primary law on energy efficiency.
Article 6 of the EED requires that central governments purchase only products, services and buildings with high energy-efficiency performance.</t>
  </si>
  <si>
    <t>Seychelles-Is there a mechanism to coordinate among national government agencies on climate strategy and policy?</t>
  </si>
  <si>
    <t>Seychelles</t>
  </si>
  <si>
    <t>"The National Climate Change Council has been established in principle in the NCCP. The council is chaired by the Vice President, with the Minister responsible for climate change acting as Vice Chairperson. The Council comprises staff from relevant sector ministries and has the main function to ensure coordinated actions across various sectors and institutions and mainstreaming of climate change in sector plans, policies, and masterplans".
Source : IMF Climate PIMA https://www.elibrary.imf.org/downloadpdf/view/journals/002/2023/371/article-A001-en.pdf</t>
  </si>
  <si>
    <t>https://www.elibrary.imf.org/downloadpdf/view/journals/002/2023/371/article-A001-en.pdf; https://unfccc.int/sites/default/files/resource/TNC%20FEB%202024%20-FINAL.pdf</t>
  </si>
  <si>
    <t>Seychelles-Does the national government (or other body) publish climate risk information covering all local government units?</t>
  </si>
  <si>
    <t>The Seychelles Meteorological Authority publishes weather forecasts, weather warnings, cyclone and tsunami warning bulletins, marine forecasts, etc. but does not seem to publish any climate change vulnerability maps.</t>
  </si>
  <si>
    <t>https://www.meteo.gov.sc/#/</t>
  </si>
  <si>
    <t>Seychelles-Do fiscal risk statements identify climate change-related risks?</t>
  </si>
  <si>
    <t>The 2023 Fiscal Risk Statement mentions the adverse effects of climate change on Public Enterprises’ financial performance, as well as its threat to Budget finances.</t>
  </si>
  <si>
    <t>http://www.finance.gov.sc/uploads/national_budget/Assumption-and-Objectives-of-the-2023-Budget-Part-1.pdf</t>
  </si>
  <si>
    <t>Seychelles-Is climate change reflected in the budget guidelines?</t>
  </si>
  <si>
    <t>In the 2024 Seychelles budget statement, the Government states the National Development Strategy’s six pillars among which a sustainable environment and climate change resilience. It also lists a number of climate change and environment-related projects. http://www.finance.gov.sc/uploads/national_budget/2024%20BUDGET%20SPEECH%20-%20ENGLISH.pdf
In the 2023 budget statement, climate change is listed as being at the centre of the government’s economy strategy.  It is also noted that investment priorities for climate change adaptation have been identified in the infra-structure of the tourism sector, coastal management, food security, bio diversification and the Blue Economy.</t>
  </si>
  <si>
    <t>http://www.finance.gov.sc/uploads/national_budget/BUDGET-2023-ADDRESS-English.pdf</t>
  </si>
  <si>
    <t>Seychelles-Are climate-related expenditures identified in the budget and/or tracked?</t>
  </si>
  <si>
    <t>The 2024 budget statement mentions the introduction of a system of ‘tagging and tracking’ for expenses related to climate change. This system is expected to become operational in October 2024.</t>
  </si>
  <si>
    <t>http://www.finance.gov.sc/uploads/national_budget/2024%20BUDGET%20SPEECH%20-%20ENGLISH.pdf</t>
  </si>
  <si>
    <t>Seychelles-Are national public investment projects screened for climate policy alignment, climate impacts and climate-related risks?</t>
  </si>
  <si>
    <t>Work in progress. The 2024 Seychelles Budget Statement states : "We shall also integrate the climate change impact in our evaluation framework for investment projects."
As of now : “major infrastructure projects are not required to include climate change-related considerations. While information on risks should be supplied, the PIM Policy project proposal’s guideline does not explicitly solicit information on climate related risks”.
Source : IMF Climate PIMA https://www.elibrary.imf.org/downloadpdf/view/journals/002/2023/371/article-A001-en.pdf</t>
  </si>
  <si>
    <t>Seychelles-Does the Government require SOEs (even if the largest only) to comply with the elements of the TFCD framework (disclosure of Climate Governance, Strategy, Risk, Metrics)?</t>
  </si>
  <si>
    <t xml:space="preserve">No mention of TCFD framework on the Seychelles Public Enterprise Monitoring Commission’s website. https://www.pemc.sc
No SOEs seem to have published any climate disclosures in line with the TFCD framework (list of SOEs: https://www.pemc.sc/_files/ugd/c049ac_387c9b662e77477aa229c2a981f99fd2.pdf). </t>
  </si>
  <si>
    <t>Seychelles-Have subnational governments prepared and published a) CC physical risk assessments and b) CC strategies and plans for their territories? in the past 5 years?</t>
  </si>
  <si>
    <t>The 2023 Seychelles Third National Communication mentions the need "to explore possible impacts of climate change at the sub-local level, such as per district", explaining that "such scenarios will translate possible impacts from the national to the local level (...)From these, mitigation measures can be spearheaded at the district level". This suggests no climate risk assessment not climate policy was published yet at the local level. 
https://unfccc.int/sites/default/files/resource/TNC%20FEB%202024%20-FINAL.pdf</t>
  </si>
  <si>
    <t>https://unfccc.int/sites/default/files/resource/TNC%20FEB%202024%20-FINAL.pdf</t>
  </si>
  <si>
    <t>Seychelles-Climate change framework law</t>
  </si>
  <si>
    <t>Seychelles-National adaptation plan</t>
  </si>
  <si>
    <t>Seychelles-Long-term strategy</t>
  </si>
  <si>
    <t>Seychelles-Does the country include environmental criteria in procurement tenders? Give one example</t>
  </si>
  <si>
    <t>Public procurement in the Seychelles is primarily governed by the Public Procurement Regulations 2014 and the subsequent 2022 Amendment.  This legislation does not include any mandatory or voluntary environmental criteria.</t>
  </si>
  <si>
    <t>https://www.pou.gov.sc/legislations/regulations</t>
  </si>
  <si>
    <t>Sierra Leone-Is there a mechanism to coordinate among national government agencies on climate strategy and policy?</t>
  </si>
  <si>
    <t>Sierra Leone</t>
  </si>
  <si>
    <t>According to the National Climate Change Policy (2021), “the Ministry of the Environment (MoEnv), established in 2020, has the mandate to lead in the development and implementation of national policies and actions for climate change mainstreaming and coordinate efforts on climate change adaptation, mitigation and resilience-building across sectors and agencies at the national and regional levels”. 
But “one main area of weakness constraining the effective functioning of the newly established MoEnv is the absence of an overarching policy to "pull" the various policies and strategies together as a cohesive whole for guiding climate adaptation and mitigation actions in the country. As such, support provided by Sierra Leone's development partners for Climate Change is being managed in a non-programmatic manner as there is limited cross-sectoral coordination and information sharing”. 
The Policy mentions a Cabinet Committee which “will enable all arms of government to coordinate their actions”, but no further details.</t>
  </si>
  <si>
    <t>https://faolex.fao.org/docs/pdf/sie214139.pdf</t>
  </si>
  <si>
    <t>Sierra Leone-Does the national government (or other body) publish climate risk information covering all local government units?</t>
  </si>
  <si>
    <t>The Third National Communication (2018) emphasized the gaps of Sierra Leone observation systems and recommends priority actions such as “rehabilitation and expansion of meteorological stations for the collection and monitoring of all categories of data” or “capacity building in human resource in the Meteorological Agency”. 
https://cdn.climatepolicyradar.org/navigator/SLE/1900/sierra-leone-national-communication-nc-nc-3_5f47fdc18c6e1455e14401e1dcec73d2.pdf
The website of the Meteorology Agency does not give access to climate risk maps covering the whole territory. 
https://slmet.gov.sl</t>
  </si>
  <si>
    <t>Sierra Leone-Do fiscal risk statements identify climate change-related risks?</t>
  </si>
  <si>
    <t>The Fiscal Strategy Statement FY 2024-2028 describes and takes into account climate change-related fiscal risks. It evokes the “higher frequency and intensity of climate-related disasters”, which “imply a greater risk of a negative fiscal shock”, through multiple channels (decreasing revenue because of lower tax collection, and increase in public expenditure because of emergency response and reconstruction).</t>
  </si>
  <si>
    <t>https://mof.gov.sl/wp-content/uploads/2023/10/FISCAL-STRATEGY-STATEMENT-FSS.pdf</t>
  </si>
  <si>
    <t>Sierra Leone-Is climate change reflected in the budget guidelines?</t>
  </si>
  <si>
    <t>The Governement Budget and Statement of Economic and Financial Policies for the Financial Year 2024 states “addressing climate change risks and climate change financing” as one of the budget 2024 policy priorities and describes actions that the Government will take to do so.
https://mof.gov.sl/wp-content/uploads/2023/11/BUDGET-SPEECH-2024.pdf</t>
  </si>
  <si>
    <t>Sierra Leone-Are climate-related expenditures identified in the budget and/or tracked?</t>
  </si>
  <si>
    <t>“Environment, climate change and disaster management” is one of the eight clusters of Sierra Leone Public Investment Programme. However, there is no proper climate budget tagging system. 
https://mof.gov.sl/wp-content/uploads/2023/10/FISCAL-STRATEGY-STATEMENT-FSS.pdf
The Governement Budget and Statement of Economic and Financial Policies for the Financial Year 2024 announces the will of the Ministry of Finance and the Ministry of Environment and Climate change to “introduce Climate Budget Tagging to track and trace Government expenditures on climate change”. 
https://mof.gov.sl/wp-content/uploads/2023/11/BUDGET-SPEECH-2024.pdf</t>
  </si>
  <si>
    <t>Sierra Leone-Are national public investment projects screened for climate policy alignment, climate impacts and climate-related risks?</t>
  </si>
  <si>
    <t xml:space="preserve">The Environmental Protection Agency Act (2022) includes the regulation on Environmental Impact Assessment, which do not include a climate change component. 
https://sierralii.gov.sl/akn/sl/act/2022/15/eng@2022-09-15/source.pdf
The Governement Budget and Statement of Economic and Financial Policies for the Financial Year 2024 announces the will of the Ministry of Finance and the Ministry of Environment and Climate change to “undertake a Climate-Sensitive Public Investment Management Assessment (C-PIMA) with support from the IMF to inform Government decisions on investing in resilient infrastructure”, which can be seen as a first step towards climate screening of public investments. </t>
  </si>
  <si>
    <t>https://mof.gov.sl/wp-content/uploads/2023/11/BUDGET-SPEECH-2024.pdf</t>
  </si>
  <si>
    <t>Sierra Leone-Does the Government require SOEs (even if the largest only) to comply with the elements of the TFCD framework (disclosure of Climate Governance, Strategy, Risk, Metrics)?</t>
  </si>
  <si>
    <t xml:space="preserve">Sierra Leone is not part of jurisdictions where the government or another authority has issued climate-related disclosure requirements that incorporate or draw from the TCFD recommendations (see 2023 TCFD Status Report). 
https://www.fsb.org/wp-content/uploads/P121023-2.pdf
No TCFD report published by Sierra Leone SOE found online. </t>
  </si>
  <si>
    <t>Sierra Leone-Have subnational governments prepared and published a) CC physical risk assessments and b) CC strategies and plans for their territories? in the past 5 years?</t>
  </si>
  <si>
    <t>a) Freetown’s Climate Action Strategy includes a Climate Risk Assessment. 
b) Freetown City Council has launched its own Climate Action Strategy (2022-2030)
https://fcc.gov.sl/wp-content/uploads/2023/01/CAP-Freetown-FINAL.pdf</t>
  </si>
  <si>
    <t>Sierra Leone-Climate change framework law</t>
  </si>
  <si>
    <t>Sierra Leone-National adaptation plan</t>
  </si>
  <si>
    <t>https://unfccc.int/sites/default/files/resource/SierraLeone_iNAP_Final.pdf</t>
  </si>
  <si>
    <t>Sierra Leone-Long-term strategy</t>
  </si>
  <si>
    <t>Sierra Leone-Does the country include environmental criteria in procurement tenders? Give one example</t>
  </si>
  <si>
    <t>According to Section 49(3)(f)(iii) of the Public Procurement Act, 2016, the evaluation of bids must consider "the effect that acceptance of a bid would have on the environment." 
However, this does not establish specific regulations or enforceable standards that bidders must meet to ensure environmental compliance.</t>
  </si>
  <si>
    <t>https://www.parliament.gov.sl/uploads/acts/The%20Public%20Procurement%20Act,%202016.pdf</t>
  </si>
  <si>
    <t>Singapore-Is there a mechanism to coordinate among national government agencies on climate strategy and policy?</t>
  </si>
  <si>
    <t>Singapore</t>
  </si>
  <si>
    <t>The National Climate Change Secretariat (NCCS) established in 2010 under the Prime Minister’s Office (PMO) is the national coordinating agency for climate change issues. The Inter-Ministerial Committee on Climate Change (IMCCC) enhances Whole-of-Government coordination on climate change policies to ensure that Singapore is prepared for the impacts of climate change.</t>
  </si>
  <si>
    <t>https://www.nccs.gov.sg/who-we-are/about-nccs/; https://unfccc.int/sites/default/files/resource/SingaporeLongtermlowemissionsdevelopmentstrategy.pdf</t>
  </si>
  <si>
    <t>Singapore-Does the national government (or other body) publish climate risk information covering all local government units?</t>
  </si>
  <si>
    <t xml:space="preserve">The Centre for Climate Research Singapore (CCRS) is a research centre and part of the Meteorological Service Singapore (MSS). Its missions is « to advance scientific understanding of tropical climate variability and change and its associated weather systems affecting Singapore and the wider Southeast Asia Region, so that the knowledge and expertise can benefit decision makers and the community". No update climate risk map available on its website. 
It has published Singapore’s Third National Climate Change Study (V3) in 2024 that provides high-resolution climate change projections for Singapore and the wider Southeast Asia region. Last study was made in 2015. </t>
  </si>
  <si>
    <t>https://ccrs.weather.gov.sg/mission-vision/; https://www.mss-int.sg/docs/default-source/v3_reports/v3-stakeholder-report_20240306.pdf</t>
  </si>
  <si>
    <t>Singapore-Do fiscal risk statements identify climate change-related risks?</t>
  </si>
  <si>
    <t xml:space="preserve">Fiscal policy in Singapore is deemed to be characterized by a strong long-term orientation. "We plan far ahead to prepare for longer-term challenges such as ageing and climate change". 
https://www.mof.gov.sg/policies/fiscal 
But no fiscal statement found online. </t>
  </si>
  <si>
    <t>Singapore-Is climate change reflected in the budget guidelines?</t>
  </si>
  <si>
    <t>The 2023 budget speech refers to climate change-related challenges.</t>
  </si>
  <si>
    <t>https://www.mof.gov.sg/docs/librariesprovider3/budget2023/download/pdf/fy2023_budget_statement.pdf</t>
  </si>
  <si>
    <t>Singapore-Are climate-related expenditures identified in the budget and/or tracked?</t>
  </si>
  <si>
    <t>No specific tracking of climate-related expenditures in the 2024 budget. 
Singapore does not use climate budget tagging.</t>
  </si>
  <si>
    <t>https://www.mof.gov.sg/singaporebudget/revenue-and-expenditure/revenue-expenditure-estimates; https://www.undp.org/sites/g/files/zskgke326/files/2022-09/UNDP-Global-Climate-Public-Finance-Review-2022.pdf</t>
  </si>
  <si>
    <t>Singapore-Are national public investment projects screened for climate policy alignment, climate impacts and climate-related risks?</t>
  </si>
  <si>
    <t>EIA does not seem to include climate change: https://www.ura.gov.sg/Corporate/Planning/Our-Planning-Process/Bringing-plans-to-Reality/Environmental-Impact-Assessment</t>
  </si>
  <si>
    <t>Singapore-Does the Government require SOEs (even if the largest only) to comply with the elements of the TFCD framework (disclosure of Climate Governance, Strategy, Risk, Metrics)?</t>
  </si>
  <si>
    <t>"The Singapore Exchange currently has climate-related disclosure requirements for listed issuers in select industries, and this consultation paper proposes expanding the companies subject to disclosure requirements to all listed issuers and large non-listed companies."
https://www.fsb.org/wp-content/uploads/P121023-2.pdf
Example of a SOE supporting TCFD requirements : Temasek Holding. "As an asset owner, active investor and shareholder committed to delivering sustainable value over the long term, we have publicly expressed our support for the recommendations issued by the TCFD and continuously work to enhance our practices and disclosures as well as those of our portfolio companies. We also engage our major portfolio companies regularly on their climate transition plans as part of our effort to achieve a decarbonised and carbon efficient portfolio".</t>
  </si>
  <si>
    <t>https://www.temasek.com.sg/en/sustainability/focusing-on-climate-change; https://www.fsb.org/wp-content/uploads/P121023-2.pdf</t>
  </si>
  <si>
    <t>Singapore-Have subnational governments prepared and published a) CC physical risk assessments and b) CC strategies and plans for their territories? in the past 5 years?</t>
  </si>
  <si>
    <t>No climate change policy nor climate risk assessment found at the subnational level (to note : Singapore being a city-state, it does not have subnational governments per se, but is divided into five regions).</t>
  </si>
  <si>
    <t>Singapore-Climate change framework law</t>
  </si>
  <si>
    <t>Singapore-National adaptation plan</t>
  </si>
  <si>
    <t>Singapore-Long-term strategy</t>
  </si>
  <si>
    <t>2 documents for LTS https://www.climatewatchdata.org/lts-explore?locations=EAP</t>
  </si>
  <si>
    <t>Singapore-Does the country include environmental criteria in procurement tenders? Give one example</t>
  </si>
  <si>
    <t>As part of the GreenGov.SG initiative, launched in 2021, the Singapore government aims to incorporate environmental sustainability considerations into all government procurement by 2028. Public sector agencies are already required to adopt green procurement standards for certain products, such as air conditioners, which must meet minimum energy efficiency levels (e.g., 5-tick rating for energy efficiency and low global warming potential refrigerants)</t>
  </si>
  <si>
    <t>https://policy.asiapacificenergy.org/sites/default/files/GreenGov.SG%20Initiative.pdf</t>
  </si>
  <si>
    <t>Slovak Republic-Is there a mechanism to coordinate among national government agencies on climate strategy and policy?</t>
  </si>
  <si>
    <t>Slovak Republic</t>
  </si>
  <si>
    <t>The proposed climate framework bill establishes a mechanism to coordinate among national government agencies on climate strategy and policy, the Council for the Climate.
The long-term strategy also proposes the creation of a coordinating and consultative advisory body to the Government.</t>
  </si>
  <si>
    <t>https://cz.boell.org/en/2023/03/08/slovensky-klimaticky-zakon-dobry-zaciatok-s-neistym-koncom#:~:text=The%20bill%20enshrines%20the%20goal,road%20transport%2C%20construction%20and%20agriculture.</t>
  </si>
  <si>
    <t>Slovak Republic-Does the national government (or other body) publish climate risk information covering all local government units?</t>
  </si>
  <si>
    <t>The Climate Adapt platform has the Copernicus Climate Change Service's European Climate Data Explorer, which features climate risk maps for Slovakia's subnational units. It is an initiative of the European Commission and the European Environment Agency.</t>
  </si>
  <si>
    <t>Slovak Republic-Do fiscal risk statements identify climate change-related risks?</t>
  </si>
  <si>
    <t>Slovak Republic-Is climate change reflected in the budget guidelines?</t>
  </si>
  <si>
    <t>The budget draft 2024 considers as a structural priority: "Support for the decarbonisation of Slovak industry (which) will contribute to the reduction of greenhouse gas emissions."</t>
  </si>
  <si>
    <t>https://www.mfsr.sk/files/en/finance/institute-financial-policy/strategic-documents/draft-budgetary-plan/dbp_2023_master_preklad-clean.pdf</t>
  </si>
  <si>
    <t>Slovak Republic-Are climate-related expenditures identified in the budget and/or tracked?</t>
  </si>
  <si>
    <t>The budget 2024 has programs for climate change action but no tagging.</t>
  </si>
  <si>
    <t>https://www.mfsr.sk/files/archiv/86/Zakon-o-statnom-rozpocte-na-rok-2024.pdf</t>
  </si>
  <si>
    <t>Slovak Republic-Are national public investment projects screened for climate policy alignment, climate impacts and climate-related risks?</t>
  </si>
  <si>
    <t>As a EU member, Slovakia must incorporate climate change impact in its Environmental Impact Assessment at project level.</t>
  </si>
  <si>
    <t>Slovak Republic-Does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</si>
  <si>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However, no SOE from Slovakia was found to release TCFD reports.</t>
  </si>
  <si>
    <t>Slovak Republic-Have subnational governments prepared and published a) CC physical risk assessments and b) CC strategies and plans for their territories? in the past 5 years?</t>
  </si>
  <si>
    <t>a) According to the OECD, the majority of municipality adaptation plans in Slovakia assessed the level of risk at their municipality level in terms
of: 1) vulnerability to climate impacts; 2) exposure to different hazards; and 3) the sensitivity and adaptive capacity thereto.
b) The City of Bratislava has the Resilient Bratislava Project that includes the development of a 2030 Action Plan. The city also developed the Sustainable Energy and Climate Action Plan (SECAP).</t>
  </si>
  <si>
    <t>https://klimatickyodolna.bratislava.sk/en/about-project/#:~:text=Project%20Goals%3A,sub%2Dprojects%20to%20investment%20projects; https://www.minzp.sk/files/iep/iepoecdadaptationmeasurement.pdf</t>
  </si>
  <si>
    <t>Slovak Republic-Climate change framework law</t>
  </si>
  <si>
    <t>Slovak Republic-National adaptation plan</t>
  </si>
  <si>
    <t>National Action Plan for the implementation of the Adaptation Strategy of Slovakia</t>
  </si>
  <si>
    <t>https://www.minzp.sk/files/odbor-politiky-zmeny-klimy/akcny-plan-implementaciu-nas.pdf</t>
  </si>
  <si>
    <t>Slovak Republic-Long-term strategy</t>
  </si>
  <si>
    <t>Slovak Republic-Does the country include environmental criteria in procurement tenders? Give one example</t>
  </si>
  <si>
    <t>Slovenia-Is there a mechanism to coordinate among national government agencies on climate strategy and policy?</t>
  </si>
  <si>
    <t>Slovenia</t>
  </si>
  <si>
    <t>No mechanism was identified.</t>
  </si>
  <si>
    <t>Slovenia-Does the national government (or other body) publish climate risk information covering all local government units?</t>
  </si>
  <si>
    <t>The European Climate Risk Typology has interactive hazard maps for the Slovenian territory.
The Meteorological Agency of Slovenia has climate change forecasts but not climate risk data maps.</t>
  </si>
  <si>
    <t>https://european-crt.org/map.html; https://meteo.arso.gov.si/met/sl/climate/change/</t>
  </si>
  <si>
    <t>Slovenia-Do fiscal risk statements identify climate change-related risks?</t>
  </si>
  <si>
    <t>The Fiscal Council assessment of the country's budget documents briefly mentions the risk of climate change on public finances.</t>
  </si>
  <si>
    <t>https://www.fs-rs.si/wp-content/uploads/2023/04/OcenaPS_eng.pdf</t>
  </si>
  <si>
    <t>Slovenia-Is climate change reflected in the budget guidelines?</t>
  </si>
  <si>
    <t>The Draft Budgetary Plan of Slovenia 2024 mentions Green Transition and climate efforts.</t>
  </si>
  <si>
    <t>https://www.gov.si/assets/ministrstva/MF/ekonomska-in-fiskalna-poltika/evropski-semester/Draft-Budgetary-Plan-2024.pdf</t>
  </si>
  <si>
    <t>Slovenia-Are climate-related expenditures identified in the budget and/or tracked?</t>
  </si>
  <si>
    <t>An strategic expert group has been set up with the aim of elaborating the methodology of green budgeting.
Slovenia has committed to implementing green budgeting as part of the Recovery and Resilience Plans.</t>
  </si>
  <si>
    <t>https://www.pempal.org/sites/pempal/files/event/_/files/mof_of_slovenia_ppb_with_green_budgeting_march_23_0.pdf; https://hrcak.srce.hr/file/448845</t>
  </si>
  <si>
    <t>Slovenia-Are national public investment projects screened for climate policy alignment, climate impacts and climate-related risks?</t>
  </si>
  <si>
    <t>As an EU member country, Slovenia must incorporate climate change impact in its Environmental Impact Assessment at project level.</t>
  </si>
  <si>
    <t>Slovenia-Does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</si>
  <si>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The SID Bank (SOE) reports following TCFD guidelines.</t>
  </si>
  <si>
    <t>https://www.fsb.org/wp-content/uploads/P121023-2.pdf; https://bankaslovenije.blob.core.windows.net/publication-files/annual-report-2022.pdf</t>
  </si>
  <si>
    <t>Slovenia-Have subnational governments prepared and published a) CC physical risk assessments and b) CC strategies and plans for their territories? in the past 5 years?</t>
  </si>
  <si>
    <t>a) No physical CC risk assessments were found.
b) Ljubljana has a plan to become carbon neutral by 2030, with the support of the European Commission as part of the Climate Neutral and Smart Cities mission.</t>
  </si>
  <si>
    <t>https://www.visitljubljana.com/en/media/news/ljubljana-among-100-climate-neutral-and-smart-cities/</t>
  </si>
  <si>
    <t>Slovenia-Climate change framework law</t>
  </si>
  <si>
    <t>Slovenia-National adaptation plan</t>
  </si>
  <si>
    <t>Slovenia-Long-term strategy</t>
  </si>
  <si>
    <t>Slovenia-Does the country include environmental criteria in procurement tenders? Give one example</t>
  </si>
  <si>
    <t>Somalia-Is there a mechanism to coordinate among national government agencies on climate strategy and policy?</t>
  </si>
  <si>
    <t>Somalia</t>
  </si>
  <si>
    <t xml:space="preserve">According to Somalia National Climate Change Policy (2020), "the National Climate Change Committee (NCCC) has the mandate for coordinating and supervising the implementation of the climate change policy. The NCCC is a multi-stakeholder, high level policy coordination committee and is responsible for the overall climate change activities in Somalia. It comprises the Prime Minister (or his designate), DG of the Ministry of Environment &amp; Climate Change, Sectoral Ministries, Directors of Governmental Agencies, Member States’ Ministers for Environment, the private sector and civil society organizations".
</t>
  </si>
  <si>
    <t>https://moecc.gov.so/policies-and-strategies/</t>
  </si>
  <si>
    <t>Somalia-Does the national government (or other body) publish climate risk information covering all local government units?</t>
  </si>
  <si>
    <t xml:space="preserve">Somalia Water and Land Information Management System (SWALIM) is a multi-donor project managed by FAO (https://www.faoswalim.org) which started year 2001. The SWALIM website provides different tools and maps which are regularly updated and data fed : the Flood Risk and Response Management Information System (FRRMIS), the SWALIM Drought Monitoring Tool, etc. Users can access hundreds of records of Somali digital maps from the SWALIM Geo-Network for free.
Still, Somalia National Climate Change Policy (2020) states within its policy statements the will “to establish a National Meteorological Authority to provide early warning on adverse weather conditions in order to lessen climate-related hazards such as floods” and “to improve hydro-meteorological observation networks to provide better climate data and information, and communicate early warning of natural hazards”. </t>
  </si>
  <si>
    <t>https://www.faoswalim.org</t>
  </si>
  <si>
    <t>Somalia-Do fiscal risk statements identify climate change-related risks?</t>
  </si>
  <si>
    <t>No fiscal risk statement could be found on Somalia's Ministry of Finance website. The below-average rainfall in 2023 are mentioned as a downside risk to growth in the 2023 Budget Policy framework paper. But the risk is not quantified nor studied in a comprehensive way.</t>
  </si>
  <si>
    <t>https://mof.gov.so/publications/budget-guidance</t>
  </si>
  <si>
    <t>Somalia-Is climate change reflected in the budget guidelines?</t>
  </si>
  <si>
    <t xml:space="preserve">The Budget Strategy for Fiscal year 2023 underlined that climate change has brought a prolonged drought in the country, which heavily impacted the economy. The Strategy states that strategic interventions for 2023 will include “undertake climate change mitigation and adaptation actions”. 
</t>
  </si>
  <si>
    <t>https://mof.gov.so/publications/budget-strategy-fiscal-year-2023</t>
  </si>
  <si>
    <t>Somalia-Are climate-related expenditures identified in the budget and/or tracked?</t>
  </si>
  <si>
    <t xml:space="preserve">No climate budget tagging. However, “environmental protection” has been listed as one of the 10 Government functions and an amount appears in the table showing expenditures by functions for the first time in budget 2023. It implies an effort to track expenditures related to environmental protection, and thus possibly to climate change. </t>
  </si>
  <si>
    <t>Somalia-Are national public investment projects screened for climate policy alignment, climate impacts and climate-related risks?</t>
  </si>
  <si>
    <t>The Ministry of Finance has developed a public financial management (PFM) reform action plan for the period 2021-2024. Pillar 3 of the Public Expenditure and Financial Accountability framework assesses public investments and fiscal risks but these dimensions have not been included in the available version on the PFM-RAP.</t>
  </si>
  <si>
    <t>https://mof.gov.so/publications/somalia-public-financial-management-roadmap-action-plan-2021-2024</t>
  </si>
  <si>
    <t>Somalia-Does the Government require SOEs (even if the largest only) to comply with the elements of the TFCD framework (disclosure of Climate Governance, Strategy, Risk, Metrics)?</t>
  </si>
  <si>
    <t xml:space="preserve">Somalia is not part of the countries where the government or another authority has issued climate-related disclosure requirements that incorporate or draw from the TCFD recommendations (see TCFD 2023 Status Report). 
No TCFD report published by a Somalian company was found online. </t>
  </si>
  <si>
    <t>Somalia-Have subnational governments prepared and published a) CC physical risk assessments and b) CC strategies and plans for their territories? in the past 5 years?</t>
  </si>
  <si>
    <t xml:space="preserve">a) Yes, a climate Vulnerability Assessment has been conducted in Puntland by the Green Climate Fund and UNDP and was published in February 2024.
b) Yes, the Puntland Five Year Development Plan (2020-2024) includes measures to cope with the adverse effects of climate change.
</t>
  </si>
  <si>
    <t>https://www.kaalo.org/wp-content/uploads/2024/03/PUNTLAND-VA-REPORT-FINAL.pdf; https://www.researchgate.net/publication/352936687_Puntland_5_YEAR_Dev_Plan_-_Jan_28_2021/link/60e06fb6a6fdccb745034da7/download?_tp=eyJjb250ZXh0Ijp7ImZpcnN0UGFnZSI6InB1YmxpY2F0aW9uIiwicGFnZSI6InB1YmxpY2F0aW9uIn19</t>
  </si>
  <si>
    <t>Somalia-Climate change framework law</t>
  </si>
  <si>
    <t>Somalia-National adaptation plan</t>
  </si>
  <si>
    <t>Somalia-Long-term strategy</t>
  </si>
  <si>
    <t>Somalia-Does the country include environmental criteria in procurement tenders? Give one example</t>
  </si>
  <si>
    <t>Somalia's Public Procurement, Concessions, and Disposal Act includes a specific environmental provision under Article 9, titled Environmentally and Socially Responsible Procurement. This article mandates that procuring entities must ensure that procurement packages and concession agreements do not include any goods or works declared harmful to humans or the environment by relevant national authorities. This regulation ensures that environmentally harmful goods and works are excluded from public procurement​.</t>
  </si>
  <si>
    <t>https://spp.gov.so/wp-content/uploads/2022/01/Procurement-Act-English-Version.pdf</t>
  </si>
  <si>
    <t>South Africa-Is there a mechanism to coordinate among national government agencies on climate strategy and policy?</t>
  </si>
  <si>
    <t>South Africa</t>
  </si>
  <si>
    <t>South Africa-Does the national government (or other body) publish climate risk information covering all local government units?</t>
  </si>
  <si>
    <t>South Africa-Do fiscal risk statements identify climate change-related risks?</t>
  </si>
  <si>
    <t>CCIA; https://www.treasury.gov.za/documents/mtbps/2023/mtbps/FullMTBPS.pdf</t>
  </si>
  <si>
    <t>South Africa-Is climate change reflected in the budget guidelines?</t>
  </si>
  <si>
    <t>South Africa-Are climate-related expenditures identified in the budget and/or tracked?</t>
  </si>
  <si>
    <t>South Africa-Are national public investment projects screened for climate policy alignment, climate impacts and climate-related risks?</t>
  </si>
  <si>
    <t>South Africa-Does the Government require SOEs (even if the largest only) to comply with the elements of the TFCD framework (disclosure of Climate Governance, Strategy, Risk, Metrics)?</t>
  </si>
  <si>
    <t>https://www.eskom.co.za/wp-content/uploads/2023/10/Eskom_sustainability_report_2023.pdf; https://www.fsb.org/wp-content/uploads/P121023-2.pdf;</t>
  </si>
  <si>
    <t>South Africa-Have subnational governments prepared and published a) CC physical risk assessments and b) CC strategies and plans for their territories? in the past 5 years?</t>
  </si>
  <si>
    <t>https://joburg.org.za/departments_/Documents/EISD/City%20of%20Johannesburg%20-%20Climate%20Action%20Plan%20(CAP).pdf; https://resource.capetown.gov.za/documentcentre/Documents/City%20strategies%2C%20plans%20and%20frameworks/Climate_Change_Strategy.pdf</t>
  </si>
  <si>
    <t>South Africa-Climate change framework law</t>
  </si>
  <si>
    <t>South Africa-National adaptation plan</t>
  </si>
  <si>
    <t>National Climate Change Adaptation Strategy</t>
  </si>
  <si>
    <t>https://unfccc.int/sites/default/files/resource/South-Africa_NAP.pdf</t>
  </si>
  <si>
    <t>South Africa-Long-term strategy</t>
  </si>
  <si>
    <t>South Africa-Does the country include environmental criteria in procurement tenders? Give one example</t>
  </si>
  <si>
    <t>https://www.parliament.gov.za/storage/app/media/Acts/2024/Act_No_28_of_2024_Public_Procurement_Act.pdf</t>
  </si>
  <si>
    <t>South Sudan-Is there a mechanism to coordinate among national government agencies on climate strategy and policy?</t>
  </si>
  <si>
    <t>South Sudan</t>
  </si>
  <si>
    <t>No coordination body or mechanism was found.</t>
  </si>
  <si>
    <t>South Sudan-Does the national government (or other body) publish climate risk information covering all local government units?</t>
  </si>
  <si>
    <t>The Intergovernmental Authority on Development's Climate Predictions and Application Center has a climate risk portal for Eastern African countries, which includes a drought watch map for South Sudan.</t>
  </si>
  <si>
    <t>South Sudan-Do fiscal risk statements identify climate change-related risks?</t>
  </si>
  <si>
    <t>South Sudan-Is climate change reflected in the budget guidelines?</t>
  </si>
  <si>
    <t>South Sudan-Are climate-related expenditures identified in the budget and/or tracked?</t>
  </si>
  <si>
    <t>The budget 2024 only shows expenditure on climate change under the Ministry of Environment, but there is no climate tagging throughout the budget.</t>
  </si>
  <si>
    <t>https://mofp.gov.ss/wp-content/uploads/2023/12/Approved-Budget-Book-FY-2023-2024-version-5-MAIL.pdf</t>
  </si>
  <si>
    <t>South Sudan-Are national public investment projects screened for climate policy alignment, climate impacts and climate-related risks?</t>
  </si>
  <si>
    <t>There is no operational legal system for EIA in South Sudan</t>
  </si>
  <si>
    <t>https://www.eia.nl/en/countries/south+sudan</t>
  </si>
  <si>
    <t>South Sudan-Does the Government require SOEs (even if the largest only) to comply with the elements of the TFCD framework (disclosure of Climate Governance, Strategy, Risk, Metrics)?</t>
  </si>
  <si>
    <t>No mandatory TCFD requirements. No SOE was found to report TCFD principles.</t>
  </si>
  <si>
    <t>South Sudan-Have subnational governments prepared and published a) CC physical risk assessments and b) CC strategies and plans for their territories? in the past 5 years?</t>
  </si>
  <si>
    <t>South Sudan-Climate change framework law</t>
  </si>
  <si>
    <t>South Sudan-National adaptation plan</t>
  </si>
  <si>
    <t>First NAP for Climate Change of South Sudan</t>
  </si>
  <si>
    <t>https://unfccc.int/sites/default/files/resource/South-Sudan-First-NAP%20.pdf</t>
  </si>
  <si>
    <t>South Sudan-Long-term strategy</t>
  </si>
  <si>
    <t>South Sudan-Does the country include environmental criteria in procurement tenders? Give one example</t>
  </si>
  <si>
    <t>South Sudan’s Public Procurement and Disposal of Assets Act, 2018 does not explicitly mandate environmental criteria in public procurement. However, the Evaluation Criteria and Procedures section mentions that environmental characteristics of the subject matter should be considered during procurement evaluations. 
Specifically, Section 41(1b) states that criteria such as the "environmental characteristics of the subject matter" are factors that should influence procurement decisions​.</t>
  </si>
  <si>
    <t>https://faolex.fao.org/docs/pdf/ssd220644E.pdf</t>
  </si>
  <si>
    <t>Spain-Is there a mechanism to coordinate among national government agencies on climate strategy and policy?</t>
  </si>
  <si>
    <t>Spain</t>
  </si>
  <si>
    <t>The Climate Change Policy Coordination Commission coordinates various government departments on climate policies, ensuring a unified approach.</t>
  </si>
  <si>
    <t>https://www.miteco.gob.es/es/cambio-climatico/temas/organismos-e-instituciones-implicados-en-la-lucha-contra-el-cambio-climatico-a-nivel-nacional/la-comision-de-coordinacion-de-politicas-de-cambio-climatico.html</t>
  </si>
  <si>
    <t>Spain-Does the national government (or other body) publish climate risk information covering all local government units?</t>
  </si>
  <si>
    <t>AdapteCC has a Climate Scenario Visualisation Tool covering the Spanish territory with some exceptions such as the Canary Islands. It includes extreme high temperatures and heatwave maps.
Spain also has a floodable areas map that covers the entire territory, including the Canary Islands.</t>
  </si>
  <si>
    <t>https://escenarios.adaptecca.es/#&amp;model=EURO-CORDEX-EQM.average&amp;variable=tasmax&amp;scenario=rcp85&amp;temporalFilter=year&amp;layers=AREAS&amp;period=MEDIUM_FUTURE&amp;anomaly=RAW_VALUE; https://sig.mapama.gob.es/snczi/index.html?herramienta=DPHZI</t>
  </si>
  <si>
    <t>Spain-Do fiscal risk statements identify climate change-related risks?</t>
  </si>
  <si>
    <t>Spain-Is climate change reflected in the budget guidelines?</t>
  </si>
  <si>
    <t>The Budget guidelines for 2024 reinforce the need for investment in the green transition and require a transversal identification of green transition alignment across ministries' budgets and programs.</t>
  </si>
  <si>
    <t>https://www.sepg.pap.hacienda.gob.es/sitios/sepg/es-ES/Presupuestos/InformeEconomicoFinanciero/Documents/Informe%20Economico%20Financiero%202023.pdf</t>
  </si>
  <si>
    <t>Spain-Are climate-related expenditures identified in the budget and/or tracked?</t>
  </si>
  <si>
    <t>Expenditure on programs for climate change action are identified in the Spanish Budget (Climate tagging).</t>
  </si>
  <si>
    <t>https://www.sepg.pap.hacienda.gob.es/sitios/sepg/es-ES/Presupuestos/InformesImpacto/IAPGETE2023/Paginas/IATE2023.aspx</t>
  </si>
  <si>
    <t>Spain-Are national public investment projects screened for climate policy alignment, climate impacts and climate-related risks?</t>
  </si>
  <si>
    <t>As an EU member country, Spain must incorporate climate change impact in its Environmental Impact Assessment at project level.</t>
  </si>
  <si>
    <t>Spain-Does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</si>
  <si>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Spanish SOE Aena reports according to TCFD requirements.</t>
  </si>
  <si>
    <t>https://www.fsb.org/wp-content/uploads/P121023-2.pdf; https://www.aena.es/sites/Satellite?blobcol=urldata&amp;blobkey=id&amp;blobtable=MungoBlobs&amp;blobwhere=1576862294710&amp;ssbinary=true</t>
  </si>
  <si>
    <t>Spain-Have subnational governments prepared and published a) CC physical risk assessments and b) CC strategies and plans for their territories? in the past 5 years?</t>
  </si>
  <si>
    <t>a) The Ayuntamiento de Puerto de la Cruz published an Assessment of Climate change risks and vulnerabilities in 2021.
b) The Ayuntamiento de Madrid created a Roadmap towards Climate Neutrality 2050.</t>
  </si>
  <si>
    <t>https://www.madrid.es/UnidadesDescentralizadas/Sostenibilidad/EspeInf/EnergiayCC/06Divulgaci%C3%B3n/6cDocumentacion/6cNHRNeutral/Ficheros/RoadmapENG.pdf; https://www.puertodelacruz.es/sitecontent/uploads/2020/12/Evaluacioin-de-riesgos-y-vulnerabilidades.pdf</t>
  </si>
  <si>
    <t>Spain-Climate change framework law</t>
  </si>
  <si>
    <t>Law 7/2021 on climate change and energy transition</t>
  </si>
  <si>
    <t>Spain-National adaptation plan</t>
  </si>
  <si>
    <t>Spain has a National Climate Change Adaptation Plan 2021-2030 and a Climate Change Adaptation: Work Programme 2021-2025</t>
  </si>
  <si>
    <t>https://climate-adapt.eea.europa.eu/en/countries-regions/countries/spain</t>
  </si>
  <si>
    <t>Spain-Long-term strategy</t>
  </si>
  <si>
    <t>Spain-Does the country include environmental criteria in procurement tenders? Give one example</t>
  </si>
  <si>
    <t xml:space="preserve">The revised Energy Efficiency Directive (EU/2023/1791) establishes ‘energy efficiency first’ as a fundamental principle of EU energy policy, giving it legal-standing. Energy efficiency must be considered by EU countries in all relevant policy and major investment decisions taken in the energy and non-energy sectors.
The revised directive entered into force on 10 October 2023.
At the national level, Green Public Procurement (GPP) is mandated by the Public Sector Contracts Law (Ley de Contratos del Sector Público), enacted in 2017. This law requires the inclusion of environmental criteria in public procurement processes, particularly focusing on energy efficiency, sustainable materials, and the lifecycle costs of products and services.
For instance, in public construction contracts, the law mandates that bidders must prove their technical capacity through environmental certifications (such as ISO 14001) and that at least one of the execution conditions must focus on environmental protection, like waste management or energy efficiency measures.
</t>
  </si>
  <si>
    <t xml:space="preserve">https://energy.ec.europa.eu/topics/energy-efficiency/energy-efficiency-targets-directive-and-rules/energy-efficiency-directive_en  , https://www.boe.es/buscar/pdf/2017/BOE-A-2017-12902-consolidado.pdf </t>
  </si>
  <si>
    <t>Sri Lanka-Is there a mechanism to coordinate among national government agencies on climate strategy and policy?</t>
  </si>
  <si>
    <t>Sri Lanka</t>
  </si>
  <si>
    <t xml:space="preserve">The Climate Change Secretariat’s objectives are notably to “function as the form of dedicated institutional mechanism to undertake climate change responses including development of relevant policies and programs” and “liaise with line agencies at national and sub-national levels for identifying priorities and developing mechanisms to implement national policies on climate change”.
http://www.climatechange.lk/About_us.html	
However, based on Sri Lanka’s Third National Communication (2022), “a key gap that has been identified is an effective mechanism to communicate and coordinate among the different entities (government, private, civil society, academia and media) at national as well as provincial level. To ensure effective and efficient coordination for climate action among key stakeholders, it is important to : Develop a clear mandate for improving the long-term coordination for inter-ministry and inter-institutional coordination on climate change(…)”. 
https://cdn.climatepolicyradar.org/navigator/LKA/1900/sri-lanka-national-communication-nc-nc-3_be1cb10d38a7f471c85487ccc1565a43.pdf
</t>
  </si>
  <si>
    <t>Sri Lanka-Does the national government (or other body) publish climate risk information covering all local government units?</t>
  </si>
  <si>
    <t xml:space="preserve">The Third National Communication (2022) provides a large set of climate change related risk maps. However, there is no information on whether this exercise is conducted on a regular basis. 
https://cdn.climatepolicyradar.org/navigator/LKA/1900/sri-lanka-national-communication-nc-nc-3_be1cb10d38a7f471c85487ccc1565a43.pdf
The Department of Meteorology publishes monthly drought monitoring maps on its website, as well as weekly rainfall anomaly forecasts. 
https://meteo.gov.lk/index.php?option=com_content&amp;view=article&amp;id=86&amp;Itemid=299&amp;lang=en
</t>
  </si>
  <si>
    <t>Sri Lanka-Do fiscal risk statements identify climate change-related risks?</t>
  </si>
  <si>
    <t>No fiscal risk statement mentioning climate change was found.</t>
  </si>
  <si>
    <t>Sri Lanka-Is climate change reflected in the budget guidelines?</t>
  </si>
  <si>
    <t xml:space="preserve">The Guidelines for the Preparation of the 2023 budget does not mention climate change nor environment in the list of areas and sectors of priority. 
https://www.treasury.gov.lk/api/file/f23be152-fbb5-472f-b499-789a9b5d091d 
</t>
  </si>
  <si>
    <t>Sri Lanka-Are climate-related expenditures identified in the budget and/or tracked?</t>
  </si>
  <si>
    <t xml:space="preserve">No Climate budget tagging in Sri Lanka. 
https://www.undp.org/sites/g/files/zskgke326/files/2022-09/UNDP-Global-Climate-Public-Finance-Review-2022.pdf
However, Sri Lanka recently introduced the "SDG Budget Coding and Tagging System to the National Budget". "The 2024 Budget Circular No: 04/2023, issued by the Ministry of Finance, requires all Government institutions to tag public expenditure estimates according to the SDG classification guidelines issued by the Sustainable Development Council". 
https://www.themorning.lk/articles/i0wxYHUMj4AQ0WkfdvRS
(no official source found). 
</t>
  </si>
  <si>
    <t>Sri Lanka-Are national public investment projects screened for climate policy alignment, climate impacts and climate-related risks?</t>
  </si>
  <si>
    <t>Environmental Impact Assessments requirements in Sri Lanka do not refer to climate change.</t>
  </si>
  <si>
    <t>https://efl.lk/wp-content/uploads/2022/10/The-EIA-Process-Handbook-English-by-EFL-and-supported-by-TAF.pdf; https://www.cea.lk/web/en/2013-05-07-07-51-07/environmental-management-and-assessment-division/environmental-impact-assessment-unit?layout=edit&amp;id=70</t>
  </si>
  <si>
    <t>Sri Lanka-Does the Government require SOEs (even if the largest only) to comply with the elements of the TFCD framework (disclosure of Climate Governance, Strategy, Risk, Metrics)?</t>
  </si>
  <si>
    <t xml:space="preserve">Sri Lanka is not part of jurisdictions where the government or another authority has issued climate-related disclosure requirements that incorporate or draw from the TCFD recommendations.
See 2023 TCFD Status report : https://www.fsb.org/wp-content/uploads/P121023-2.pdf
No TCFD report published by a SOE from Sri Lanka found online. to note : the Bank of Ceylon has mentioned in its 2022 Annual Report "steps taken to establish a foundation for compliance with the TCFD", with no further details.
</t>
  </si>
  <si>
    <t>https://annualreports.lk/boc2022/accountability/risk_management.html</t>
  </si>
  <si>
    <t>Sri Lanka-Have subnational governments prepared and published a) CC physical risk assessments and b) CC strategies and plans for their territories? in the past 5 years?</t>
  </si>
  <si>
    <t>Sri Lanka-Climate change framework law</t>
  </si>
  <si>
    <t>Sri Lanka-National adaptation plan</t>
  </si>
  <si>
    <t>NAP for Climate Impacts in Sri Lanka</t>
  </si>
  <si>
    <t>https://unfccc.int/sites/default/files/resource/NAP-Sri-Lanka-2016.pdf</t>
  </si>
  <si>
    <t>Sri Lanka-Long-term strategy</t>
  </si>
  <si>
    <t>Sri Lanka-Does the country include environmental criteria in procurement tenders? Give one example</t>
  </si>
  <si>
    <t>Sri Lanka's public procurement is currently governed by the Procurement Guidelines of 2006. This legislation does not include any mandatory or voluntary environmental criteria. 
However, the Procurement Guidelines 2024 are in development and set to replace the 2006 guidelines. They will likely include provisions for sustainable procurement practices.</t>
  </si>
  <si>
    <t>https://www.sundaytimes.lk/240728/news/new-procurement-guidelines-coming-but-imf-prescribed-law-hit-by-delays-565502.html</t>
  </si>
  <si>
    <t>St. Kitts and Nevis-Is there a mechanism to coordinate among national government agencies on climate strategy and policy?</t>
  </si>
  <si>
    <t>St. Kitts and Nevis</t>
  </si>
  <si>
    <t xml:space="preserve">The National Climate Change Adaptation Strategy (2018) states that effective coordination and information sharing is meant to be facilitated through the National Climate Change Committee (NCCC), to be operationalized. 
https://faolex.fao.org/docs/pdf/stk215045.pdf
In the Green Climate Fund Readiness Proposal for Saint Kitts and Nevis (February 2023), the NCCC is not formalized yet. Outcome 1.1 is actually focused towards establishing the NCCC as the national oversight body for the implementation of all the current and emerging national climate change priorities. </t>
  </si>
  <si>
    <t>https://www.greenclimate.fund/sites/default/files/document/20230207-readiness-saint-kitts-and-nevis-ccccc.pdf</t>
  </si>
  <si>
    <t>St. Kitts and Nevis-Does the national government (or other body) publish climate risk information covering all local government units?</t>
  </si>
  <si>
    <t xml:space="preserve">The Caribbean Institute for Meteorology and Hydrology has an Advanced Flood Forecasting Project that includes St Kitts and Nevis. 
https://affp.cimh.edu.bb/0000z-wrf-disaggregated-st-kitts-nevis/
The National Climate Change Adaptation Strategy (2018) sets several objectives related to climate risk information such as to “enhance the collection, analysis and use of climate change related data to inform vulnerability assessments and adaptation planning and decision-making” as well as to “enable effective information management and sharing” of climate change related data, and “establish agro-meteorological stations and early warning system for key hazards, including drought, floods and hurricanes”. 
https://faolex.fao.org/docs/pdf/stk215045.pdf
The 2023 GCF Readiness proposal states “the decentralized and limited availability of climate data and evidence”. It thus intends to create a centralized digital platform and repository that allows for the collection, storage and analysis of climate data and evidence, which will give access to the the Saint Kitts and Nevis Meteorological Service’s website to be developed. 
https://www.greenclimate.fund/sites/default/files/document/20230207-readiness-saint-kitts-and-nevis-ccccc.pdf
</t>
  </si>
  <si>
    <t>St. Kitts and Nevis-Do fiscal risk statements identify climate change-related risks?</t>
  </si>
  <si>
    <t>St. Kitts and Nevis-Is climate change reflected in the budget guidelines?</t>
  </si>
  <si>
    <t xml:space="preserve">The Budget Address 2024 puts an emphasis on Climate and Environmental Sustainability. It lists several initiatives and programmes in this regard. 
https://www.mof.gov.kn/wp-content/uploads/2023/03/2024-Budget-Address-Final.pdf
</t>
  </si>
  <si>
    <t>St. Kitts and Nevis-Are climate-related expenditures identified in the budget and/or tracked?</t>
  </si>
  <si>
    <t xml:space="preserve">Expenditures are classified by “Portfolio”, including “manage environment, climate action and constituency empowerment”, but this actually corresponds to the mandate of the Ministry of Environment, Climate Action and Constituency Empowerment. No climate budget tagging system seems to be in place. 
https://www.mof.gov.kn/wp-content/uploads/2023/03/2024-ESTIMATES-VOLUME-1-final.pdf
</t>
  </si>
  <si>
    <t>St. Kitts and Nevis-Are national public investment projects screened for climate policy alignment, climate impacts and climate-related risks?</t>
  </si>
  <si>
    <t>The National Climate Change Adaptation Strategy (2018) sets among its four goals “to mainstream climate change adaptation into the national development agenda, including the planning, budgeting and implementation of new and existing policies, programmes and projects”. Among actions recommended, “to integrate climate change adaptation considerations systematically into the design and budgets of any new GoSKN projects, including Public Sector Investment Programme projects”. 
No information found on whether progress has been made on this topic.</t>
  </si>
  <si>
    <t>https://faolex.fao.org/docs/pdf/stk215045.pdf</t>
  </si>
  <si>
    <t>St. Kitts and Nevis-Does the Government require SOEs (even if the largest only) to comply with the elements of the TFCD framework (disclosure of Climate Governance, Strategy, Risk, Metrics)?</t>
  </si>
  <si>
    <t>St Kitts and Nevis is not part of jurisdictions where the government or another authority has issued climate-related disclosure requirements
that incorporate or draw from the TCFD recommendations. See 2023 TCFD Status Report: https://www.fsb.org/wp-content/uploads/P121023-2.pdf
No TCFD report published by a state-owned enterprise in St Kitts and Nevis could be found.</t>
  </si>
  <si>
    <t>St. Kitts and Nevis-Have subnational governments prepared and published a) CC physical risk assessments and b) CC strategies and plans for their territories? in the past 5 years?</t>
  </si>
  <si>
    <t>No specific subnational plan or assessment was found. As a federal two-island nation comprising the islands of St. Kitts and Nevis, the country may approach climate change through national strategies rather than separate subnational plans for each island.</t>
  </si>
  <si>
    <t>St. Kitts and Nevis-Climate change framework law</t>
  </si>
  <si>
    <t>St. Kitts and Nevis-National adaptation plan</t>
  </si>
  <si>
    <t>National Climate Change Adaptation Strategy for Saint Kitts and Nevis</t>
  </si>
  <si>
    <t>St. Kitts and Nevis-Long-term strategy</t>
  </si>
  <si>
    <t>St. Kitts and Nevis-Does the country include environmental criteria in procurement tenders? Give one example</t>
  </si>
  <si>
    <t>The Procurement and Contract (Administration) Act of St. Kitts and Nevis (2012) governs the country's public procurement processes. This legislation does not include any mandatory or voluntary environmental criteria.</t>
  </si>
  <si>
    <t>https://www.cijn.org/wp-content/uploads/2023/05/Ch-23_36-Procurement-and-Contract-Admin-Act-1.pdf</t>
  </si>
  <si>
    <t>St. Lucia-Is there a mechanism to coordinate among national government agencies on climate strategy and policy?</t>
  </si>
  <si>
    <t>St. Lucia</t>
  </si>
  <si>
    <t>Saint Lucia’s National Adaptation Plan process is spearheaded by the Sustainable Development and Environment Division (SDED) of the Department of Sustainable Development (DSD), currently housed within the Ministry of Education, Innovation, Gender Relations, and Sustainable Development.
However, it is unclear whether it plays a coordinating role.</t>
  </si>
  <si>
    <t>https://climatechange.govt.lc/</t>
  </si>
  <si>
    <t>St. Lucia-Does the national government (or other body) publish climate risk information covering all local government units?</t>
  </si>
  <si>
    <t>Saint Lucia Meteorological Services does not publish climate risk info for the entire territory on its website.
However, the Caribbean Institute for Meteorology and Hydrology has an Advanced Flood Forecasting Project that includes the St. Lucia territory.</t>
  </si>
  <si>
    <t>https://affp.cimh.edu.bb/; https://met.gov.lc/</t>
  </si>
  <si>
    <t>St. Lucia-Do fiscal risk statements identify climate change-related risks?</t>
  </si>
  <si>
    <t>St. Lucia-Is climate change reflected in the budget guidelines?</t>
  </si>
  <si>
    <t>The 2024/2025 Budget Policy Address does not mention climate.</t>
  </si>
  <si>
    <t>https://www.govt.lc/news/the-2024-2025-budget-policy-address-a-people-centric-economy-boosting-approach</t>
  </si>
  <si>
    <t>St. Lucia-Are climate-related expenditures identified in the budget and/or tracked?</t>
  </si>
  <si>
    <t>No evidence of climate budget tagging in St Lucia.</t>
  </si>
  <si>
    <t>https://www.finance.gov.lc/resources/view/2196</t>
  </si>
  <si>
    <t>St. Lucia-Are national public investment projects screened for climate policy alignment, climate impacts and climate-related risks?</t>
  </si>
  <si>
    <t>No evidence of climate screening: According to an IMF report, it seems that  the climate in PIM in St Lucia is a "reactive thought" and public investment is focused on disaster recovery.
No evidence of climate public investment screening in St Lucia was found.</t>
  </si>
  <si>
    <t>https://www.imf.org/en/Publications/CR/Issues/2018/06/21/St-46007</t>
  </si>
  <si>
    <t>St. Lucia-Does the Government require SOEs (even if the largest only) to comply with the elements of the TFCD framework (disclosure of Climate Governance, Strategy, Risk, Metrics)?</t>
  </si>
  <si>
    <t>St. Lucia-Have subnational governments prepared and published a) CC physical risk assessments and b) CC strategies and plans for their territories? in the past 5 years?</t>
  </si>
  <si>
    <t>https://www.stimson.org/2020/corvi-risk-profile-castries-saint-lucia/</t>
  </si>
  <si>
    <t>St. Lucia-Climate change framework law</t>
  </si>
  <si>
    <t>St. Lucia-National adaptation plan</t>
  </si>
  <si>
    <t>From 2018-2028 https://unfccc.int/sites/default/files/ACR/2022-10/Saint-Lucia-2022-NAP-progress-report-final%202018-2021.pdf</t>
  </si>
  <si>
    <t>https://unfccc.int/sites/default/files/resource/NAP-Saint-Lucia-2018.pdf</t>
  </si>
  <si>
    <t>St. Lucia-Long-term strategy</t>
  </si>
  <si>
    <t>St. Lucia-Does the country include environmental criteria in procurement tenders? Give one example</t>
  </si>
  <si>
    <t>St. Lucia does not have a fully mandatory environmental criterion embedded in its public procurement laws, but environmental considerations are acknowledged in specific contexts. 
For example, Section 96 of the Public Procurement and Asset Disposal Act requires that projects, particularly under public-private partnerships, ensure they are "environmentally and socially sustainable"​. However, these provisions do not constitute mandatory environmental criteria.</t>
  </si>
  <si>
    <t>https://www.govt.lc/news/procurement-and-asset-disposal-act-no-19-of-2015-circulated-for-feedback</t>
  </si>
  <si>
    <t>St. Vincent and the Grenadines-Is there a mechanism to coordinate among national government agencies on climate strategy and policy?</t>
  </si>
  <si>
    <t>St. Vincent and the Grenadines</t>
  </si>
  <si>
    <t>National Climate Change Policy of Saint Vincent and the Grenadines recommends: "To operationalise a national coordinating mechanism, including a National Climate Change Committee (NCCC), comprised of the key implementing agencies for climate change adaptation and mitigation and relevant civil society and private sector representatives across the various sectors in St. Vincent and in the Grenadines."
No evidence was found that the body was actually established.</t>
  </si>
  <si>
    <t>https://faolex.fao.org/docs/pdf/stv199829.pdf</t>
  </si>
  <si>
    <t>St. Vincent and the Grenadines-Does the national government (or other body) publish climate risk information covering all local government units?</t>
  </si>
  <si>
    <t>NAP: "The Pilot Program for Climate Resilience has four main components, including a Climate vulnerability risk assessment and risk reduction. This component is being piloted in Union Island, the Arnos Vale Watershed and the Georgetown Watershed, and a range of data relative to other components has been collected."
The Caribbean Institute for Meteorology and Hydrology has an Advanced Flood Forecasting Project that includes the St. Vincent and the Grenadines territory.</t>
  </si>
  <si>
    <t>https://www4.unfccc.int/sites/NAPC/Documents/Parties/FINAL%20NAP_SVG_Approved.pdf; https://affp.cimh.edu.bb/</t>
  </si>
  <si>
    <t>St. Vincent and the Grenadines-Do fiscal risk statements identify climate change-related risks?</t>
  </si>
  <si>
    <t>St. Vincent and the Grenadines-Is climate change reflected in the budget guidelines?</t>
  </si>
  <si>
    <t>The Budget Speech 2024 makes many references to the integration of climate in the budget: "Budget 2024 seizes this moment of recovery and growth to ensure that transformational development is accelerated, and that resilience to external shocks, including climate change, is
improved. "</t>
  </si>
  <si>
    <t>https://pmoffice.gov.vc/pmoffice/images/stories/Speeches/SVG_Budget2024_updated.pdf</t>
  </si>
  <si>
    <t>St. Vincent and the Grenadines-Are climate-related expenditures identified in the budget and/or tracked?</t>
  </si>
  <si>
    <t>The Estimate of Revenue and Expenditures 2024 identifies expenditures on climate action but no CBT.</t>
  </si>
  <si>
    <t>https://finance.gov.vc/finance/images/PDF/Publications/Estimates_2024_Final_Updated_1.pdf</t>
  </si>
  <si>
    <t>St. Vincent and the Grenadines-Are national public investment projects screened for climate policy alignment, climate impacts and climate-related risks?</t>
  </si>
  <si>
    <t>The Environmental Management Framework for the Regional Disaster Vulnerability Project in St. Vincent and the Grenadines has instructions and best practices for the development of EIA, which include the analysis of climate change impact of projects.</t>
  </si>
  <si>
    <t>https://finance.gov.vc/finance/images/PDF/Publications/env_mgmt_framework_march_2016.pdf</t>
  </si>
  <si>
    <t>St. Vincent and the Grenadines-Does the Government require SOEs (even if the largest only) to comply with the elements of the TFCD framework (disclosure of Climate Governance, Strategy, Risk, Metrics)?</t>
  </si>
  <si>
    <t>St. Vincent and the Grenadines-Have subnational governments prepared and published a) CC physical risk assessments and b) CC strategies and plans for their territories? in the past 5 years?</t>
  </si>
  <si>
    <t>Neither were found at Parish level.</t>
  </si>
  <si>
    <t>St. Vincent and the Grenadines-Climate change framework law</t>
  </si>
  <si>
    <t>St. Vincent and the Grenadines-National adaptation plan</t>
  </si>
  <si>
    <t>NAP for St Vincent and the Grenadines</t>
  </si>
  <si>
    <t>https://unfccc.int/sites/default/files/resource/NAP-Saint-Vincent-and-the-Grenadines-2019.pdf</t>
  </si>
  <si>
    <t>St. Vincent and the Grenadines-Long-term strategy</t>
  </si>
  <si>
    <t>https://www4.unfccc.int/sites/NAPC/Documents/Parties/FINAL%20NAP_SVG_Approved.pdf</t>
  </si>
  <si>
    <t>St. Vincent and the Grenadines-Does the country include environmental criteria in procurement tenders? Give one example</t>
  </si>
  <si>
    <t>Saint Vincent and the Grenadines does not have any mandatory environmental criteria in public procurement. While the Public Procurement Act No. 34 of 2018 includes provisions that promote sustainable procurement, specifically stating one of its purposes is "to promote sustainable procurement" (Section 3(h)), this is framed as a general goal rather than an enforceable requirement. Therefore, while GPP are encouraged, they are not legally required.</t>
  </si>
  <si>
    <t>https://faolex.fao.org/docs/pdf/stv219972.pdf</t>
  </si>
  <si>
    <t>Sudan-Is there a mechanism to coordinate among national government agencies on climate strategy and policy?</t>
  </si>
  <si>
    <t>Sudan</t>
  </si>
  <si>
    <t>The Higher Council for Environment and Natural Resources (HCENR) functions as the inter-ministerial government agency coordinating the environmental affairs and sustainable management of natural resources across all sectors of economic and social activities at federal and state levels under the Chairmanship of the Prime Minister.
No explicit mention of climate change, however, it is the focal point for international climate change agreements.</t>
  </si>
  <si>
    <t>https://hcenr.gov.sd/en/?page_id=69</t>
  </si>
  <si>
    <t>Sudan-Does the national government (or other body) publish climate risk information covering all local government units?</t>
  </si>
  <si>
    <t>The Intergovernmental Authority on Development's Climate Predictions and Application Center has a climate risk portal for Eastern African countries, which includes a drought watch map for Sudan.
The Sudan Meteorological Authority has agromet data and weather forecasts but does not provide climate risk data.</t>
  </si>
  <si>
    <t>https://geoportal.icpac.net/; https://meteosudan.sd/</t>
  </si>
  <si>
    <t>Sudan-Do fiscal risk statements identify climate change-related risks?</t>
  </si>
  <si>
    <t>Sudan-Is climate change reflected in the budget guidelines?</t>
  </si>
  <si>
    <t>Sudan-Are climate-related expenditures identified in the budget and/or tracked?</t>
  </si>
  <si>
    <t>Last budget found was 2021, there was no tracking of climate change expenditures.</t>
  </si>
  <si>
    <t>https://www.cabri-sbo.org/uploads/bia/Sudan_2021_Approval_External_EnactedBudget_MinFin_CEN-SADCOMESAIGAD_English.pdf</t>
  </si>
  <si>
    <t>Sudan-Are national public investment projects screened for climate policy alignment, climate impacts and climate-related risks?</t>
  </si>
  <si>
    <t>No climate screening, appraisal or prioritization systems for public investment were found. No indication that EIA considers climate change.</t>
  </si>
  <si>
    <t>https://www.iaia.org/pdf/Training/CaseStudies/EIA_Sundanese.pdf</t>
  </si>
  <si>
    <t>Sudan-Does the Government require SOEs (even if the largest only) to comply with the elements of the TFCD framework (disclosure of Climate Governance, Strategy, Risk, Metrics)?</t>
  </si>
  <si>
    <t>Sudan-Have subnational governments prepared and published a) CC physical risk assessments and b) CC strategies and plans for their territories? in the past 5 years?</t>
  </si>
  <si>
    <t>a &amp; b) The Khartoum State and the UNISDR have developed a Disaster Risk Reduction Plan, which features a physical CC risk assessment and a strategy for increasing climate resilience.</t>
  </si>
  <si>
    <t>https://sudannextgen.com/wp-content/uploads/2020/02/Khartoum-Action-Plan-for-DRR-27-April-2019.pdf</t>
  </si>
  <si>
    <t>Sudan-Climate change framework law</t>
  </si>
  <si>
    <t>Sudan-National adaptation plan</t>
  </si>
  <si>
    <t>NAP Sudan</t>
  </si>
  <si>
    <t>https://unfccc.int/sites/default/files/resource/NAP-Sudan-2016.pdf</t>
  </si>
  <si>
    <t>Sudan-Long-term strategy</t>
  </si>
  <si>
    <t>Sudan-Does the country include environmental criteria in procurement tenders? Give one example</t>
  </si>
  <si>
    <t>There is no specific legal framework or policy mandating the inclusion of environmental criteria in public procurement in Sudan.  Sudan's public procurement practices are primarily focused on basic needs and infrastructure, with minimal emphasis on environmental sustainability due to the country's ongoing economic challenges and political instability.</t>
  </si>
  <si>
    <t>Suriname-Is there a mechanism to coordinate among national government agencies on climate strategy and policy?</t>
  </si>
  <si>
    <t>Suriname</t>
  </si>
  <si>
    <t>Climate Change Directorate. This Directorate falls under the jurisdiction of the Ministry of Spatial Planning and Environment (Ministerie van Ruimtelijke Ordening en Milieu or ROM). The establishment of this Directorate highlights Suriname's commitment to tackling environmental challenges, particularly those related to climate change.
However, there is no explicit evidence that it acts as a coordinating mechanism.</t>
  </si>
  <si>
    <t>https://gov.sr/thema/klimaatverandering/#:~:text=Suriname%20draagt%20hierdoor%20effectief%20bij,de%20bomen%20in%20haar%20bossen.</t>
  </si>
  <si>
    <t>Suriname-Does the national government (or other body) publish climate risk information covering all local government units?</t>
  </si>
  <si>
    <t>Suriname has a climate risk assessment from 2018 but not geographically-disaggregated and it is not a regular exercise.</t>
  </si>
  <si>
    <t>https://www.dondru.sr/media/1049/final-risk-and-vulnerability-report-with-cover.pdf</t>
  </si>
  <si>
    <t>Suriname-Do fiscal risk statements identify climate change-related risks?</t>
  </si>
  <si>
    <t>Suriname-Is climate change reflected in the budget guidelines?</t>
  </si>
  <si>
    <t>Suriname-Are climate-related expenditures identified in the budget and/or tracked?</t>
  </si>
  <si>
    <t>No evidence was found that Suriname practices CBT.</t>
  </si>
  <si>
    <t>Suriname-Are national public investment projects screened for climate policy alignment, climate impacts and climate-related risks?</t>
  </si>
  <si>
    <t>The government proposed a new structural benchmark for end-September 2024: "Given our high vulnerability to the effect of climate change, we are committed to incorporate climate adaptation measures into the PIM manual to safeguard our public investment. We will publish a public investment management manual with general guidelines for the economic appraisal of investment projects including climate change and flood risk management considerations, and sectoral guidelines for key ministries (proposed new structural benchmark for end-September 2024)."
No systematic climate screening for public investment was found. No evidence of climate change in EIA</t>
  </si>
  <si>
    <t>https://www.imf.org/en/Publications/CR/Issues/2024/01/08/Suriname-Fourth-Review-Under-the-Extended-Arrangement-Under-the-Extended-Fund-Facility-543586</t>
  </si>
  <si>
    <t>Suriname-Does the Government require SOEs (even if the largest only) to comply with the elements of the TFCD framework (disclosure of Climate Governance, Strategy, Risk, Metrics)?</t>
  </si>
  <si>
    <t>No mandatory requirements. No SOEs reporting on TCFD.</t>
  </si>
  <si>
    <t>Suriname-Have subnational governments prepared and published a) CC physical risk assessments and b) CC strategies and plans for their territories? in the past 5 years?</t>
  </si>
  <si>
    <t>Neither was found at subnational level. The Paramaribo Strategic Flood Risk Assessment was prepared by the national government in 2017.</t>
  </si>
  <si>
    <t>Suriname-Climate change framework law</t>
  </si>
  <si>
    <t>Suriname-National adaptation plan</t>
  </si>
  <si>
    <t>Suriname National Adaptation Plan (NAP)</t>
  </si>
  <si>
    <t>https://faolex.fao.org/docs/pdf/sur204199.pdf</t>
  </si>
  <si>
    <t>Suriname-Long-term strategy</t>
  </si>
  <si>
    <t>Suriname-Does the country include environmental criteria in procurement tenders? Give one example</t>
  </si>
  <si>
    <t>There is no known legal framework in Suriname that mandates the inclusion of environmental criteria in public procurement processes.
In Suriname, public procurement operates on the basis of open tenders, but there is currently no specific, centralized legislation governing all aspects of procurement.</t>
  </si>
  <si>
    <t>Sweden-Is there a mechanism to coordinate among national government agencies on climate strategy and policy?</t>
  </si>
  <si>
    <t>Sweden</t>
  </si>
  <si>
    <t>The Swedish Climate Policy Council was established to evaluate how the overall policy presented by the Government aligns with the climate goals. It is an independent body that reviews the Government's policies and their effectiveness in meeting the ambitious national climate targets. 
However, it primarily serves an advisory and evaluative role rather than directly coordinating climate efforts across different government agencies.</t>
  </si>
  <si>
    <t>https://www.klimatpolitiskaradet.se/</t>
  </si>
  <si>
    <t>Sweden-Does the national government (or other body) publish climate risk information covering all local government units?</t>
  </si>
  <si>
    <t>The Swedish Meteorological and Hydrological Institute publishes climate risk data covering all of Sweden's subnational units, and has a climate change research division.</t>
  </si>
  <si>
    <t>https://www.smhi.se/klimat/framtidens-klimat/fordjupade-klimatscenarier/met/sverige/medeltemperatur/rcp45/2071-2100/year/anom</t>
  </si>
  <si>
    <t>Sweden-Do fiscal risk statements identify climate change-related risks?</t>
  </si>
  <si>
    <t>While Sweden does not publish a fiscal risk statement as a separate document, it includes the effects of climate change as a source of uncertainty for economic performance and fiscal policy in the Financial Spring Bill.</t>
  </si>
  <si>
    <t>https://www.regeringen.se/contentassets/c680069621fc482bb8703c89b2dcfbcc/2023-ars-ekonomiska-varproposition-prop.-202223100.pdf</t>
  </si>
  <si>
    <t>Sweden-Is climate change reflected in the budget guidelines?</t>
  </si>
  <si>
    <t>In the Swedish Financial Spring Bill which sets the guidelines for the Budget, Climate was one of the long-term challenges that the government seeks to tackle.</t>
  </si>
  <si>
    <t>Sweden-Are climate-related expenditures identified in the budget and/or tracked?</t>
  </si>
  <si>
    <t>A report from the European Commission states that Sweden practices CBT.</t>
  </si>
  <si>
    <t>Sweden-Are national public investment projects screened for climate policy alignment, climate impacts and climate-related risks?</t>
  </si>
  <si>
    <t>As an EU member country, Sweden must incorporate climate change impact in its Environmental Impact Assessment at project level.</t>
  </si>
  <si>
    <t>Sweden-Does the Government require SOEs (even if the largest only) to comply with the elements of the TFCD framework (disclosure of Climate Governance, Strategy, Risk, Metrics)?</t>
  </si>
  <si>
    <t>Countries of the European Union are subjected to the CSRD, which is aligned with the TFCD. The CSRD went into effect in 2023, with a different timeline of implementation for different types of public companies. Swedish SOE Vattenfall publishes a report aligned with TCFD requirements.</t>
  </si>
  <si>
    <t>https://www.fsb.org/wp-content/uploads/P121023-2.pdf; https://group.vattenfall.com/who-we-are/sustainability/sustainability-report-and-rankings</t>
  </si>
  <si>
    <t>Sweden-Have subnational governments prepared and published a) CC physical risk assessments and b) CC strategies and plans for their territories? in the past 5 years?</t>
  </si>
  <si>
    <t>a) No local CC risk assessment was found.
b) Stockholm has adopted a Climate Action Plan 2020-2023.</t>
  </si>
  <si>
    <t>https://start.stockholm/globalassets/start/om-stockholms-stad/sa-arbetar-staden/klimat-och-miljo/climate-action-plan-2020-2023.pdf</t>
  </si>
  <si>
    <t>Sweden-Climate change framework law</t>
  </si>
  <si>
    <t>Sweden-National adaptation plan</t>
  </si>
  <si>
    <t>National strategy for climate adaptation</t>
  </si>
  <si>
    <t>https://www.regeringen.se/contentassets/8c1f4fe980ec4fcb8448251acde6bd08/171816300_webb.pdf</t>
  </si>
  <si>
    <t>Sweden-Long-term strategy</t>
  </si>
  <si>
    <t>Sweden-Does the country include environmental criteria in procurement tenders? Give one example</t>
  </si>
  <si>
    <t>Switzerland-Is there a mechanism to coordinate among national government agencies on climate strategy and policy?</t>
  </si>
  <si>
    <t>Switzerland</t>
  </si>
  <si>
    <t>“An interdepartmental committee on climate of the federal authorities (‘IDA- Klima’) was established as of 14 April 2008. The committee is responsible for the coordination between different policy areas and assures a coherent climate policy of the Swiss Confederation in compliance with the UNFCCC. The committee, led by the Swiss Federal Office for the Environment, thus coordinates the activities of all federal offices involved in climate policy”. 
Source : Switzerland’s Fourth Biennial Report under the UNFCCC (2020)</t>
  </si>
  <si>
    <t>https://cdn.climatepolicyradar.org/navigator/CHE/1900/switzerland-biennial-report-br-br-4_3b0194f8661fa9ac5e09622d8e4e239c.pdf</t>
  </si>
  <si>
    <t>Switzerland-Does the national government (or other body) publish climate risk information covering all local government units?</t>
  </si>
  <si>
    <t xml:space="preserve">The Federal Office of Meteorology and Climatology, MeteoSwiss,  publishes updated natural hazard maps covering the whole territory. 
https://www.meteoswiss.admin.ch/services-and-publications/applications/hazards.html#tab=natural-hazards-map&amp;hazards-tab=all
MeteoSwiss is also tasked by the federal government with producing climate scenarios on a regular basis in order to highlight the possible effects of climate change (last one was in 2018). 
As part of a comprehensive climate risk analysis, the Federal Office for the Environment documented the climate-related risks and opportunities for the six major regions of Jura, Swiss Plateau, Foothills of the Alps, Alps, South of the Alps and large urban zones and published them in 2017. 
https://www.meteoswiss.admin.ch/climate/climate-change/swiss-climate-change-scenarios.html
https://www.nccs.admin.ch/nccs/en/home.html
</t>
  </si>
  <si>
    <t>Switzerland-Do fiscal risk statements identify climate change-related risks?</t>
  </si>
  <si>
    <t>The report on the long-term sustainability of public finances in Switzerland (2021) largely refers to climate change impacts on public finances. It is mentioned that this report is published regularly as part of the planning for the legislative period. However, no earlier version of the report was found. https://www.efd.admin.ch/efd/en/home/fiscal-policy/report-long-term-sustainability-public-finances.html
Besides, the 2024 budget report does not mention climate change risks in the budgetary risks section: https://www.efv.admin.ch/dam/efv/fr/dokumente/Finanzberichte/finanzberichte/va_iafp/2024/va-1-2024.pdf.download.pdf/Budget%202024%20-%20tome%201%20-%20FR.pdf</t>
  </si>
  <si>
    <t>Switzerland-Is climate change reflected in the budget guidelines?</t>
  </si>
  <si>
    <t>Switzerland-Are climate-related expenditures identified in the budget and/or tracked?</t>
  </si>
  <si>
    <t>According to the OECD questionnaire, Switzerland does not practice any form of green budgeting.</t>
  </si>
  <si>
    <t>Switzerland-Are national public investment projects screened for climate policy alignment, climate impacts and climate-related risks?</t>
  </si>
  <si>
    <t>The EIA Manual does not include references to climate policy alignment nor climate-related risks. It only makes elusive references to climate impacts.</t>
  </si>
  <si>
    <t>https://www.bafu.admin.ch/bafu/fr/home/themes/eie/publications/publications/manuel-eie.html</t>
  </si>
  <si>
    <t>Switzerland-Does the Government require SOEs (even if the largest only) to comply with the elements of the TFCD framework (disclosure of Climate Governance, Strategy, Risk, Metrics)?</t>
  </si>
  <si>
    <t xml:space="preserve">« In November 2022, the Federal Council of Switzerland finalized an ordinance on climate-related reporting for large Swiss companies that enters into force on January 1, 2024. Under the ordinance, large public companies, banks, and insurance companies are required to make disclosures based on the TCFD recommendations and its implementation guidance, which was updated in 2021.”
(Source : 2023 TCFD Status Report, https://www.fsb.org/wp-content/uploads/P121023-2.pdf). 
Example : Swiss Federal Railways 2023 TCFD Report
https://company.sbb.ch/en/the-company/responsibility-society-environment/sustainability/commitment-sustainability.html
</t>
  </si>
  <si>
    <t>Switzerland-Have subnational governments prepared and published a) CC physical risk assessments and b) CC strategies and plans for their territories? in the past 5 years?</t>
  </si>
  <si>
    <t xml:space="preserve">a)	Yes, many climate risk assessments are conducted at the canton level. For instance: flood risk assessment in Aar Valley (cantons of Berne, Soleure and Argovie) https://www.nccs.admin.ch/nccs/fr/home/mesures/pak/projektephase2/pilotprojekte-zur-anpassung-an-den-klimawandel--cluster--managem/c.02-evaluation-des-inondations-le-long-de-l-aar.html
b)	Yes, Various Swiss cantons have already developed, planned and implemented adaptation and mitigation strategies as well as projects and measures -https://www.nccs.admin.ch/nccs/en/home/regions/kantone.html
For example: the Valais Canton Climate Law - https://www.vs.ch/documents/6667253/17022752/2023+12+14+Loi+sur+le+climat+%28LClim%29.pdf/9c35e71f-d150-29af-3243-4d6856155887?t=1705393685976&amp;v=1.0
</t>
  </si>
  <si>
    <t>Switzerland-Climate change framework law</t>
  </si>
  <si>
    <t>Federal Act on Climate Protection Goals, Innovation and Strengthening Energy Security; CO2 Act (Act 641.71, fully revised version)</t>
  </si>
  <si>
    <t>Switzerland-National adaptation plan</t>
  </si>
  <si>
    <t>Switzerland has adopted the Adaptation to climate change in Switzerland - First part of the Federal Council’s strategy and the Adaptation to climate change in Switzerland: Action Plan 2020-2025</t>
  </si>
  <si>
    <t>https://climate-adapt.eea.europa.eu/en/countries-regions/countries/switzerland</t>
  </si>
  <si>
    <t>Switzerland-Long-term strategy</t>
  </si>
  <si>
    <t>Switzerland-Does the country include environmental criteria in procurement tenders? Give one example</t>
  </si>
  <si>
    <t>The OECD Survey on Green Public Procurement of 2022 states that Switzerland has mandatory GPP requirements.
However, a specific mandatory GPP or SPP requirement could not be found, which caused Switzerland to score "Partial." 
Switzerland’s Federal Act on Public Procurement (BöB) does require that public contracts be awarded only to bidders who adhere to environmental regulations applicable at the place of performance.  However, we did not consider mere compliance with environmental laws sufficient to qualify as a mandatory environmental criterion or requirement.</t>
  </si>
  <si>
    <t>https://www.oecd-ilibrary.org/docserver/b50de5dc-en.pdf?expires=1723483509&amp;id=id&amp;accname=guest&amp;checksum=574443DD240A07C5CAF69C4E7D2CCAD6; https://www.fedlex.admin.ch/eli/cc/2020/126/en</t>
  </si>
  <si>
    <t>Syrian Arab Republic-Is there a mechanism to coordinate among national government agencies on climate strategy and policy?</t>
  </si>
  <si>
    <t>Syrian Arab Republic</t>
  </si>
  <si>
    <t>"Overall policies developed by governmental units are not necessarily aligned with the NDC. Syria’s institutions have weak capacities to integrate climate change adaptation across sectors. The mandate to address climate change is limited to one ministry, however it is required to effectively coordinate efforts and integrated climate change across all relevant ministries such as environment, finance, agriculture, water, energy, and foreign affairs". 
https://www.greenclimate.fund/sites/default/files/document/gcf-country-programme-syria-final-august-2023-cover.pdf</t>
  </si>
  <si>
    <t>Syrian Arab Republic-Does the national government (or other body) publish climate risk information covering all local government units?</t>
  </si>
  <si>
    <t>Syria Country Programme for the Green Climate Fund (published in June 2023, for 2024-2027): « Information regarding risks and future trends of extreme events is limited. Climate information services are generated by the National Meteorological Office and disseminated through several channels, but it is not always easily accessible and is rarely used in decision making. (…) Additionally, baseline data regarding the state and vulnerability of livelihoods and ecosystems is often inaccurate, scattered, and inaccessible, particularly for the most vulnerable and remote populations. There are limited resources and capacity to collect, analyze, manage, monitor, and utilize reliable and accurate baseline climatic and project data to calculate and track information for making evidence-based investment decisions and solutions”. 
Hence, the programme’s objectives include : “to enhance the efficiency and coverage of a multi-hazard early warning system for climate change-induced hazards in Syria”, notably by developing “the capacity of national agencies (Directorate General of Meteorology, Agrometeorology, and General Directorate of Remote Sensing) to model climate-related hazards (hydrological droughts, landslides, dust storms, and floods) and to utilize modern weather and seasonal forecasting techniques” and expanding “areas and geophysical/biophysical observations using satellite-based remote sensing (including the monitoring of precipitation, vegetation, snow cover and landslip/slides) to monitor and assess hazard risks over extensive regions of Syria, especially those regions where it is impractical to place observational equipment”. 
https://www.greenclimate.fund/sites/default/files/document/gcf-country-programme-syria-final-august-2023-cover.pdf</t>
  </si>
  <si>
    <t>Syrian Arab Republic-Do fiscal risk statements identify climate change-related risks?</t>
  </si>
  <si>
    <t>No fiscal risk statement found for Syria.</t>
  </si>
  <si>
    <t>Syrian Arab Republic-Is climate change reflected in the budget guidelines?</t>
  </si>
  <si>
    <t>The GCF project documents states that “a multi-sectoral approach will facilitate the integration of climate change into development plans, annual budgets, and policies”, which suggests this is not the case as of now. 
One of the planned activity of the project is to train "national and governorate institutions to mainstream adaptation into the budgetary process".
https://www.greenclimate.fund/sites/default/files/document/gcf-country-programme-syria-final-august-2023-cover.pdf</t>
  </si>
  <si>
    <t>Syrian Arab Republic-Are climate-related expenditures identified in the budget and/or tracked?</t>
  </si>
  <si>
    <t xml:space="preserve">The GCF project will “support national government and governorates to track budgetary flows in climate adaptation actions that will be a useful tool for mainstreaming climate adaptation in budgetary processes and linking planning to on-the-ground actions”, which suggests this is not the case as of now. 
https://www.greenclimate.fund/sites/default/files/document/gcf-country-programme-syria-final-august-2023-cover.pdf
</t>
  </si>
  <si>
    <t>Syrian Arab Republic-Are national public investment projects screened for climate policy alignment, climate impacts and climate-related risks?</t>
  </si>
  <si>
    <t>Syrian Arab Republic-Does the Government require SOEs (even if the largest only) to comply with the elements of the TFCD framework (disclosure of Climate Governance, Strategy, Risk, Metrics)?</t>
  </si>
  <si>
    <t xml:space="preserve">Syria is not part of jurisdictions where the government or another authority has issued climate-related disclosure requirements that incorporate or draw from the TCFD recommendations (see TCFD 2023 Status Report: https://www.fsb.org/wp-content/uploads/P121023-2.pdf). 
No TCFD report for a Syrian SOE was found on Internet. </t>
  </si>
  <si>
    <t>Syrian Arab Republic-Have subnational governments prepared and published a) CC physical risk assessments and b) CC strategies and plans for their territories? in the past 5 years?</t>
  </si>
  <si>
    <t>The GCF project will "support national government and governorates to track budgetary flows in climate adaptation actions that will be a useful tool for mainstreaming climate adaptation in budgetary processes and linking planning to on-the-ground actions".
Within GCF programme, one project consists in assisting the Damascus Governorate (…) comply with the National renewable energies strategy (NRES) until 2030 and the Energy conservation Law (Law 3/2009) via support for more sustainable resource-efficient urban planning and targeted low-carbon interventions in the municipal buildings and street lighting sub-sectors. The first planned activity is to develop “a Sustainability Plan (SP) and Financing Strategy (FS) for the Damascus Governorate (DG) using the existing Damascus Master Plan (DMP)”.  
https://www.greenclimate.fund/sites/default/files/document/gcf-country-programme-syria-final-august-2023-cover.pdf</t>
  </si>
  <si>
    <t>Syrian Arab Republic-Climate change framework law</t>
  </si>
  <si>
    <t>Syrian Arab Republic-National adaptation plan</t>
  </si>
  <si>
    <t>Syrian Arab Republic-Long-term strategy</t>
  </si>
  <si>
    <t>Syrian Arab Republic-Does the country include environmental criteria in procurement tenders? Give one example</t>
  </si>
  <si>
    <t>There is no known legal framework in Syria that mandates the inclusion of environmental criteria in public procurement processes.</t>
  </si>
  <si>
    <t>Taiwan-Is there a mechanism to coordinate among national government agencies on climate strategy and policy?</t>
  </si>
  <si>
    <t>Taiwan</t>
  </si>
  <si>
    <t>The Task Force on Climate Change and Net Zero Emissions Transition is an initiative designed to align the nation’s efforts towards achieving net zero emissions by 2050. This task force operates under the guidance of Taiwan’s National Development Council (NDC).</t>
  </si>
  <si>
    <t>https://ncsd.ndc.gov.tw/Fore/en/Taiwansdg#about</t>
  </si>
  <si>
    <t>Taiwan-Does the national government (or other body) publish climate risk information covering all local government units?</t>
  </si>
  <si>
    <t>According to the Taiwan National Science and Technology Center for Disaster Reduction, Taiwan created climate risk maps at county level based on climate projections. However, we could not find the maps on the internet.</t>
  </si>
  <si>
    <t>https://www.ncdr.nat.gov.tw/Page?itemid=68&amp;mid=83</t>
  </si>
  <si>
    <t>Taiwan-Do fiscal risk statements identify climate change-related risks?</t>
  </si>
  <si>
    <t xml:space="preserve">"The 2024 Budget of the Central Government: A Compendium" states that “Promoting net zero transformation to achieve environmental sustainability” is among key policies; but climate change is not mentioned. </t>
  </si>
  <si>
    <t>https://ws.dgbas.gov.tw/001/Upload/462/relfile/10310/2289/%E5%BD%99-113%E5%B9%B4%E5%BA%A6%E7%B8%BD%E8%AA%AA%E6%98%8E%E7%BF%BB%E8%AD%AF-%E6%B8%85%E7%A8%BF%E4%B8%8A%E5%82%B3%E7%89%88(kevin%E4%BF%AE).pdf</t>
  </si>
  <si>
    <t>Taiwan-Is climate change reflected in the budget guidelines?</t>
  </si>
  <si>
    <t>A budget guideline could not be found along with other budget documents.</t>
  </si>
  <si>
    <t>https://eng.dgbas.gov.tw/cl.aspx?n=4534</t>
  </si>
  <si>
    <t>Taiwan-Are climate-related expenditures identified in the budget and/or tracked?</t>
  </si>
  <si>
    <t>No evidence was found that Taiwan practices climate budget tagging.</t>
  </si>
  <si>
    <t>Taiwan-Are national public investment projects screened for climate policy alignment, climate impacts and climate-related risks?</t>
  </si>
  <si>
    <t>No evidence was found that EIA in Taiwan requires climate change consideration. Other screening mechanisms were not found.</t>
  </si>
  <si>
    <t>https://law.moj.gov.tw/ENG/LawClass/LawAll.aspx?pcode=O0090001</t>
  </si>
  <si>
    <t>Taiwan-Does the Government require SOEs (even if the largest only) to comply with the elements of the TFCD framework (disclosure of Climate Governance, Strategy, Risk, Metrics)?</t>
  </si>
  <si>
    <t>Taiwan requires TCFD compliance from banks and insurance companies. Taiwanese SOE CPC complies with TCFD guidlines.</t>
  </si>
  <si>
    <t>https://www.fsb.org/wp-content/uploads/P121023-2.pdf; https://www.cpc.com.tw/en/cp.aspx?n=3022</t>
  </si>
  <si>
    <t>Taiwan-Have subnational governments prepared and published a) CC physical risk assessments and b) CC strategies and plans for their territories? in the past 5 years?</t>
  </si>
  <si>
    <t>a) The Taiwan National Science and Technology Center for Disaster has a project assisting local governments to develop risk assessments but no plan was found online.
b) "The "New Taipei City's Pathway to Net-Zero Emissions in 2050 and Climate Action White Paper'' was officially completed this year, laying out concrete strategies and steps to move towards realizing the 2050 Net-Zero goal."</t>
  </si>
  <si>
    <t>https://lowcarbon.epd.ntpc.gov.tw/ntpcepd/front/index_en</t>
  </si>
  <si>
    <t>Taiwan-Climate change framework law</t>
  </si>
  <si>
    <t>Greenhouse Gas Reduction and Management Act</t>
  </si>
  <si>
    <t>Taiwan-National adaptation plan</t>
  </si>
  <si>
    <t>The National Climate Change Adaptation Action Plan is in its third phase (2023-2026). However, the document with the plan could not be found.</t>
  </si>
  <si>
    <t>https://english.ey.gov.tw/News3/9E5540D592A5FECD/fff51eaf-f1e9-4ca4-999e-7bc98f47c28a</t>
  </si>
  <si>
    <t>Taiwan-Long-term strategy</t>
  </si>
  <si>
    <t>Taiwan-Does the country include environmental criteria in procurement tenders? Give one example</t>
  </si>
  <si>
    <t>The Article 22 of Resources Recycling Act states that government agencies, public schools, public enterprises and organizations, and military authorities shall preferentially procure government-recognized Eco-products, recycled resources produced within the national territory, or recycled products in which at least a certain proportion of recycled resources as raw materials are used. The central competent authority in consultation with relevant agencies shall determine the environmentally preferable products, recycled resources, and certain proportion of recycled resources that recycled products must contain.</t>
  </si>
  <si>
    <t>https://law.moj.gov.tw/ENG/LawClass/LawAll.aspx?pcode=O0050049</t>
  </si>
  <si>
    <t>Tajikistan-Is there a mechanism to coordinate among national government agencies on climate strategy and policy?</t>
  </si>
  <si>
    <t>Tajikistan</t>
  </si>
  <si>
    <t>The Committee for Environmental Protection under the Government of the Republic of Tajikistan
Main tasks: "promotion of a unified state environmental policy in the field of environmental protection (...), climate change."</t>
  </si>
  <si>
    <t>http://tajnature.tj/en/ministerstvo/</t>
  </si>
  <si>
    <t>Tajikistan-Does the national government (or other body) publish climate risk information covering all local government units?</t>
  </si>
  <si>
    <t>The Hydrometeorological Agency: "provides ... data on the current and future state of the natural environment. This information is necessary for mitigating the impact of natural disasters on the environment, ensuring public safety, assessing climate change, etc" However, no climate risk data found on its website.</t>
  </si>
  <si>
    <t>https://www.meteo.tj/tj</t>
  </si>
  <si>
    <t>Tajikistan-Do fiscal risk statements identify climate change-related risks?</t>
  </si>
  <si>
    <t>minfin.tj</t>
  </si>
  <si>
    <t>Tajikistan-Is climate change reflected in the budget guidelines?</t>
  </si>
  <si>
    <t>Tajikistan-Are climate-related expenditures identified in the budget and/or tracked?</t>
  </si>
  <si>
    <t>Tajikistan-Are national public investment projects screened for climate policy alignment, climate impacts and climate-related risks?</t>
  </si>
  <si>
    <t>WB Report on Public Investment Management: The domestic Public Investment Program is prepared by the Ministry of Economic Development and Trade on a five-year basis and budgeted on a three-year basis, with no reference to the criteria it employs to select projects. Criteria are not specified or standardized. World Bank technical assistance was briefly provided in 2019 for project selection criteria, but it does not seem that the suggested criteria are currently being used. 
No reference to climate change was found on EIA process: https://faolex.fao.org/docs/pdf/taj183710.pdf</t>
  </si>
  <si>
    <t>https://documents1.worldbank.org/curated/en/099205106242240623/pdf/P172237055d557050b3d502de92e8761c2.pdf</t>
  </si>
  <si>
    <t>Tajikistan-Does the Government require SOEs (even if the largest only) to comply with the elements of the TFCD framework (disclosure of Climate Governance, Strategy, Risk, Metrics)?</t>
  </si>
  <si>
    <t>No mandatory TCFD requirements. No SOE reporting on TCFD was found.</t>
  </si>
  <si>
    <t>Tajikistan-Have subnational governments prepared and published a) CC physical risk assessments and b) CC strategies and plans for their territories? in the past 5 years?</t>
  </si>
  <si>
    <t>Tajikistan-Climate change framework law</t>
  </si>
  <si>
    <t>Tajikistan-National adaptation plan</t>
  </si>
  <si>
    <t>National Strategy for Adaptation to Climate Change of the Republic of Tajikistan for the period up to 2030.</t>
  </si>
  <si>
    <t>https://faolex.fao.org/docs/pdf/taj190980.pdf</t>
  </si>
  <si>
    <t>Tajikistan-Long-term strategy</t>
  </si>
  <si>
    <t>Tajikistan-Does the country include environmental criteria in procurement tenders? Give one example</t>
  </si>
  <si>
    <t>Public procurement in Tajikistan is primarily governed by The Public Procurement Law of the Republic of Tajikistan (amended in 2012). This legislation does not include any mandatory or voluntary environmental criteria.</t>
  </si>
  <si>
    <t>https://faolex.fao.org/docs/pdf/taj225238.pdf</t>
  </si>
  <si>
    <t>Tanzania-Is there a mechanism to coordinate among national government agencies on climate strategy and policy?</t>
  </si>
  <si>
    <t>Tanzania</t>
  </si>
  <si>
    <t>The Division of Environment, which operates under the Vice President’s Office, is tasked with coordinating and overseeing the implementation of climate change policies and strategies across various government sectors.</t>
  </si>
  <si>
    <t>https://www.vpo.go.tz/index.php/pages/environment-division</t>
  </si>
  <si>
    <t>Tanzania-Does the national government (or other body) publish climate risk information covering all local government units?</t>
  </si>
  <si>
    <t>The Intergovernmental Authority on Development's Climate Predictions and Application Center has a climate risk portal for Eastern African countries, which includes a drought watch map for Tanzania.
Tanzania has a CC risk assessment as part of its National Disaster Management  Strategy 2022-2027. It is unclear if it is a regular effort.
Tanzania Meteorological Authority does not have climate risk data for subnational units on its website.</t>
  </si>
  <si>
    <t>https://geoportal.icpac.net/; https://www.pmo.go.tz/uploads/documents/sw-1677564328-National%20Disaster%20Management%20Strategy%202022%20%E2%80%93%202027.pdf</t>
  </si>
  <si>
    <t>Tanzania-Do fiscal risk statements identify climate change-related risks?</t>
  </si>
  <si>
    <t>The Plan and Budget Guideline 24-25 identifies the impact of climate change risk on the budget.</t>
  </si>
  <si>
    <t>https://www.mof.go.tz/uploads/documents/en-1707721385-PLAN%20AND%20BUDGET%20GUIDELINE%20FOR%202024-25.pdf</t>
  </si>
  <si>
    <t>Tanzania-Is climate change reflected in the budget guidelines?</t>
  </si>
  <si>
    <t>The Plan and Budget Guideline 24-25 makes reference to the need for climate change action.</t>
  </si>
  <si>
    <t>Tanzania-Are climate-related expenditures identified in the budget and/or tracked?</t>
  </si>
  <si>
    <t>https://www.mof.go.tz/publications/budget-books-2023-2024</t>
  </si>
  <si>
    <t>Tanzania-Are national public investment projects screened for climate policy alignment, climate impacts and climate-related risks?</t>
  </si>
  <si>
    <t>Tanzania's Third Strategic Plan states: "MoFP will prioritize allocation of
resources to key areas responsible for protecting, restoration and sustaining management of available natural resources."
Tanzania has a guide for incorporating climate change considerations in policies, plans or programs, but it's not a mandatory screening of public investment.
https://www.vpo.go.tz/uploads/publications/en-1592644632-GUIDELINES-FOR-INTEGRATING-CLIMATE-CHANGE-ADAPTATION-INTO-NATIONAL-SECTORAL-POLICIES-PLANS-AND-PROGRAMMES-OFTANZANIA.pdf
No evidence of climate change consideration in the EIA process.</t>
  </si>
  <si>
    <t>https://www.mof.go.tz/uploads/documents/en-1666938126-THE%20THIRD%20MoFP%20STRATEGIC%20PLAN%202021-25%20__%202025-26%20SIGNED%20BY%20MINISTER%20FINAL%20(2).pdf; https://www.nemc.or.tz/uploads/publications/en-1576227418-Revised%20-%20EIA%20and%20Audit%20Regulations%202018%20-%20NEW.pdf</t>
  </si>
  <si>
    <t>Tanzania-Does the Government require SOEs (even if the largest only) to comply with the elements of the TFCD framework (disclosure of Climate Governance, Strategy, Risk, Metrics)?</t>
  </si>
  <si>
    <t>Tanzania-Have subnational governments prepared and published a) CC physical risk assessments and b) CC strategies and plans for their territories? in the past 5 years?</t>
  </si>
  <si>
    <t>a) The Zanzibar Climate Change Strategy has a risk assessment but it's from 2013.
b) The City of Dar es Salaam launched its ambitious Climate Action Plan 2020 -2050 in 2021. The City aims to be a net zero-emission &amp; climate resilient city by 2050. However, the plan is not available on the internet.</t>
  </si>
  <si>
    <t>https://www.c40.org/wp-content/uploads/2023/11/Re-Advertisement-RFP_Waste-Extended-Stakeholder-engagement-and-Co-designing-_Dar-City-6-Nov.docx.pdf</t>
  </si>
  <si>
    <t>Tanzania-Climate change framework law</t>
  </si>
  <si>
    <t>Tanzania-National adaptation plan</t>
  </si>
  <si>
    <t>Tanzania-Long-term strategy</t>
  </si>
  <si>
    <t>Tanzania-Does the country include environmental criteria in procurement tenders? Give one example</t>
  </si>
  <si>
    <t>Public procurement in Tanzania is primarily governed by The Public Procurement Act [Cap. 410 R.E. 2022].  This legislation does not include any mandatory or voluntary environmental criteria.</t>
  </si>
  <si>
    <t>https://www.parliament.go.tz/polis/uploads/bills/acts/1662104856-CHAPTER%20410-THE%20PUBLIC%20PROCUREMENT%20ACT.pdf</t>
  </si>
  <si>
    <t>Thailand-Is there a mechanism to coordinate among national government agencies on climate strategy and policy?</t>
  </si>
  <si>
    <t>Thailand</t>
  </si>
  <si>
    <t>"The National Climate Change Committee (NCCC) is chaired by the Prime Minister and consists of members from relevant government agencies, private sectors, experts, and relevant stakeholders. The NCCC is responsible for consideration and adoption of national climate policies, guidelines and mechanisms for international cooperation, and approval of several internationally funded climate projects and activities." 
Source : Thailand's Long-term Low Greenhouse Emission Development Strategy.</t>
  </si>
  <si>
    <t>https://unfccc.int/sites/default/files/resource/Thailand%20LT-LEDS%20%28Revised%20Version%29_08Nov2022.pdf</t>
  </si>
  <si>
    <t>Thailand-Does the national government (or other body) publish climate risk information covering all local government units?</t>
  </si>
  <si>
    <t xml:space="preserve">The Thai Meteorological Department with the Office of Natural Resources and Environmental Policy and Planning are in charge of a "national climate data center that provides information regarding changes in weather patterns, temperature and precipitation levels, and the impact of those changes on key sectors". 
Source : Thailand's Long-term Low Greenhouse Emission Development Strategy. 
It has a climate center, whose website offers comprehensive data about climate change. It also provides precipitation risk maps. </t>
  </si>
  <si>
    <t>http://www.model.tmd.go.th; http://climate.tmd.go.th/content/category/25</t>
  </si>
  <si>
    <t>Thailand-Do fiscal risk statements identify climate change-related risks?</t>
  </si>
  <si>
    <t>In Thailand, a fiscal risk statement is prepared by the Committee on Fiscal Risk Management, and is considered in the Medium Term Fiscal Framework preparation. According to the OECD, « awareness of the policy challenges of long-term sustainability would be enhanced through a long-term fiscal statement and estimating the cost of achieving international commitments, including the SDGs and Paris Agreement on Climate Change. »
Source : OECD</t>
  </si>
  <si>
    <t>https://sdgs.nesdc.go.th/wp-content/uploads/2021/05/Budgeting-in-Thailand-Full-Report.pdf</t>
  </si>
  <si>
    <t>Thailand-Is climate change reflected in the budget guidelines?</t>
  </si>
  <si>
    <t>In Asia-Pacific, at least 7 countries have integrated climate change into the budget circular. These are Bangladesh, Cambodia, Indonesia, Nepal, Pakistan, Philippines, and Thailand.</t>
  </si>
  <si>
    <t>Thailand-Are climate-related expenditures identified in the budget and/or tracked?</t>
  </si>
  <si>
    <t>Thailand does use climate budget tagging.</t>
  </si>
  <si>
    <t>Thailand-Are national public investment projects screened for climate policy alignment, climate impacts and climate-related risks?</t>
  </si>
  <si>
    <t>In Thailand, “the use of climate change benefit analysis (CCBA) has been piloted, which builds on the concepts of CBA and impact assessment for public projects and investments, including investments by state owned enterprises.
-	It identifies investments that will become significantly more important with climate change because they contribute to climate adaptation or climate mitigation;
-	It ensures that related investments receive priority and are properly designed to respond to climate change. CCBA is primarily used to support budget submissions by line ministries.
-	Smaller projects under TBH 50m can use CCBA to strengthen the justification for funding. However, it is a requirement for all projects that are climate relevant costing 50m and more. (…)
-	Full CCBA is required for projects over THB 1,000m (Government of Thailand &amp; UNDP, 2015)”.
https://www.undp.org/sites/g/files/zskgke326/files/2022-09/UNDP-Global-Climate-Public-Finance-Review-2022.pdf</t>
  </si>
  <si>
    <t>Thailand-Does the Government require SOEs (even if the largest only) to comply with the elements of the TFCD framework (disclosure of Climate Governance, Strategy, Risk, Metrics)?</t>
  </si>
  <si>
    <t>"In January 2023, the Thai Securities and Exchange Commission published guidelines for asset managers on managing and disclosing climate-related risks and opportunities. The guidelines on disclosure describe how asset managers could disclose information to stakeholders in accordance with the TCFD recommendations. In addition, the Bank of Thailand released a policy statement in February 2023 requesting that all financial institutions disclose climate-related information in line with the TCFD recommendations at least once a year beginning in 2024."
Source : 2023 TCFD Status Report 
https://www.fsb.org/wp-content/uploads/P121023-2.pdf
No specific information on SOE requirements. However, one can find several examples of SOE reporting on TCFD requirements: 
PTT has published a TCFD report in 2022. https://www.pttplc.com/uploads/Sustainability/2023/EN/15.Climate%20Change%20Management/Final%20PTT%20TCFD%20Report%202022.pdf
Airport of Thailand is under process of integrating Task Force on Climate-Related Financial Disclosures (TCFD) into its corporate-wide risk management process.</t>
  </si>
  <si>
    <t>https://www.pttplc.com/uploads/Sustainability/2023/EN/15.Climate%20Change%20Management/Final%20PTT%20TCFD%20Report%202022.pdf; https://corporate.airportthai.co.th/storage/2021/08/AOT-Climate-Change-Management-Disclosure.pdf</t>
  </si>
  <si>
    <t>Thailand-Have subnational governments prepared and published a) CC physical risk assessments and b) CC strategies and plans for their territories? in the past 5 years?</t>
  </si>
  <si>
    <t>No recent climate change policy nor climate risk assessment at the subnational level found online.</t>
  </si>
  <si>
    <t>Thailand-Climate change framework law</t>
  </si>
  <si>
    <t>Thailand-National adaptation plan</t>
  </si>
  <si>
    <t>Thailand's National Adaptation Plan</t>
  </si>
  <si>
    <t>https://unfccc.int/sites/default/files/resource/NAP-Thailand-2024.pdf</t>
  </si>
  <si>
    <t>Thailand-Long-term strategy</t>
  </si>
  <si>
    <t>LTS https://unfccc.int/sites/default/files/resource/Thailand%20LT-LEDS%20%28Revised%20Version%29_08Nov2022.pdf</t>
  </si>
  <si>
    <t>Thailand-Does the country include environmental criteria in procurement tenders? Give one example</t>
  </si>
  <si>
    <t>The Green Public Procurement Promotion Plan in Thailand primarily encourages government agencies to procure environmentally friendly products, but it is not universally mandatory across all procurement processes. The plan sets voluntary targets and provides guidelines for integrating environmental criteria, but these are not enforced as strict legal requirements.
For instance, the Plan encourages government agencies to purchase products with the Thai Green Label, such as energy-efficient air conditioners or low-emission vehicles.</t>
  </si>
  <si>
    <t>The Gambia-Is there a mechanism to coordinate among national government agencies on climate strategy and policy?</t>
  </si>
  <si>
    <t>The Gambia</t>
  </si>
  <si>
    <t>National Climate Change Committee. "The National Climate Committee (NCC) continues to function, and has a number of subcommittees and working groups. The NCC meets on a quarterly basis when support is available from projects, particularly the National Communications to the UNFCCC. With the establishment of a climate change secretariat at the Ministry of Environment, Climate Change and Natural Resources  (MoECCNAR), a special budget line needs to be created for effective and efficient operationalization of the National Climate Change Policy that requires the timely meetings of the NCC. "</t>
  </si>
  <si>
    <t>https://cif.org/sites/cif_enc/files/ppcr_strategic_program_for_climate_resilience_for_gambia.pdf</t>
  </si>
  <si>
    <t>The Gambia-Does the national government (or other body) publish climate risk information covering all local government units?</t>
  </si>
  <si>
    <t>The Gambia National Meteorological Service does not have a website. Other climate risk data was not found.</t>
  </si>
  <si>
    <t>The Gambia-Do fiscal risk statements identify climate change-related risks?</t>
  </si>
  <si>
    <t>No Fiscal Risk Statements were found.</t>
  </si>
  <si>
    <t>The Gambia-Is climate change reflected in the budget guidelines?</t>
  </si>
  <si>
    <t>The Budget Speech 2024 makes reference to climate change action.</t>
  </si>
  <si>
    <t>https://mofea.gm/directorates/budget</t>
  </si>
  <si>
    <t>The Gambia-Are climate-related expenditures identified in the budget and/or tracked?</t>
  </si>
  <si>
    <t>The Gambia-Are national public investment projects screened for climate policy alignment, climate impacts and climate-related risks?</t>
  </si>
  <si>
    <t>No climate change consideration in EIA process. No other climate screening system for public investment was found.</t>
  </si>
  <si>
    <t>https://faolex.fao.org/docs/pdf/gam177743.pdf</t>
  </si>
  <si>
    <t>The Gambia-Does the Government require SOEs (even if the largest only) to comply with the elements of the TFCD framework (disclosure of Climate Governance, Strategy, Risk, Metrics)?</t>
  </si>
  <si>
    <t>The Gambia-Have subnational governments prepared and published a) CC physical risk assessments and b) CC strategies and plans for their territories? in the past 5 years?</t>
  </si>
  <si>
    <t>No climate risk assessment nor climate change policy made by subnational government was found. A coastal and flood risk assessment of Banjul was carried out by the World Bank.</t>
  </si>
  <si>
    <t>https://coastalsolutions.ireport.royalhaskoningdhv.com/13001001A1</t>
  </si>
  <si>
    <t>The Gambia-Climate change framework law</t>
  </si>
  <si>
    <t>The Gambia-National adaptation plan</t>
  </si>
  <si>
    <t>The Gambia-Long-term strategy</t>
  </si>
  <si>
    <t>The Gambia-Does the country include environmental criteria in procurement tenders? Give one example</t>
  </si>
  <si>
    <t>According to the Gambia Public Procurement Act 2022, sustainability, including environmental impact and protection, is a key consideration. Article 39 specifically states that procurement decisions should account for environmental impacts, promoting sustainable practices. 
However, these are not specific mandatory requirements.</t>
  </si>
  <si>
    <t>https://faolex.fao.org/docs/pdf/gam217343.pdf</t>
  </si>
  <si>
    <t>Timor-Leste-Is there a mechanism to coordinate among national government agencies on climate strategy and policy?</t>
  </si>
  <si>
    <t>Timor-Leste</t>
  </si>
  <si>
    <t>The National Directorate of Climate Change (DNAC) is headed by a director-level official, includes three department heads and 16 technical staff. DNAC is responsible for coordinating the development of Timor-Leste's national climate change policy. DNAC is a department organically integrated into the State Secretariat for the Environment (SEA) which, in turn, is under the coordination and supervision of the Coordinating Minister for Economic Affairs. DNAC is also responsible for coordinating the Government's involvement in international organizations, consulting and making recommendations on bilateral relations and international organizations on environmental matters, as well as collaborating with the Ministry of Foreign Affairs and Cooperation in promoting sustainable and environmental development.
Additionally, the Working Group on Climate Change (GTAC) is the main mechanism through which the Government of Timor-Leste consults stakeholders on issues related to climate change. The GTAC is made up of ministries with a role in climate change policies and programs, as well as international organizations, donors, universities and others. It is chaired by DNAC.</t>
  </si>
  <si>
    <t>https://faolex.fao.org/docs/pdf/tim211643.pdf</t>
  </si>
  <si>
    <t>Timor-Leste-Does the national government (or other body) publish climate risk information covering all local government units?</t>
  </si>
  <si>
    <t>No published climate risk information for all local gov. units was found.</t>
  </si>
  <si>
    <t>Timor-Leste-Do fiscal risk statements identify climate change-related risks?</t>
  </si>
  <si>
    <t>The implicit contigent liabilities chapter of the Budget 2024 mentions climate change and natural disasters as a source of fiscal risk.</t>
  </si>
  <si>
    <t>https://assets.ctfassets.net/60pzqxyjaawg/4VerujDsdSfCn5zPwZagS3/23997c4c0baff202b66872280dfa7ed5/Final_final_final_Relatorio_Eng.pdf</t>
  </si>
  <si>
    <t>Timor-Leste-Is climate change reflected in the budget guidelines?</t>
  </si>
  <si>
    <t>The 2024 Budget Preparation Circular is particularly dedicated to the climate budget tagging effort.</t>
  </si>
  <si>
    <t>https://assets.ctfassets.net/60pzqxyjaawg/4bp9q2VN5Yoid5B0c1j6wk/cf9178ed2723471efe3fe39385e1cb68/Sirkular_Orsamentu_2024_Verzaun_Publikasaun.pdf</t>
  </si>
  <si>
    <t>Timor-Leste-Are climate-related expenditures identified in the budget and/or tracked?</t>
  </si>
  <si>
    <t>Timor Leste introducted climate budget tagging with two climate markers in 2024. (2.2% of the budget was tagged for climate action).</t>
  </si>
  <si>
    <t>Timor-Leste-Are national public investment projects screened for climate policy alignment, climate impacts and climate-related risks?</t>
  </si>
  <si>
    <t>No evidence of climate screening for public investment. No evidence that EIA considers climate change.</t>
  </si>
  <si>
    <t>Timor-Leste-Does the Government require SOEs (even if the largest only) to comply with the elements of the TFCD framework (disclosure of Climate Governance, Strategy, Risk, Metrics)?</t>
  </si>
  <si>
    <t>No mandatory requirements. No SOEs were found to report on TCFD requirements.</t>
  </si>
  <si>
    <t>Timor-Leste-Have subnational governments prepared and published a) CC physical risk assessments and b) CC strategies and plans for their territories? in the past 5 years?</t>
  </si>
  <si>
    <t>Timor-Leste-Climate change framework law</t>
  </si>
  <si>
    <t>Timor-Leste-National adaptation plan</t>
  </si>
  <si>
    <t>Timor-Leste's NAP</t>
  </si>
  <si>
    <t>https://unfccc.int/sites/default/files/resource/NAP-Timor-Leste-2021.pdf</t>
  </si>
  <si>
    <t>Timor-Leste-Long-term strategy</t>
  </si>
  <si>
    <t>NAP https://www4.unfccc.int/sites/NAPC/Documents/Parties/Timor%20Leste%20NAP.pdf</t>
  </si>
  <si>
    <t>Timor-Leste-Does the country include environmental criteria in procurement tenders? Give one example</t>
  </si>
  <si>
    <t>The procurement framework in Timor-Leste is primarily governed by Decree-Law No. 10/2005, which outlines the Public Procurement Regime, along with several subsequent Decree-Laws that further regulate procurement practices. However, none of these laws mandate the inclusion of environmental criteria in public procurement processes.</t>
  </si>
  <si>
    <t>https://www.mof.gov.tl/publicationdetails/procurement-laws-document</t>
  </si>
  <si>
    <t>Togo-Is there a mechanism to coordinate among national government agencies on climate strategy and policy?</t>
  </si>
  <si>
    <t>Togo</t>
  </si>
  <si>
    <t>The Technical Coordination Committee of the integration of climate change adaptation into the planification and budgetization was created in 2014. It is composed of public sector representatives, civil society organization and private sector representatives.</t>
  </si>
  <si>
    <t>https://unfccc.int/sites/default/files/ACR/2023-08/togo-ad-comm-fr.pdf</t>
  </si>
  <si>
    <t>Togo-Does the national government (or other body) publish climate risk information covering all local government units?</t>
  </si>
  <si>
    <t xml:space="preserve">The ANAMET (Togo Meteorology Agency) publishes monthly climate bulletins, weather warnings and has an interactive map tool but it does not include climate change risks (no dataset available in the drought section for instance). 
https://www.anamet-togo.com
The National Adaptation Plan to Climate change mentions the weak capacities of meteorological services in climate projections. 
https://faolex.fao.org/docs/pdf/Tog192045.pdf
The Fourth National Communication on Climate Change (2022) also describes the gaps of the meteorological observation systems of the General Directorate of Meteorology, stating they do not meet the needs in terms of meteorological data for analysis in the sectors of health, water, agriculture, risk prevention and disaster prevention. 
https://cdn.climatepolicyradar.org/navigator/TGO/1900/togo-national-communication-nc-nc-4_f35b86b04c2ca4b81d4633dc05395962.pdf
</t>
  </si>
  <si>
    <t>Togo-Do fiscal risk statements identify climate change-related risks?</t>
  </si>
  <si>
    <t>The budgetary risk statement (2024-2026) mentions climate risks, and lists measures to mitigate these risks. However, these risks are not quantified.</t>
  </si>
  <si>
    <t>https://togoreforme.gouv.tg/download/declaration-des-risques-budgetaires-2024-2026/</t>
  </si>
  <si>
    <t>Togo-Is climate change reflected in the budget guidelines?</t>
  </si>
  <si>
    <t>The 2023 budgetary orientations lists a whole set of actions and initiatives related to climate change in various fields such as anticipating and responding to climate risks, green mobility, increasing resilience to climate change notably in coastal areas, etc.</t>
  </si>
  <si>
    <t>https://finances.gouv.tg/wp-content/uploads/2022/11/Expose-des-motifs-2023-adopte-en-CdM.pdf</t>
  </si>
  <si>
    <t>Togo-Are climate-related expenditures identified in the budget and/or tracked?</t>
  </si>
  <si>
    <t>Togo is in the process of developing a green budgeting system, with a methodology to tag climate change expenditures.</t>
  </si>
  <si>
    <t>https://finances.gouv.tg/la-methodologie-de-marquage-et-delaboration-du-budget-vert-du-togo-objet-de-perfection-avec-le-soutien-du-fmi/</t>
  </si>
  <si>
    <t>Togo-Are national public investment projects screened for climate policy alignment, climate impacts and climate-related risks?</t>
  </si>
  <si>
    <t>Guidelines for Environmental Impact Assessments in Togo do not seem to include reference to climate change.</t>
  </si>
  <si>
    <t>https://investirautogo.tg/media/canevas%20de%20tdr.doc; https://faolex.fao.org/docs/pdf/tog85010.pdf</t>
  </si>
  <si>
    <t>Togo-Does the Government require SOEs (even if the largest only) to comply with the elements of the TFCD framework (disclosure of Climate Governance, Strategy, Risk, Metrics)?</t>
  </si>
  <si>
    <t xml:space="preserve">Togo is not part of jurisdictions where the government or another authority has issued climate-related disclosure requirements that incorporate or draw from the TCFD recommendations.
See 2023 TCFD Status Report : https://www.fsb.org/wp-content/uploads/P121023-2.pdf
No TCFD report published by a SOE from Togo found online. </t>
  </si>
  <si>
    <t>Togo-Have subnational governments prepared and published a) CC physical risk assessments and b) CC strategies and plans for their territories? in the past 5 years?</t>
  </si>
  <si>
    <t xml:space="preserve">a) No recent climate risk assessment found at the subnational level. 
b) Yes, for instance the Kloto Action Plan for the Access to Sustainable Energy and Climate
</t>
  </si>
  <si>
    <t>https://comssa.org/fr/news/launch-of-the-kloto-climate-and-energy-plan-the-cities-present-their-strategy-for-a-sustainable-resilient-and-modern-future</t>
  </si>
  <si>
    <t>Togo-Climate change framework law</t>
  </si>
  <si>
    <t>Togo-National adaptation plan</t>
  </si>
  <si>
    <t>NAP Togo</t>
  </si>
  <si>
    <t>https://unfccc.int/sites/default/files/resource/NAP-Togo-2018.pdf</t>
  </si>
  <si>
    <t>Togo-Long-term strategy</t>
  </si>
  <si>
    <t>Togo-Does the country include environmental criteria in procurement tenders? Give one example</t>
  </si>
  <si>
    <t>Togo's public procurement framework under Law No. 2021-033 incorporates environmental considerations, but they are not fully mandatory across all procurement activities. Article 2 encourages that procurement procedures respect environmental standards and sustainable development principles, and Article 14 requires authorities to consider energy efficiency and environmental protection when defining procurement needs. However, these are not specific environmental criteria.</t>
  </si>
  <si>
    <t>https://natlex.ilo.org/dyn/natlex2/natlex2/files/download/114051/TGO-114051.pdf</t>
  </si>
  <si>
    <t>Tonga-Is there a mechanism to coordinate among national government agencies on climate strategy and policy?</t>
  </si>
  <si>
    <t>Tonga</t>
  </si>
  <si>
    <t>The Department of Climate Change, which operates under the Ministry of Meteorology, Energy, Information, Disaster Management, Environment, Climate Change, and Communications (MEIDECC). This department is responsible for the effective coordination and implementation of Tonga's climate change plans, policies, and legislation.</t>
  </si>
  <si>
    <t>https://climatechange.gov.to/?page_id=82</t>
  </si>
  <si>
    <t>Tonga-Does the national government (or other body) publish climate risk information covering all local government units?</t>
  </si>
  <si>
    <t>The Tonga Meteorological publishes tropical cyclone threat maps. Seemingly regularly updated.</t>
  </si>
  <si>
    <t>https://met.gov.to/</t>
  </si>
  <si>
    <t>Tonga-Do fiscal risk statements identify climate change-related risks?</t>
  </si>
  <si>
    <t>Budget Statement 2023-2024 mentions climate change as an expenditure risk.</t>
  </si>
  <si>
    <t>https://finance.gov.to/sites/default/files/2023-07/Budget%20Statement%202023%20-%202024.pdf</t>
  </si>
  <si>
    <t>Tonga-Is climate change reflected in the budget guidelines?</t>
  </si>
  <si>
    <t>Resilience and Climate Change are priorities of the Budget Strategy for 2025.</t>
  </si>
  <si>
    <t>https://finance.gov.to/sites/default/files/2023-12/BUDGET%20STRATEGY%20FY2025.pdf</t>
  </si>
  <si>
    <t>Tonga-Are climate-related expenditures identified in the budget and/or tracked?</t>
  </si>
  <si>
    <t>No CBT in the Budget Estimates 2023-2024.</t>
  </si>
  <si>
    <t>https://finance.gov.to/sites/default/files/2023-07/Budget%20Estimates%202023-%202024.pdf</t>
  </si>
  <si>
    <t>Tonga-Are national public investment projects screened for climate policy alignment, climate impacts and climate-related risks?</t>
  </si>
  <si>
    <t>No mention of climate change in Tongan EIA regulations.</t>
  </si>
  <si>
    <t>https://ago.gov.to/cms/images/LEGISLATION/SUBORDINATE/4704/4704-0001/EnvironmentalImpactAssessmentRegulations_2.pdf</t>
  </si>
  <si>
    <t>Tonga-Does the Government require SOEs (even if the largest only) to comply with the elements of the TFCD framework (disclosure of Climate Governance, Strategy, Risk, Metrics)?</t>
  </si>
  <si>
    <t>Tonga-Have subnational governments prepared and published a) CC physical risk assessments and b) CC strategies and plans for their territories? in the past 5 years?</t>
  </si>
  <si>
    <t>https://www.arup.com/projects/multi-hazard-climate-and-disaster-risk-assessment-for-tongatapu</t>
  </si>
  <si>
    <t>Tonga-Climate change framework law</t>
  </si>
  <si>
    <t>Tonga-National adaptation plan</t>
  </si>
  <si>
    <t>Joint National Action Plan</t>
  </si>
  <si>
    <t>https://unfccc.int/sites/default/files/resource/JNAP2_Final-2018-2028.pdf</t>
  </si>
  <si>
    <t>Tonga-Long-term strategy</t>
  </si>
  <si>
    <t>LTS https://unfccc.int/sites/default/files/resource/TON_LTS_Nov2021.pdf NAP: https://unfccc.int/sites/default/files/resource/JNAP2_Final-2018-2028.pdf</t>
  </si>
  <si>
    <t>Tonga-Does the country include environmental criteria in procurement tenders? Give one example</t>
  </si>
  <si>
    <t>Public procurement in Tonga is primarily governed by The Public Procurement Regulations (2016). This legislation does not include any mandatory environmental criteria.</t>
  </si>
  <si>
    <t>https://faolex.fao.org/docs/pdf/ton224957.pdf</t>
  </si>
  <si>
    <t>Trinidad and Tobago-Is there a mechanism to coordinate among national government agencies on climate strategy and policy?</t>
  </si>
  <si>
    <t>Trinidad and Tobago</t>
  </si>
  <si>
    <t xml:space="preserve">A Climate Change Ministerial Committee (CCMC) was established by T&amp;T’s Cabinet in 2011 to facilitate high-level, cross-sectoral implementation of national climate change policies and projects (including the National Climate Change Policy and Carbon Reduction Strategy) across all ministries and agencies. 
“The CCMC is proposed as the umbrella coordinating body”. </t>
  </si>
  <si>
    <t>https://www.planning.gov.tt/sites/default/files/CRS%20_Strategy_Final.pdf</t>
  </si>
  <si>
    <t>Trinidad and Tobago-Does the national government (or other body) publish climate risk information covering all local government units?</t>
  </si>
  <si>
    <t xml:space="preserve">Trinidad and Tobago Meteorological Services publishes drought outlook maps, but no other climate risk maps. 
http://www.metoffice.gov.tt/forecast
http://www.metoffice.gov.tt/dry_wet_spell
The issue of collection and dissemination of climate risk information does not seem to be addressed in the national climate change policy, apart from the recommendation to “strenghten existing institutional arrangements for systematic observations, research and climate change modeling including through cooperation with academia, NGOs and the private sector”. 
https://cdn.climatepolicyradar.org/navigator/TTO/2019/national-climate-change-policy_91a58f4fd6e3c745a6c626808bf47ffd.pdf
The Caribbean Institute for Meteorology and Hydrology has an Advanced Flood Forecasting Project that includes the Trinidad and Tobago territory.
http://affp.cimh.edu.bb/0000z-wrf-aggregated-trinidad-tobago/
</t>
  </si>
  <si>
    <t>Trinidad and Tobago-Do fiscal risk statements identify climate change-related risks?</t>
  </si>
  <si>
    <t>No fiscal risk statement found on the Ministry of Finance's website.</t>
  </si>
  <si>
    <t>Trinidad and Tobago-Is climate change reflected in the budget guidelines?</t>
  </si>
  <si>
    <t>The Minister of Finance Circular of April 2024 which sets out the instructions that must be followed in the preparation of draft estimates for the financial year 2025, states that “consideration must (…) be given wherever possible, to the employment of the National Climate Change Policy (NCCP), which provides for action to be taken on reducing or avoiding greenhouse gas emissions (mitigation), as well as, addressing and coping with the adverse impacts of climate change (adaptation).”. In addition, “Building Climate and Environmental Resilience” is one of the nine priority areas for investment over the medium term 2021-2025.</t>
  </si>
  <si>
    <t>https://www.finance.gov.tt/wp-content/uploads/2024/04/Call-Circular-2025.pdf</t>
  </si>
  <si>
    <t>Trinidad and Tobago-Are climate-related expenditures identified in the budget and/or tracked?</t>
  </si>
  <si>
    <t>Trinidad and Tobago does not seem to track climate change related expenditures in its draft estimates of expenditures.</t>
  </si>
  <si>
    <t>https://www.finance.gov.tt/wp-content/uploads/2023/10/Draft-Estimates-of-Expenditure-2024.pdf</t>
  </si>
  <si>
    <t>Trinidad and Tobago-Are national public investment projects screened for climate policy alignment, climate impacts and climate-related risks?</t>
  </si>
  <si>
    <t>EIA does not seem to incorporate climate change. 
https://www.ema.co.tt/ema-legal/legislation/</t>
  </si>
  <si>
    <t>Trinidad and Tobago-Does the Government require SOEs (even if the largest only) to comply with the elements of the TFCD framework (disclosure of Climate Governance, Strategy, Risk, Metrics)?</t>
  </si>
  <si>
    <t xml:space="preserve">Trinidad and Tobago is not part of jurisdictions where the government or another authority has issued climate-related disclosure requirements that incorporate or draw from the TCFD recommendations. 
See 2023 TCFD Status Report (https://www.fsb.org/wp-content/uploads/P121023-2.pdf)
No TCFD report published by a SOE from Trinidad and Tobago found online. </t>
  </si>
  <si>
    <t>Trinidad and Tobago-Have subnational governments prepared and published a) CC physical risk assessments and b) CC strategies and plans for their territories? in the past 5 years?</t>
  </si>
  <si>
    <t>No climate risk assessment nor climate change policy/strategy found at the subnational level.</t>
  </si>
  <si>
    <t>Trinidad and Tobago-Climate change framework law</t>
  </si>
  <si>
    <t>Trinidad and Tobago-National adaptation plan</t>
  </si>
  <si>
    <t>National Adaptation Plan for the Republic of Trinidad and Tobago</t>
  </si>
  <si>
    <t>https://unfccc.int/sites/default/files/resource/NAP_Trinidad_and_Tobago_2024.pdf</t>
  </si>
  <si>
    <t>Trinidad and Tobago-Long-term strategy</t>
  </si>
  <si>
    <t>There are studies from the ministry from 2021 https://www.planning.gov.tt/content/prepare-now-impact-climate-change and plans from UNDP https://ledsgp.org/app/uploads/2017/05/Session-2-Essential-Building-Blocks-for-NDC-Implementation_Trinidad-and-Tobago.pdf</t>
  </si>
  <si>
    <t>Trinidad and Tobago-Does the country include environmental criteria in procurement tenders? Give one example</t>
  </si>
  <si>
    <t>The Office of Procurement Regulation in Trinidad and Tobago has issued general guidelines to promote the adoption of sustainable procurement practices within the framework of the Public Procurement and Disposal of Public Property Act (2015). These guidelines encourage the integration of environmental considerations into procurement decisions, such as reducing greenhouse gas emissions, minimizing pollution, and conserving natural resources like water and energy.
However, the guidelines remain voluntary and do not impose mandatory environmental criteria on procurement processes.</t>
  </si>
  <si>
    <t>https://oprtt.org/wp-content/uploads/2023/08/Sustainable-Development-Sustainable-Procurement-and-Disposal-of-Public-Property.pdf</t>
  </si>
  <si>
    <t>Tunisia-Is there a mechanism to coordinate among national government agencies on climate strategy and policy?</t>
  </si>
  <si>
    <t>Tunisia</t>
  </si>
  <si>
    <t>According to the CCDR, « In 2018, the Unité de Gestion par Objectif–Changements Climatiques (UGPO-CC, Management Unit by Objective-Climate Change) was created at the Ministry of Environment (MoE) to coordinate climate change action between ministries, private actors, and other stakeholders.(…) In practice, however, the UGPO-CC has limited human resources and its budget is mostly provided through cooperation projects». Besides, the committees have not met often.</t>
  </si>
  <si>
    <t>https://cc-tunisie.com/ugpo-cc/</t>
  </si>
  <si>
    <t>Tunisia-Does the national government (or other body) publish climate risk information covering all local government units?</t>
  </si>
  <si>
    <t>The National Institute of Meteorology published a monthly climatological report that covers all Tunisian regions and put an emphasis on discrepancies in an historical perspective. The Institute also publishes climatological projections. But this does not include vulnerability maps.</t>
  </si>
  <si>
    <t>https://www.meteo.tn/fr/changement-climatique</t>
  </si>
  <si>
    <t>Tunisia-Do fiscal risk statements identify climate change-related risks?</t>
  </si>
  <si>
    <t xml:space="preserve">According to the CCDR, "Climate change considerations have also not yet been systematically included in Tunisia’s public finances, fiscal risk statements, public investments, or procurement". </t>
  </si>
  <si>
    <t>Tunisia-Is climate change reflected in the budget guidelines?</t>
  </si>
  <si>
    <t xml:space="preserve">According to the CCDR, « the 2021 and 2022 budget circulars by the head of government mention that priority should be given to climate change-related projects. However, specific guidelines on this process are yet to be developed ». In 2023 as well, the budget circular mentions that budgets should promote a model of development oriented towards green economy, but no information was found on any specific guidelines on this topic. </t>
  </si>
  <si>
    <t>Tunisia-Are climate-related expenditures identified in the budget and/or tracked?</t>
  </si>
  <si>
    <t>Tunisia does not use climate budget tagging.</t>
  </si>
  <si>
    <t>Tunisia-Are national public investment projects screened for climate policy alignment, climate impacts and climate-related risks?</t>
  </si>
  <si>
    <t xml:space="preserve">CCDR: "Tunisia’s legal framework does not require climate change screening and evaluation for proposed infrastructure projects. Rather, this is done on a project-by-project basis, depending on donor requirements for projects that are externally funded". </t>
  </si>
  <si>
    <t>Tunisia-Does the Government require SOEs (even if the largest only) to comply with the elements of the TFCD framework (disclosure of Climate Governance, Strategy, Risk, Metrics)?</t>
  </si>
  <si>
    <t>"SOEs are not required to report on climate risks or have plans to address them". 
"A World Bank Report found no mention of climate impacts, risks, or mitigating measures in the most recent annual reports of state-owned banks, Entreprise Tunisienne d’Activités Pétrolières, SONEDE, or ONAS". 
Source : CCDR
To note : the Tunis Stock Exchange recently launched its ESG Disclosure Guidelines that makes a reference to the TCFD framework. https://sseinitiative.org/all-news/exchange-in-focus-the-tunis-stock-exchange-publishes-the-esg-reporting-guide/</t>
  </si>
  <si>
    <t>Tunisia-Have subnational governments prepared and published a) CC physical risk assessments and b) CC strategies and plans for their territories? in the past 5 years?</t>
  </si>
  <si>
    <t>a) No information found on any recent municipality climate risk assessment. 
https://cc-tunisie.com/wp-content/uploads/2022/11/Rapport-Evaluation-de-la-capacite-et-du-role-des-municipalites-tunisiennes-dans-la-mise-en-place-de-la-politique-climatique-nationale.pdf
b) Yes, climate change has been progressively adopted in local development and sectoral strategies. "Examples are the local strategies and action plans of the municipalities of Gabes, Mateur, Ayn Darahim, and Tataouine; the Nabeul Governorate Post-Flood Recovery Action Plan (2019); and the emergency response plans for the island of Djerba and Ghar el Melh/Kalaât el Andalous". Source : CCDR. Other examples includes the Energy Climate Action Plan of Bizerte, Sfax or Sousse. 
(https://cc-tunisie.com/wp-content/uploads/2022/11/Rapport-Evaluation-de-la-capacite-et-du-role-des-municipalites-tunisiennes-dans-la-mise-en-place-de-la-politique-climatique-nationale.pdf)</t>
  </si>
  <si>
    <t>https://cc-tunisie.com/wp-content/uploads/2022/11/Rapport-Evaluation-de-la-capacite-et-du-role-des-municipalites-tunisiennes-dans-la-mise-en-place-de-la-politique-climatique-nationale.pdf</t>
  </si>
  <si>
    <t>Tunisia-Climate change framework law</t>
  </si>
  <si>
    <t>Tunisia-National adaptation plan</t>
  </si>
  <si>
    <t>Tunisia-Long-term strategy</t>
  </si>
  <si>
    <t>LTS https://unfccc.int/sites/default/files/resource/Strat%C3%A9gie%20de%20d%C3%A9veloppement%20neutre%20en%20carbone%20et%20r%C3%A9silient%20-%20Tunisie.pdf</t>
  </si>
  <si>
    <t>Tunisia-Does the country include environmental criteria in procurement tenders? Give one example</t>
  </si>
  <si>
    <t>The Public Procurement Code (2014) encourages the inclusion of environmental elements. For example, Article 19 states that public contracts "must, as much as possible, include social or environmental elements" to support sustainable development. However, these are not specific enforceable criteria.</t>
  </si>
  <si>
    <t>http://www.marchespublics.gov.tn/onmp/upload/documents/Decret_2014_1039_FR.pdf</t>
  </si>
  <si>
    <t>Türkiye-Is there a mechanism to coordinate among national government agencies on climate strategy and policy?</t>
  </si>
  <si>
    <t>Türkiye</t>
  </si>
  <si>
    <t xml:space="preserve">The Presidency of Climate Change (PCC) is established under the Ministry of Environment, Urbanization and Climate Change but operates beyond ministerial boundaries to coordinate all national and international matters related to climate change. The PCC is the main body coordinating the climate change agenda. 
The Climate Change and Adaptation Coordination Board (CCACB) is the intergovernmental coordination and stakeholder engagement body. The Board is described as responsible for determining policies, strategies, and monitoring and evaluating plans and actions related to climate change. The PCC acts as the secretariat of the CCACB. 
Source : CCIA </t>
  </si>
  <si>
    <t>Türkiye-Does the national government (or other body) publish climate risk information covering all local government units?</t>
  </si>
  <si>
    <t xml:space="preserve">"The DG of Meteorological Service under Ministry of Environment, Urbanisation and Climate Change publishes annual climate evaluation reports, which include geographically disaggregated data on heat, rain, and extreme meteorological events, with the objective of minimizing disaster risks". Local data regarding these issues is accessible on its website (CCIA)
https://www.mgm.gov.tr/eng/Yearly-Climate/State_of_the_Climate_in_Turkey_in_2023.pdf
Monthly climate reports, featuring notably the spatial distribution of precipitation anomalies or temperature anomalies, are available on the Turkish State Meteorological Service website. 
https://www.mgm.gov.tr/eng/monthly-climate.aspx?month=December
</t>
  </si>
  <si>
    <t>Türkiye-Do fiscal risk statements identify climate change-related risks?</t>
  </si>
  <si>
    <t>“Budgeting does not account for climate change related fiscal risks”. (CCIA 2022).</t>
  </si>
  <si>
    <t>Türkiye-Is climate change reflected in the budget guidelines?</t>
  </si>
  <si>
    <t xml:space="preserve">CCDR 2022 “Türkiye needs to (…)reflect climate objectives in major policy documents and government processes, especially regarding budgeting and investment cycles”. </t>
  </si>
  <si>
    <t>Türkiye-Are climate-related expenditures identified in the budget and/or tracked?</t>
  </si>
  <si>
    <t>“Innovative tools such as green budgeting and green budget tagging are not used for planning and monitoring implementation”. 
“None of the classical budget classification methods (institutional, economic, functional, programmatic) fully capture such thematic cross cutting expenditure like climate change”. 
Source : CCIA 2022</t>
  </si>
  <si>
    <t>Türkiye-Are national public investment projects screened for climate policy alignment, climate impacts and climate-related risks?</t>
  </si>
  <si>
    <t>CCDR : "There are no legal or regulatory requirements for addressing climate change policy objectives in the investment cycle and overall infrastructure governance. As a result, climate change policy objectives have not been mainstreamed across core infrastructure governance processes, regulations, strategies, and planning. The Strategy and Budget Office’s 2022–24 Investment Program Preparation Guideline includes some climate screening requirements, such as the preparation of environmental impact assessments, and suggests that the environmental impact of proposed projects be factored into economic analyses". 
CCIA : The current Public infrastructure investment and asset management (PIAM) system has several weaknesses relating to climate change objectives including “insufficient collection and tracking of data related to climate mitigation and adaptation in infrastructure investments and governance deprives decision-makers of critical evidence necessary for sound decision-making in the PIAM sphere and on implementation of policy related to climate commitments”.</t>
  </si>
  <si>
    <t>Türkiye-Does the Government require SOEs (even if the largest only) to comply with the elements of the TFCD framework (disclosure of Climate Governance, Strategy, Risk, Metrics)?</t>
  </si>
  <si>
    <t>CCIA 2022 : “There are no regulatory requirements to address climate change in the governance, strategy, risk management and reporting of SOEs”.
Turkey is not part of jurisdictions where the government or another authority has issued climate-related disclosure requirements that incorporate or draw from the TCFD recommendations. See 2023 TCFD Status Report: https://www.fsb.org/wp-content/uploads/P121023-2.pdf
However, the TCFD Hub includes in its report database a report published in 2020 by the PTT company. (Note : this database includes reports which include one or more TCFD elements, but are not necessarily considered fully in line with the TCFD recommendations).
https://www.tcfdhub.org/reports/?_sft_report-geography=turkey</t>
  </si>
  <si>
    <t>https://www.fsb.org/wp-content/uploads/P121023-2.pdf; https://www.tcfdhub.org/reports/?_sft_report-geography=turkey</t>
  </si>
  <si>
    <t>Türkiye-Have subnational governments prepared and published a) CC physical risk assessments and b) CC strategies and plans for their territories? in the past 5 years?</t>
  </si>
  <si>
    <t xml:space="preserve">a)	Yes major municipalities’ sustainable energy and climate action plans include “a risk and vulnerability assessment of the effects of climate change followed by mitigation and adaptation measures” (CCIA)
b)	Yes “Major metropolitan cities (e.g., İstanbul, Ankara, İzmir, Bursa) have completed their sustainable energy and climate action plans and others are in progress”(CCIA). 
Ex: Izmir's Sustainable energy and climate action plan
https://skpo.izmir.bel.tr/Upload_Files/FckFiles/file/2020/WEB_SAYFASI_SECAP-ingilizce.pdf
</t>
  </si>
  <si>
    <t>Türkiye-Climate change framework law</t>
  </si>
  <si>
    <t>Türkiye-National adaptation plan</t>
  </si>
  <si>
    <t>https://climate-laws.org/documents/turkey-s-national-climate-change-adaptation-strategy-and-action-plan_cc01?id=turkey-s-national-climate-change-adaptation-strategy-and-action-plan_75e0</t>
  </si>
  <si>
    <t>Türkiye-Long-term strategy</t>
  </si>
  <si>
    <t>Türkiye-Does the country include environmental criteria in procurement tenders? Give one example</t>
  </si>
  <si>
    <t xml:space="preserve">Public procurement in Türkiye is primarily governed by Public Procurement Law No. 4734 (enacted in 2002). This legislation does not include any mandatory or voluntary environmental criteria.
The National Energy Efficiency Action Plan emphasizes the need for the integration of life-cycle costing in procurement, promoting resource efficiency and sustainability. However, this does not seem to have been implemented in the legislation yet. </t>
  </si>
  <si>
    <t>https://policy.asiapacificenergy.org/sites/default/files/National%20Energy%20Efficiency%20Action%20Plan%20%28NEEAP%29%202017-2023%20%28EN%29.pdf</t>
  </si>
  <si>
    <t>Tuvalu-Is there a mechanism to coordinate among national government agencies on climate strategy and policy?</t>
  </si>
  <si>
    <t>Tuvalu</t>
  </si>
  <si>
    <t>Climate Change Department: The Climate Change Unit and National Disaster Management Office merged in May 2015. DCCD sits under the Office of the Prime Minister. Its mandate includes coordinating national responses to climate change and disaster risks.</t>
  </si>
  <si>
    <t>https://www.tuvaluclimatechange.gov.tv/climate-change-unit</t>
  </si>
  <si>
    <t>Tuvalu-Does the national government (or other body) publish climate risk information covering all local government units?</t>
  </si>
  <si>
    <t>Tuvalu has the Tuvalu Integrated Vulnerability Assessment led by the Climate Change Unit in the Office of the President. However, the database is not publicly accessible.
Climate risk data is not published on the Tuvalu Meteorological Service website.</t>
  </si>
  <si>
    <t>https://www.tuvaluiva.com/; https://tuvmet.tv/</t>
  </si>
  <si>
    <t>Tuvalu-Do fiscal risk statements identify climate change-related risks?</t>
  </si>
  <si>
    <t>Fiscal Risks outlined in the Budget 2023 do not include climate change-related risks.</t>
  </si>
  <si>
    <t>https://finance.gov.tv/wp-content/uploads/2023/01/2023-National-Budget.pdf</t>
  </si>
  <si>
    <t>Tuvalu-Is climate change reflected in the budget guidelines?</t>
  </si>
  <si>
    <t>Tuvalu-Are climate-related expenditures identified in the budget and/or tracked?</t>
  </si>
  <si>
    <t>Each ministry states its climate change commitments and projects on the Budget 2023, but without stating the amounts to be spent.</t>
  </si>
  <si>
    <t>Tuvalu-Are national public investment projects screened for climate policy alignment, climate impacts and climate-related risks?</t>
  </si>
  <si>
    <t>The Infrastructure Plan covers 2020 to 2025 and prioritizes climate change, economic, and social infrastructure projects vital for Tuvalu’s sustainable development.
1. Climate Change/Environment Criteria:
a. Resilience of the asset
b. Disaster risk management or climate
change adaptation function
c. Impact on the environment</t>
  </si>
  <si>
    <t>https://finance.gov.tv/wp-content/uploads/2022/05/PRIF-Tuvalu-Infrastructure-Plan-FINAL-pages.pdf</t>
  </si>
  <si>
    <t>Tuvalu-Does the Government require SOEs (even if the largest only) to comply with the elements of the TFCD framework (disclosure of Climate Governance, Strategy, Risk, Metrics)?</t>
  </si>
  <si>
    <t>No mandatory requirements for SOEs or SOEs that voluntarily disclose TCFD framework were found.</t>
  </si>
  <si>
    <t>Tuvalu-Have subnational governments prepared and published a) CC physical risk assessments and b) CC strategies and plans for their territories? in the past 5 years?</t>
  </si>
  <si>
    <t>No subnational government CC physical risk assessment or CC strategies were found.</t>
  </si>
  <si>
    <t>Tuvalu-Climate change framework law</t>
  </si>
  <si>
    <t>Climate Change Resilience Act 2019</t>
  </si>
  <si>
    <t>Tuvalu-National adaptation plan</t>
  </si>
  <si>
    <t>Tuvalu-Long-term strategy</t>
  </si>
  <si>
    <t>Tuvalu-Does the country include environmental criteria in procurement tenders? Give one example</t>
  </si>
  <si>
    <t>Public procurement in Tuvalu is primarily governed by The Public Procurement Act (2013). This legislation does not include any mandatory or voluntary environmental criteria.</t>
  </si>
  <si>
    <t>https://finance.gov.tv/wp-content/uploads/2022/05/Public-Procurement-Act-2013.pdf</t>
  </si>
  <si>
    <t>Uganda-Is there a mechanism to coordinate among national government agencies on climate strategy and policy?</t>
  </si>
  <si>
    <t>Uganda</t>
  </si>
  <si>
    <t>Key Functions of the Climate Change Department: Co-ordination of national climate change actions (Mitigation and Adaptation) in different sectors, including the creation of awareness among various stakeholders to enable them internalize their roles and responsibilities under the Convention and its Kyoto Protocol.</t>
  </si>
  <si>
    <t>https://ccd.go.ug/objectives-functions/</t>
  </si>
  <si>
    <t>Uganda-Does the national government (or other body) publish climate risk information covering all local government units?</t>
  </si>
  <si>
    <t>The Intergovernmental Authority on Development's Climate Predictions and Application Center has a climate risk portal for Eastern African countries, which includes a drought watch map for Uganda.
Uganda published a climate change vulnerability assessment as part of its NAP, but it is not a recurrent effort.</t>
  </si>
  <si>
    <t>https://geoportal.icpac.net/; https://ccd.go.ug/objectives-functions/</t>
  </si>
  <si>
    <t>Uganda-Do fiscal risk statements identify climate change-related risks?</t>
  </si>
  <si>
    <t>The National Budget Framework Paper FY 2023/24 identifies climate change risks on the budget.</t>
  </si>
  <si>
    <t>https://budget.finance.go.ug/sites/default/files/National%20Budget%20docs/National%20Budget%20Framework%20Paper%20FY%202023-24_0.pdf</t>
  </si>
  <si>
    <t>Uganda-Is climate change reflected in the budget guidelines?</t>
  </si>
  <si>
    <t>The Medium Term Macroeconomic Plan and Fiscal Framework within the National Budget Framework Paper FY 2023/24 mentions climate change action.</t>
  </si>
  <si>
    <t>Uganda-Are climate-related expenditures identified in the budget and/or tracked?</t>
  </si>
  <si>
    <t>C-PIMA: "Climate change budget tagging was introduced for FY23/24"</t>
  </si>
  <si>
    <t>https://www.imf.org/en/Publications/high-level-summary-technical-assistance-reports/Issues/2024/02/28/Uganda-PFM-Climate-Assessment-Public-Investment-and-Fiscal-Risks-Management-545468</t>
  </si>
  <si>
    <t>Uganda-Are national public investment projects screened for climate policy alignment, climate impacts and climate-related risks?</t>
  </si>
  <si>
    <t>C-PIMA: "Currently, the appraisal and selection of public investments are not required to consider their climate change impacts, and any assessments undertaken follow an ad hoc approach with respect to the initiatives assessed or the methodologies used that depend on the sector."</t>
  </si>
  <si>
    <t>Uganda-Does the Government require SOEs (even if the largest only) to comply with the elements of the TFCD framework (disclosure of Climate Governance, Strategy, Risk, Metrics)?</t>
  </si>
  <si>
    <t>Uganda-Have subnational governments prepared and published a) CC physical risk assessments and b) CC strategies and plans for their territories? in the past 5 years?</t>
  </si>
  <si>
    <t>a) The Kampala Climate Change Risk Assessment was not prepared by the subnational government, but by UN Habitat.
b) The Kampala City Authority Climate Change Action Strategy was developed more than 5 years ago.</t>
  </si>
  <si>
    <t>Uganda-Climate change framework law</t>
  </si>
  <si>
    <t>National Climate Change Act 2021</t>
  </si>
  <si>
    <t>Uganda-National adaptation plan</t>
  </si>
  <si>
    <t>Uganda-Long-term strategy</t>
  </si>
  <si>
    <t>Uganda-Does the country include environmental criteria in procurement tenders? Give one example</t>
  </si>
  <si>
    <t>Public procurement in Uganda is primarily governed by Public Procurement and Disposal of Public Assets (PPDA) Act and its accompanying 2023 Regulations. While Regulation 10 allows for environmental considerations as an optional factor in cases of direct negotiations, it is not a mandatory requirement.
However, the country is in the process of implementing its Sustainable Public Procurement Action Plan which would include more sustainable procurement practices. https://www.finance.go.ug/sites/default/files/2024-08/SPP%20Action%20Plan%20for%20Implementation%20in%20Uganda%202023.pdf</t>
  </si>
  <si>
    <t>https://www.ppda.go.ug/download/THE-PUBLIC-PROCUREMENT-AND-DISPOSAL-OF-PUBLIC-ASSETS-DISPOSAL-OF-PUBLIC-ASSETS-REGULATIONS-2023.pdf</t>
  </si>
  <si>
    <t>Ukraine-Is there a mechanism to coordinate among national government agencies on climate strategy and policy?</t>
  </si>
  <si>
    <t>Ukraine</t>
  </si>
  <si>
    <t>Ukraine-Does the national government (or other body) publish climate risk information covering all local government units?</t>
  </si>
  <si>
    <t>The Ukraine Hydrometeorological Center publishes regularly updated fire hazard index maps for all oblasts.</t>
  </si>
  <si>
    <t>https://www.meteo.gov.ua/en/Pozhezhna-situaciya</t>
  </si>
  <si>
    <t>Ukraine-Do fiscal risk statements identify climate change-related risks?</t>
  </si>
  <si>
    <t>Fiscal risk statement only mentions climate risk impact on agriculture.</t>
  </si>
  <si>
    <t>https://mof.gov.ua/storage/files/FR__2024.pdf</t>
  </si>
  <si>
    <t>Ukraine-Is climate change reflected in the budget guidelines?</t>
  </si>
  <si>
    <t>The budget Indicators for 2025-2026, outline the need for climate change mitigation and adaptation action.</t>
  </si>
  <si>
    <t>https://mof.gov.ua/storage/files/%D0%9F%D0%BE%D0%BA%D0%B0%D0%B7%D0%BD%D0%B8%D0%BA%D0%B8_%D0%94%D0%91%D0%A3_2025_2026.pdf</t>
  </si>
  <si>
    <t>Ukraine-Are climate-related expenditures identified in the budget and/or tracked?</t>
  </si>
  <si>
    <t>https://openbudget.gov.ua/national-budget/expenses?class=economic&amp;view=table</t>
  </si>
  <si>
    <t>Ukraine-Are national public investment projects screened for climate policy alignment, climate impacts and climate-related risks?</t>
  </si>
  <si>
    <t>EIA in Ukraine evaluates a project's impact on climate, including climate change.</t>
  </si>
  <si>
    <t>https://elaw.org/wp-content/uploads/archive/attachments/publicresource/UkraineEIAlaw.pdf</t>
  </si>
  <si>
    <t>Ukraine-Does the Government require SOEs (even if the largest only) to comply with the elements of the TFCD framework (disclosure of Climate Governance, Strategy, Risk, Metrics)?</t>
  </si>
  <si>
    <t>Ukraine-Have subnational governments prepared and published a) CC physical risk assessments and b) CC strategies and plans for their territories? in the past 5 years?</t>
  </si>
  <si>
    <t>a) No physical CC risk assessments prepared by subnational government were found.
b) The Lviv City Hall prepared the Lviv Climate Action Plan 2020-2035.</t>
  </si>
  <si>
    <t>https://ebrdgreencities.com/assets/Uploads/PDF/Lviv-GCAP-Final-ENG-merged_May2020.pdf</t>
  </si>
  <si>
    <t>Ukraine-Climate change framework law</t>
  </si>
  <si>
    <t>Ukraine-National adaptation plan</t>
  </si>
  <si>
    <t>Ukraine adopted an Environmental Security and Climate Adaptation Strategy until 2030. However, the document with the Strategy could not be found.</t>
  </si>
  <si>
    <t>https://www.kmu.gov.ua/en/news/uhvaleno-strategiyu-ekologichnoyi-bezpeki-ta-adaptaciyi-do-zmini-klimatu-do-2030-roku</t>
  </si>
  <si>
    <t>Ukraine-Long-term strategy</t>
  </si>
  <si>
    <t>Ukraine-Does the country include environmental criteria in procurement tenders? Give one example</t>
  </si>
  <si>
    <t>The Law of Ukraine "On Public Procurement" integrates environmental considerations through provisions like life cycle costing and the possibility of including environmental impact indicators in procurement documents. However, it does not explicitly mandate specific environmental regulations or criteria.
Instead, the law provides the option for contracting authorities to include environmental and climate impact criteria, particularly in the form of life cycle costing (Article 1, Clause 4) and product datasheets (Article 33), which may encompass environmental indicators. 
Furthermore, Ukraine's sustainable public procurement (SPP) initiatives, such as the inclusion of sustainability criteria in the Prozorro e-procurement system and eco-labeling under the Green Crane standards, are voluntary rather than mandatory.
https://www.eu4environment.org/sustainable-public-procurement-and-eco-labelling-in-ukraine/</t>
  </si>
  <si>
    <t>https://faolex.fao.org/docs/pdf/ukr224488E.pdf</t>
  </si>
  <si>
    <t>United Arab Emirates-Is there a mechanism to coordinate among national government agencies on climate strategy and policy?</t>
  </si>
  <si>
    <t>United Arab Emirates</t>
  </si>
  <si>
    <t xml:space="preserve">The UAE launched the UAE Council on Climate Action, an inter-ministerial, inter-emirate governance body in 2022, to ensure alignment across federal and emirate-level policies and interventions. 
In addition to following a whole-of-society approach, the UAE considers establishing a dedicated Net Zero Champion to accelerate climate action. This would be a central body to coordinate and drive implementation, monitor progress, and recommend corrective actions. he UAE Net Zero Champion would be tasked with different responsibilities from the ones of the UAE Council on Climate Action. 
Source : The United Arab Emirates First Long-Term Strategy
https://unfccc.int/sites/default/files/resource/UAE_LTLEDS.pdf
</t>
  </si>
  <si>
    <t>United Arab Emirates-Does the national government (or other body) publish climate risk information covering all local government units?</t>
  </si>
  <si>
    <t xml:space="preserve">The National Center of Meteorology publishes an annual climate assessment (no Annual climate assessment for 2023 yet) as well as seasonal climate outlooks. They include monthly rainfall maps, temperature maps, thunderstorm and dust maps, etc. It also issues alerts and warnings in critical weather situations. Comprehensive daily climate data for each weather station across the country are also available online. 
https://www.ncm.gov.ae/maps-radars/gcc-radars-network?lang=en
https://www.ncm.gov.ae/resources/climate-reports/ncm-annual-climate-assessment-2022-s.pdf
</t>
  </si>
  <si>
    <t>United Arab Emirates-Do fiscal risk statements identify climate change-related risks?</t>
  </si>
  <si>
    <t>United Arab Emirates-Is climate change reflected in the budget guidelines?</t>
  </si>
  <si>
    <t xml:space="preserve">Nor the 2024 budgetary circular nor the 2024 Budget Law mention climate change. 
https://mof.gov.ae/wp-content/uploads/2024/03/تعميم-مالي-رقم-6-بشأن-تحديث-مشروع-الميزانية-العامة-للاتحاد-للسنة-المالية-2025-ضمن-خطة-ميزانية-السنوات-المالية-2022-2026-002.pdf
https://mof.gov.ae/wp-content/uploads/2024/02/قانون-اتحادي-رقم-1-لسنة-2024-في-شأن-ربط-الميزانية-العامة-للاتحاد-عن-السنة-المالية-2024-المرفقات-005.pdf
</t>
  </si>
  <si>
    <t>United Arab Emirates-Are climate-related expenditures identified in the budget and/or tracked?</t>
  </si>
  <si>
    <t xml:space="preserve">IMF states in a 2023 report that “to contain pressure on public finances, the implementation of the Net Zero Initiative could also be achieved by a combination of policies, such as (…) the introduction of climate PIMA, green PFM, and budget tagging system, (…)” which suggests those policies are not in place yet.  
https://www.imf.org/-/media/Files/Publications/CR/2023/English/1AREEA2023002.ashx
</t>
  </si>
  <si>
    <t>United Arab Emirates-Are national public investment projects screened for climate policy alignment, climate impacts and climate-related risks?</t>
  </si>
  <si>
    <t>IMF states in a 2023 report that “to contain pressure on public finances, the implementation of the Net Zero Initiative could also be achieved by a combination of policies, such as (…) the introduction of climate PIMA, green PFM, and budget tagging system, (…)” which suggests those policies are not in place yet.
No climate change in the EIA.</t>
  </si>
  <si>
    <t>https://www.imf.org/-/media/Files/Publications/CR/2023/English/1AREEA2023002.ashx; https://jawdah.qcc.abudhabi.ae/en/Registration/QCCServices/Services/STD/ISGL/ISGL-LIST/TR-524.pdf</t>
  </si>
  <si>
    <t>United Arab Emirates-Does the Government require SOEs (even if the largest only) to comply with the elements of the TFCD framework (disclosure of Climate Governance, Strategy, Risk, Metrics)?</t>
  </si>
  <si>
    <t>UAE is not part of jurisdictions where the government or another authority has issued climate-related disclosure requirements
that incorporate or draw from the TCFD recommendations (see 2023 TCFD Status Report: https://www.fsb.org/wp-content/uploads/P121023-2.pdf). 
However, Abu Dhabi National Oil Company (ADNOC) has decided to to assess climate change-related risks and opportunities in line with recommendations from the TCFD. See ADNOC Environmental Social and Governance Report 2022 :
https://www.adnocdistribution.ae/-/media/files/adnoc-distribution-esg-report-2022_eng-(1).pdf</t>
  </si>
  <si>
    <t>https://www.adnocdistribution.ae/-/media/files/adnoc-distribution-esg-report-2022_eng-(1).pdf</t>
  </si>
  <si>
    <t>United Arab Emirates-Have subnational governments prepared and published a) CC physical risk assessments and b) CC strategies and plans for their territories? in the past 5 years?</t>
  </si>
  <si>
    <t xml:space="preserve">a)	Yes. Dubai Municipality developed a Climate Change Adaptation Strategy. The Strategy framework consists in three stages, the first one being “current vulnerability and future risk assessment”. 
b)	Yes. Dubai Municipality developed a Climate Change Adaptation Strategy. The Strategy framework consists in three stages, the first one being “current vulnerability and future risk assessment”.
https://dubaiairenvironment.dm.gov.ae/climate_change?lang=en
</t>
  </si>
  <si>
    <t>United Arab Emirates-Climate change framework law</t>
  </si>
  <si>
    <t>United Arab Emirates-National adaptation plan</t>
  </si>
  <si>
    <t>It seems to be under preparation.</t>
  </si>
  <si>
    <t>https://www.moccae.gov.ae/assets/download/ecab32df/National%20Climate%20Adaptation%20Plan.jpg.aspx?view=true</t>
  </si>
  <si>
    <t>United Arab Emirates-Long-term strategy</t>
  </si>
  <si>
    <t>This is a LTS https://www.mediaoffice.abudhabi/en/topic/abu-dhabi-climate-change-strategy/</t>
  </si>
  <si>
    <t>United Arab Emirates-Does the country include environmental criteria in procurement tenders? Give one example</t>
  </si>
  <si>
    <t>The Federal Decree-Law No. 11 of 2023 on Procurement in the Federal Government of the UAE regulates the procurement process for all federal entities. The law allows for factors like environmental impact and reducing carbon footprint to be part of the procurement evaluation criteria.
For example, Article 22 allows environmental criteria to be part of the bid evaluation process, meaning federal entities may consider technical, environmental, and operational characteristics when selecting suppliers​.
While sustainability is encouraged, the law does not mandate that any procurement processes must meet specific environmental criteria</t>
  </si>
  <si>
    <t>https://mof.gov.ae/wp-content/uploads/2024/01/Federal-Law-No.-11-of-2023-on-Procurements-in-the-Federal-Government.pdf</t>
  </si>
  <si>
    <t>United Kingdom-Is there a mechanism to coordinate among national government agencies on climate strategy and policy?</t>
  </si>
  <si>
    <t>United Kingdom</t>
  </si>
  <si>
    <t>The UK has the Committee on Climate Change, but it plays an advisory role to the government.</t>
  </si>
  <si>
    <t>https://www.theccc.org.uk/about/</t>
  </si>
  <si>
    <t>United Kingdom-Does the national government (or other body) publish climate risk information covering all local government units?</t>
  </si>
  <si>
    <t>The UK government has flood risk maps for the 4 nations. (Separate map for NI: https://www.infrastructure-ni.gov.uk/topics/rivers-and-flooding/flood-maps-ni).</t>
  </si>
  <si>
    <t>https://check-long-term-flood-risk.service.gov.uk/map</t>
  </si>
  <si>
    <t>United Kingdom-Do fiscal risk statements identify climate change-related risks?</t>
  </si>
  <si>
    <t>The Office for Budget Responsibility publishes Fiscal Risk and Sustainability reports, that outline the fiscal risk of climate change.</t>
  </si>
  <si>
    <t>https://obr.uk/fiscal-risks-and-sustainability-2024-due-2-july/</t>
  </si>
  <si>
    <t>United Kingdom-Is climate change reflected in the budget guidelines?</t>
  </si>
  <si>
    <t>The Budget Speech 2024 does not mention climate. Other guidelines were not found.</t>
  </si>
  <si>
    <t>https://www.gov.uk/government/speeches/spring-budget-2024-speech</t>
  </si>
  <si>
    <t>United Kingdom-Are climate-related expenditures identified in the budget and/or tracked?</t>
  </si>
  <si>
    <t>According to the OECD Green Budgeting Survey, the UK practices green budgeting.</t>
  </si>
  <si>
    <t>United Kingdom-Are national public investment projects screened for climate policy alignment, climate impacts and climate-related risks?</t>
  </si>
  <si>
    <t>C-PIMA: "Project appraisal practices are strong, but there is room to strengthen project selection criteria and transparency. Infrastructure projects are required to incorporate climate analysis in their business cases; and the Green Book and related supplementary guidance outlines how project development, appraisal and decision making should take into account climate change. (...) Budget decisions and
selection of projects are expected to take into consideration climate impacts."</t>
  </si>
  <si>
    <t>https://www.imf.org/-/media/Files/Publications/CR/2022/English/1GBREA2022011.ashx</t>
  </si>
  <si>
    <t>United Kingdom-Does the Government require SOEs (even if the largest only) to comply with the elements of the TFCD framework (disclosure of Climate Governance, Strategy, Risk, Metrics)?</t>
  </si>
  <si>
    <t>The UK enforces TCDF-aligned requirements for specific UK companies and LLCs with more than 500 employees as well as issuers of standard-listed shares and GDR. The BBC publishes TCFD-aligned reports.</t>
  </si>
  <si>
    <t>https://www.fsb.org/wp-content/uploads/P121023-2.pdf; https://www.bbc.com/aboutthebbc/reports/policies/sustainability</t>
  </si>
  <si>
    <t>United Kingdom-Have subnational governments prepared and published a) CC physical risk assessments and b) CC strategies and plans for their territories? in the past 5 years?</t>
  </si>
  <si>
    <t>a) A series of London-wide climate risk maps has been produced to analyse climate exposure and vulnerability across Greater London. These maps were produced by Bloomberg Associates in collaboration with the Greater London Authority.
b) The Manchester Climate Change Framework 2020-25 is the city's high-level strategy for tackling climate change, formally endorsed by Manchester City Council in March 2020.</t>
  </si>
  <si>
    <t>https://www.manchesterclimate.com/framework-2020-25; https://data.london.gov.uk/dataset/climate-risk-mapping</t>
  </si>
  <si>
    <t>United Kingdom-Climate change framework law</t>
  </si>
  <si>
    <t>Climate Change Act 2008</t>
  </si>
  <si>
    <t>https://climate-laws.org/cclow/geographies/united-kingdom/laws/climate-change-act-34405aa9-396e-4a78-a662-20cad9696365</t>
  </si>
  <si>
    <t>United Kingdom-National adaptation plan</t>
  </si>
  <si>
    <t>The Third National Adaptation Programme (NAP3) sets out the actions that government and others will take to adapt to the impacts of climate change from 2023 to 2028.</t>
  </si>
  <si>
    <t>https://www.gov.uk/government/publications/third-national-adaptation-programme-nap3</t>
  </si>
  <si>
    <t>United Kingdom-Long-term strategy</t>
  </si>
  <si>
    <t>United Kingdom-Does the country include environmental criteria in procurement tenders? Give one example</t>
  </si>
  <si>
    <t>The OECD Survey on Green Public Procurement of 2022 states that the United Kingdom has mandatory GPP requirements.
The UK Government Buying Standards for Air Conditioning Units requires that units &lt;12kW must have Household Air Conditioners Energy Efficiency Class A++ or better. Units from 12kW to 17 kW must have an Energy Efficiency Ratio (EER) of 3.37 or better as in the Energy Star Scheme.</t>
  </si>
  <si>
    <t>https://www.oecd-ilibrary.org/docserver/b50de5dc-en.pdf?expires=1723483509&amp;id=id&amp;accname=guest&amp;checksum=574443DD240A07C5CAF69C4E7D2CCAD6; https://assets.publishing.service.gov.uk/media/5a81b267ed915d74e33ff9a9/gbs-air-conditioners-2015.pdf</t>
  </si>
  <si>
    <t>United States-Is there a mechanism to coordinate among national government agencies on climate strategy and policy?</t>
  </si>
  <si>
    <t>United States</t>
  </si>
  <si>
    <t>“The White House Office of Domestic Climate Policy (Climate Policy Office) implements the President’s domestic climate agenda, coordinating the all-of-government approach to tackle the climate crisis, create good-paying, union jobs, and advance environmental justice.
The Climate Policy Office was created to coordinate the policy-making process with respect to domestic climate-policy issues; coordinate domestic climate-policy advice to the President; ensure that domestic climate-policy decisions and programs are consistent with the President’s stated goals and that those goals are being effectively pursued; and monitor implementation of the President’s domestic climate-policy agenda.
As part of this work, the Climate Policy Office also convenes a wide range of interagency working groups to assist the National Climate Task Force on federal actions (...)".</t>
  </si>
  <si>
    <t>https://www.whitehouse.gov/cpo/</t>
  </si>
  <si>
    <t>United States-Does the national government (or other body) publish climate risk information covering all local government units?</t>
  </si>
  <si>
    <t xml:space="preserve">The Fifth National Climate Assessment (2023) is the US Government’s preeminent report on climate change impacts, risks, and responses. The assessment is produced every four years and provides data and maps for the whole territory. https://nca2023.globalchange.gov
NOAA Climate.gov provides climate maps and data, including drought data snapshots and outlooks, probability of severe weather maps. http://www.climate.gov/maps-data
The Federal Emergency Management Agency (FEMA) has a Flood Map Service Center https://msc.fema.gov/portal/home
</t>
  </si>
  <si>
    <t>United States-Do fiscal risk statements identify climate change-related risks?</t>
  </si>
  <si>
    <t xml:space="preserve">To help address threats that climate change poses to the economy, President Biden signed the “Executive Order on Climate-Related Financial Risk” on May 20th, 2021. Section 6(b) of the Executive Order directs “[t]he Director of Office of Management and Budget and the Chair of the Council of Economic Advisors, in consultation with the Director of the National Economic Council, the National Climate Advisor, and the heads of other agencies as appropriate, [to] develop and publish annually, within the President’s Budget, an assessment of the Federal Government’s climate risk exposure.” 
Source: Climate Financial Risk : The Federal Government’s budget exposure to financial risk due to climate change
</t>
  </si>
  <si>
    <t>https://www.whitehouse.gov/wp-content/uploads/2024/03/climate_budget_exposure_fy2025.pdf</t>
  </si>
  <si>
    <t>United States-Is climate change reflected in the budget guidelines?</t>
  </si>
  <si>
    <t xml:space="preserve">The President’s Budget for Fiscal year 2024 fact sheet makes numerous reference to climate change, notably by mentioning an “historic” investment in climate science and energy innovation, describing the investments to help “increase climate resilience and bolster conservation”, or stating the President’s pledges to more than quadruple international climate finance. </t>
  </si>
  <si>
    <t>https://www.whitehouse.gov/omb/briefing-room/2023/03/09/fact-sheet-the-presidents-budget-for-fiscal-year-2024/</t>
  </si>
  <si>
    <t>United States-Are climate-related expenditures identified in the budget and/or tracked?</t>
  </si>
  <si>
    <t xml:space="preserve">The USA do not use Climate Budget Tagging. 
</t>
  </si>
  <si>
    <t>United States-Are national public investment projects screened for climate policy alignment, climate impacts and climate-related risks?</t>
  </si>
  <si>
    <t>The Council on Environmental Quality (CEQ) has issued guidance on considering greenhouse gas (GHG) emissions and climate change in National Environmental Policy Act (NEPA) reviews.</t>
  </si>
  <si>
    <t>https://www.federalregister.gov/documents/2016/08/05/2016-18620/final-guidance-for-federal-departments-and-agencies-on-consideration-of-greenhouse-gas-emissions-and</t>
  </si>
  <si>
    <t>United States-Does the Government require SOEs (even if the largest only) to comply with the elements of the TFCD framework (disclosure of Climate Governance, Strategy, Risk, Metrics)?</t>
  </si>
  <si>
    <t>According to the 2023 TCFD Status Report, the US' Securities and Exchange Commission has proposed climate-related disclosure requirements that incorporate or draw from the TCFD recommendations.
In March 2024, the Securities and Exchange Commission today adopted the rules to enhance and standardize climate-related disclosures by public companies and in public offerings. 
https://www.sec.gov/news/press-release/2024-31
Ex: The Tennessee Valley Authority. In its 2021 Sustainability report : “TCFD’s efforts are ongoing, and TVA continues to monitor, evaluate and incorporate TCFD recommendations into its public disclosure documents”. 
https://issuu.com/tva-pub/docs/tva_sustainability_report_fy2021</t>
  </si>
  <si>
    <t>https://issuu.com/tva-pub/docs/tva_sustainability_report_fy2021</t>
  </si>
  <si>
    <t>United States-Have subnational governments prepared and published a) CC physical risk assessments and b) CC strategies and plans for their territories? in the past 5 years?</t>
  </si>
  <si>
    <t xml:space="preserve">a) Yes, for instance the North Miami Climate Change Vulnerability Assessment and Adaptation planning (2021)
https://www.northmiamifl.gov/DocumentCenter/View/13752/CCVA-Adaptation-Planning-PDF
b) Yes, for instance LA Country Climate Action Plan, or the State of Illinois Priority Climate Action Plan
https://planning.lacounty.gov/long-range-planning/climate-action-plan/
https://epa.illinois.gov/content/dam/soi/en/web/epa/topics/climate/documents/Illinois%20Priority%20Climate%20Action%20Plan.pdf
</t>
  </si>
  <si>
    <t>United States-Climate change framework law</t>
  </si>
  <si>
    <t>Inflation Reduction Act</t>
  </si>
  <si>
    <t>United States-National adaptation plan</t>
  </si>
  <si>
    <t>2024-2027 Climate Adaptation Plan</t>
  </si>
  <si>
    <t>https://www.epa.gov/system/files/documents/2024-06/epas-2024-2027-climate-adaptation-plan-508-compliant.pdf</t>
  </si>
  <si>
    <t>United States-Long-term strategy</t>
  </si>
  <si>
    <t>United States-Does the country include environmental criteria in procurement tenders? Give one example</t>
  </si>
  <si>
    <t>The OECD Survey on Green Public Procurement of 2022 states that the United States has mandatory GPP requirements.
For example, the Federal Acquisition Regulation (FAR) Part 23 - Environment, Energy and Water Efficiency, Renewable Energy Technologies, Occupational Safety, and Drug-Free Workplace states that when acquiring energy- and water-consuming products listed in the ENERGY STAR® Program or FEMP, federal agencies shall purchase ENERGY STAR® certified or FEMP-designated products.</t>
  </si>
  <si>
    <t>https://www.oecd-ilibrary.org/docserver/b50de5dc-en.pdf?expires=1723483509&amp;id=id&amp;accname=guest&amp;checksum=574443DD240A07C5CAF69C4E7D2CCAD6; https://www.acquisition.gov/far/part-23#FAR_23_001</t>
  </si>
  <si>
    <t>Uruguay-Is there a mechanism to coordinate among national government agencies on climate strategy and policy?</t>
  </si>
  <si>
    <t>Uruguay</t>
  </si>
  <si>
    <t>The Uruguayan Institute of Meteorology publishes a Fire Weather Index map for all subnational units that is updated regularly.</t>
  </si>
  <si>
    <t>https://www.inumet.gub.uy/tiempo/indice_de_incendios</t>
  </si>
  <si>
    <t>Uruguay-Does the national government (or other body) publish climate risk information covering all local government units?</t>
  </si>
  <si>
    <t>CCIA: "Uruguay has made progress in the collection of information focused on risk and vulnerability reduction, although there are still weaknesses in its systematization, in improving inter-institutional coordination in its preparation, and in ensuring that stakeholders are empowered to use the data and tools."</t>
  </si>
  <si>
    <t>Uruguay-Do fiscal risk statements identify climate change-related risks?</t>
  </si>
  <si>
    <t>Uruguay-Is climate change reflected in the budget guidelines?</t>
  </si>
  <si>
    <t>CCIA: "The 2020-2026 National Budget requires that national climate objectives be integrated into revenue and expenditure policy."
(In Uruguay, the budget is made for 5 years.)</t>
  </si>
  <si>
    <t>https://www.gub.uy/ministerio-economia-finanzas/tematica/proyecto-poder-ejecutivo</t>
  </si>
  <si>
    <t>Uruguay-Are climate-related expenditures identified in the budget and/or tracked?</t>
  </si>
  <si>
    <t>https://www.gub.uy/ministerio-economia-finanzas/politicas-y-gestion/tomo-iii-gastos-corrientes-inversiones-0?hrt=1386</t>
  </si>
  <si>
    <t>Uruguay-Are national public investment projects screened for climate policy alignment, climate impacts and climate-related risks?</t>
  </si>
  <si>
    <t>CCIA: "A mature public investment system is in place; however, investment projects are evaluated primarily in relation to their environmental impact rather than their contribution to climate change or exposure to climate risks."</t>
  </si>
  <si>
    <t>Uruguay-Does the Government require SOEs (even if the largest only) to comply with the elements of the TFCD framework (disclosure of Climate Governance, Strategy, Risk, Metrics)?</t>
  </si>
  <si>
    <t>No SOEs that reported on TCFD requirements were found. No mandatory TCFD requirements.</t>
  </si>
  <si>
    <t>Uruguay-Have subnational governments prepared and published a) CC physical risk assessments and b) CC strategies and plans for their territories? in the past 5 years?</t>
  </si>
  <si>
    <t>a) Montevideo has a risk analysis as part of the Climate Action Plan.
b) Montevideo has a Climate Action plan.</t>
  </si>
  <si>
    <t>https://montevideo.gub.uy/sites/default/files/biblioteca/pac-26-febrero-2024vf2_0.pdf</t>
  </si>
  <si>
    <t>Uruguay-Climate change framework law</t>
  </si>
  <si>
    <t>Uruguay-National adaptation plan</t>
  </si>
  <si>
    <t>Uruguay has different NAPs for cities &amp; infrastructure, agriculture, and the coast.</t>
  </si>
  <si>
    <t>https://unfccc.int/sites/default/files/resource/NAP-Cities_and_Infrastructures-Uruguay.pdf; https://unfccc.int/sites/default/files/resource/NAP-Agriculture-Uruguay.pdf; https://unfccc.int/sites/default/files/resource/NAP-Coastal-Uruguay.pdf</t>
  </si>
  <si>
    <t>Uruguay-Long-term strategy</t>
  </si>
  <si>
    <t>Uruguay-Does the country include environmental criteria in procurement tenders? Give one example</t>
  </si>
  <si>
    <t>Public procurement in Uruguay is primarily governed by The Texto Ordenado de Contabilidad y Administración Financiera (TOCAF). This legislation does not include any mandatory environmental criteria.
Uruguay is a participant in the 10YFP Trust Fund Project, a capacity-building initiative aimed at integrating sustainability into the country's public procurement system. This project resulted in the launch of the National Policy on Sustainable Public Procurement in 2019. This policy seeks to incorporate sustainable supply chain management and a life-cycle approach into public procurement practices. However, the Public Procurement Authority is yet to adopt and implement the policy.</t>
  </si>
  <si>
    <t>https://www.oneplanetnetwork.org/sites/default/files/2022-09/Trust%20Fund%20Report_2021.pdf</t>
  </si>
  <si>
    <t>Uzbekistan-Is there a mechanism to coordinate among national government agencies on climate strategy and policy?</t>
  </si>
  <si>
    <t>Uzbekistan</t>
  </si>
  <si>
    <t>CCDR: "The Ministry of Economy and Finance (MEF) holds important implementation, coordination, and regulatory roles related to climate. The ministry is responsible for coordinating activities to promote a green economy and implement green growth principles, including reducing GHG emissions, coordinating implementation of activities under Article 6 of the Paris Agreement, and regulating and coordinating Uzbekistan’s national and international implementation and management of GHG trade"</t>
  </si>
  <si>
    <t>https://openknowledge.worldbank.org/server/api/core/bitstreams/a85f766d-e26f-402d-9bbe-effddbbe70fe/content</t>
  </si>
  <si>
    <t>Uzbekistan-Does the national government (or other body) publish climate risk information covering all local government units?</t>
  </si>
  <si>
    <t>CCIA: "The quality and availability of climate risk and vulnerability information is hampered by the lack of a functioning climate data and IT infrastructure at national and subnational levels, which is related to the lack of capacity and training in measurement, evaluation, and statistics"</t>
  </si>
  <si>
    <t>Uzbekistan-Do fiscal risk statements identify climate change-related risks?</t>
  </si>
  <si>
    <t>CCIA:  "This assessment was not able to uncover official information about fiscal risks related to climate change."</t>
  </si>
  <si>
    <t>Uzbekistan-Is climate change reflected in the budget guidelines?</t>
  </si>
  <si>
    <t>Uzbekistan-Are climate-related expenditures identified in the budget and/or tracked?</t>
  </si>
  <si>
    <t>The Budget 2024 has climate tagging.</t>
  </si>
  <si>
    <t>https://api.mf.uz/media/document_files/Citizens_Budjet_for_2024.pdf</t>
  </si>
  <si>
    <t>Uzbekistan-Are national public investment projects screened for climate policy alignment, climate impacts and climate-related risks?</t>
  </si>
  <si>
    <t>CCIA: "Climate change risks and policy objectives have not been effectively mainstreamed across core infrastructure governance processes in practice. Moreover, many infrastructure investments and projects do not give adequate attention to environmental and sustainability concerns."</t>
  </si>
  <si>
    <t>Uzbekistan-Does the Government require SOEs (even if the largest only) to comply with the elements of the TFCD framework (disclosure of Climate Governance, Strategy, Risk, Metrics)?</t>
  </si>
  <si>
    <t>Uzbekistan-Have subnational governments prepared and published a) CC physical risk assessments and b) CC strategies and plans for their territories? in the past 5 years?</t>
  </si>
  <si>
    <t>Uzbekistan-Climate change framework law</t>
  </si>
  <si>
    <t>Uzbekistan-National adaptation plan</t>
  </si>
  <si>
    <t>Uzbekistan-Long-term strategy</t>
  </si>
  <si>
    <t>Uzbekistan-Does the country include environmental criteria in procurement tenders? Give one example</t>
  </si>
  <si>
    <t>Public procurement in Uzebkistan is primarily governed by Law of the Republic of Uzbekistan on Public Procurement (No. ZRU-684) (2021).
Article 32 provides the option to include environmental criteria in the evaluation of tenders. These criteria include energy efficiency, the rational use of natural resources, the use of environmentally friendly materials and secondary raw materials, as well as the adoption of renewable energy sources. These factors are encouraged but are not mandated</t>
  </si>
  <si>
    <t>https://lex.uz/docs/6121273</t>
  </si>
  <si>
    <t>Vanuatu-Is there a mechanism to coordinate among national government agencies on climate strategy and policy?</t>
  </si>
  <si>
    <t>Vanuatu</t>
  </si>
  <si>
    <t xml:space="preserve">The National Advisory Board on Climate Change and Disaster Risk Reduction (NAB) is a committee made up of senior-level representatives from key sectoral government agencies, and NGO representatives. The NAB is Vanuatu's policy making and advisory body for all disaster risk reduction and climate change programs, projects, initiatives and activities. It’s the Coordinating body to discuss and develop integrated CC and DRR policy and positions for national action and international negotiations. 
https://www.undp.org/sites/g/files/zskgke326/files/2022-09/UNDP-Global-Climate-Public-Finance-Review-2022.pdf
https://www.unescap.org/sites/default/files/Vanuatu%20Presentation,%20Rarotonga%20workshop%20sep2013.pdf 
(nab.vu website was not functional at the time of data collection). </t>
  </si>
  <si>
    <t>Vanuatu-Does the national government (or other body) publish climate risk information covering all local government units?</t>
  </si>
  <si>
    <t xml:space="preserve">Vanuatu Climate Change and Disaster Risk Reduction Policy (2016-2030) stated that the Vanuatu government has established "an early warning system within the Vanuatu Meteorology and Geo-Hazards Department, using state-of-the-art technology" and "the National Disaster Management Office) is mapping tsunami risks in urban areas". 
Vanuatu Meteorology and Geo-hazard Department website notably includes :
-	Monthly climate updates with notably rainfall levels for each region 
-	Very regular “early acion rainfall watch” with rainfall status map 
-	Climate Agriculture Reports, including water stress risks, waterlogging risks and wind damages risks for several areas
https://www.vmgd.gov.vu/vmgd/index.php
</t>
  </si>
  <si>
    <t>Vanuatu-Do fiscal risk statements identify climate change-related risks?</t>
  </si>
  <si>
    <t xml:space="preserve">The 2023 Budget book describes several fiscal/budgetary risks, including climate change “which induces higher severity and frequency of natural disasters, and capacity constraints of public implementing agencies”. But it does not provide any details on these risks, nor quantify them. 
https://doft.gov.vu/images/2023/budget/Final_Volume_1__2_of_2023_Budget_Book_English.pdf
Also, the 2023 Budget policy statement sets a debt target for 2023 that it links to disaster and climate change risks, with no further details provided.  
https://doft.gov.vu/images/2023/Budget_Policy_Statement_2023_English.pdf
</t>
  </si>
  <si>
    <t>Vanuatu-Is climate change reflected in the budget guidelines?</t>
  </si>
  <si>
    <t xml:space="preserve">The 2023 Budget Policy Statement sets out budget policy priorities for 2023, among which “Priority Outcome 6: Improved Resilience and Natural Resource Management”. That includes “improving climate change adaptation and disaster risk management governance – to mitigate the effects and impacts of climate change and other disasters including COVID-19 on the economy and population”. The document then lists several target outcomes related to that priority outcome. 
https://doft.gov.vu/images/2023/Budget_Policy_Statement_2023_English.pdf
</t>
  </si>
  <si>
    <t>Vanuatu-Are climate-related expenditures identified in the budget and/or tracked?</t>
  </si>
  <si>
    <t xml:space="preserve">Vanatu prepared a Climate Public Expenditure and Institutional Review in 2014 but has not gone on to adopt comprehensive budget tagging. 
https://www.uncclearn.org/wp-content/uploads/library/Main-Report.pdf
To note: the Ministry of Climate Change tagged “climate change” expenditures in the 2023 budget, as opposed for instance to “energy”, “environment” or “executive management and corporate services”. 
https://doft.gov.vu/images/2023/budget/Final_Volume_1__2_of_2023_Budget_Book_English.pdf
</t>
  </si>
  <si>
    <t>Vanuatu-Are national public investment projects screened for climate policy alignment, climate impacts and climate-related risks?</t>
  </si>
  <si>
    <t>The Vanuatu Infrastructure Strategic Investment Plan (2015-2024) sets out the template for the recommended project profile, to be prepared by line ministries, and then used to evaluate projects’ conformity with Vanuatu policies and priorities, and prioritize projects. This template of project profile includes the following category “Resilience of Project Assets to Climate Change and Natural Disaster Risk” which includes : “Degree of resilience built into project design (high, medium, low)”; “Major climate change and natural disaster risks”; and “Main risk mitigation measures ». 
No information on whether this template was adopted.</t>
  </si>
  <si>
    <t>https://cdn.climatepolicyradar.org/navigator/VUT/2015/vanuatu-infrastructure-strategic-investment-plan-2015-2024_62da4227cd913e36a51d4cba23eadad0.pdf</t>
  </si>
  <si>
    <t>Vanuatu-Does the Government require SOEs (even if the largest only) to comply with the elements of the TFCD framework (disclosure of Climate Governance, Strategy, Risk, Metrics)?</t>
  </si>
  <si>
    <t xml:space="preserve">"Pacific climate change legislation includes some elements of enforced self-regulation in relation to SOEs (at least for Papua New Guina, Fiji and Kiribati), including penalties for noncompliance, but “these obligations are piecemeal and should be revised against the TCFD”
Source: BENCHMARKING PERFORMANCE AND BUILDING CLIMATE RESILIENCE IN PACIFIC STATE-OWNED ENTERPRISES - https://www.pacificpsdi.org/assets/Uploads/Finding-Balance-2023-Web.pdf. 
No TCFD report was found for Vanuatu’s main SOEs. </t>
  </si>
  <si>
    <t>Vanuatu-Have subnational governments prepared and published a) CC physical risk assessments and b) CC strategies and plans for their territories? in the past 5 years?</t>
  </si>
  <si>
    <t>a)	Existing Provincial Disaster &amp; Climate Change Response Plans (see below) include disaster risk mappings, but that dates from 2016 and 2017. 
b)	The Tafea, Torba or the Sanma Provincial Disaster &amp; Climate Change Response Plan (respectively 2017, 2016 and 2017). 
Example : https://ndmo.gov.vu/images/download/DisasterResponsePlan/TAFEA-Provincial-Disaster-Response-and-Climate-Change-Management-Plan_Final.pdf</t>
  </si>
  <si>
    <t>Vanuatu-Climate change framework law</t>
  </si>
  <si>
    <t>Meteorology, Geological hazards and Climate Change Act no 25/2016</t>
  </si>
  <si>
    <t>Vanuatu-National adaptation plan</t>
  </si>
  <si>
    <t>Vanuatu-Long-term strategy</t>
  </si>
  <si>
    <t>LTS https://unfccc.int/sites/default/files/resource/Vanuatu-Low-Emission_v06_RC_LQ_compressed%201.pdf</t>
  </si>
  <si>
    <t>Vanuatu-Does the country include environmental criteria in procurement tenders? Give one example</t>
  </si>
  <si>
    <t>The Government Contracts and Tenders Regulation Consolidation Edition 2021 includes provisions that touch on environmental sustainability within the procurement process. Specifically, Clause 15, which outlines general requirements for tender evaluation, mentions that the evaluation process must consider both financial and non-financial factors, including the "environmental sustainability of the proposed goods or services"​. However, these represent more of a framework allowing for environmental consideration rather than specific mandatory criteria.</t>
  </si>
  <si>
    <t>https://ctb.gov.vu/en/legislation/tender-regulation</t>
  </si>
  <si>
    <t>Viet Nam-Is there a mechanism to coordinate among national government agencies on climate strategy and policy?</t>
  </si>
  <si>
    <t>Viet Nam</t>
  </si>
  <si>
    <t>The National Steering Committee is in charge of assisting the Government chief in directing and coordinating interdisciplinary work on Viet Nam’s commitments</t>
  </si>
  <si>
    <t>https://primeminister.chinhphu.vn/national-steering-committee-on-climate-change-commitment-realization-set-up-11240859.htm</t>
  </si>
  <si>
    <t>Viet Nam-Does the national government (or other body) publish climate risk information covering all local government units?</t>
  </si>
  <si>
    <t>The Vietnam National Center for Meteorological and Hydrological Administration publishes flood and landslides risks maps but they are currently "under update" and cannot be visualised.</t>
  </si>
  <si>
    <t>https://nchmf.gov.vn/Kttv/vi-VN/1/rui-ro-thien-tai-lu-quet-sat-lo-2017-15.html</t>
  </si>
  <si>
    <t>Viet Nam-Do fiscal risk statements identify climate change-related risks?</t>
  </si>
  <si>
    <t>Viet Nam-Is climate change reflected in the budget guidelines?</t>
  </si>
  <si>
    <t>Viet Nam-Are climate-related expenditures identified in the budget and/or tracked?</t>
  </si>
  <si>
    <t>CDDR: Recommendation: "systematically tagging and monitoring those expenditures in the budgets of the central and local governments". 
Comprehensive budget documents were not found.</t>
  </si>
  <si>
    <t>https://openknowledge.worldbank.org/server/api/core/bitstreams/a27f1b05-910d-59ab-ba2c-84206bf107c2/content</t>
  </si>
  <si>
    <t>Viet Nam-Are national public investment projects screened for climate policy alignment, climate impacts and climate-related risks?</t>
  </si>
  <si>
    <t>CCDR: "Recommendation: adoption of methodologies that will help adjust public investment management and procurement to climate change risks (such as risk assessment, tagging climate spending in budget systems, criteria for public contracts)."</t>
  </si>
  <si>
    <t>Viet Nam-Does the Government require SOEs (even if the largest only) to comply with the elements of the TFCD framework (disclosure of Climate Governance, Strategy, Risk, Metrics)?</t>
  </si>
  <si>
    <t>No mandatory requirement. No SOEs were found to report on TCFD.</t>
  </si>
  <si>
    <t>Viet Nam-Have subnational governments prepared and published a) CC physical risk assessments and b) CC strategies and plans for their territories? in the past 5 years?</t>
  </si>
  <si>
    <t>a) Da Nang city  Climate Action Plan has a risk assessment.
b) Da Nang city has a local Climate Action Plan.</t>
  </si>
  <si>
    <t>https://www.iges.or.jp/en/publication_documents/pub/policysubmission/en/12419/Da+Nang+climate+action+plan_0.pdf</t>
  </si>
  <si>
    <t>Viet Nam-Climate change framework law</t>
  </si>
  <si>
    <t>Law on Environment Protection</t>
  </si>
  <si>
    <t>Viet Nam-National adaptation plan</t>
  </si>
  <si>
    <t>National Adaptation Plan for the period 2021-2030, with a vision to 2050</t>
  </si>
  <si>
    <t>https://www.undp.org/vietnam/publications/national-adaptation-plan-period-2021-2030-vision-2050</t>
  </si>
  <si>
    <t>Viet Nam-Long-term strategy</t>
  </si>
  <si>
    <t>NAP https://www.undp.org/vietnam/publications/national-adaptation-plan-period-2021-2030-vision-2050</t>
  </si>
  <si>
    <t>Viet Nam-Does the country include environmental criteria in procurement tenders? Give one example</t>
  </si>
  <si>
    <t xml:space="preserve">Public procurement in Vietnam is primarily governed by the Law on Public Procurement (Law No. 43/2013/QH13). This legislation does not include any mandatory environmental criteria.
However, Vietnam does have initiatives that promote environmentally sustainable procurement such as Vietnam Green Label. This is a national ecolabeling program that certifies environmentally friendly products in Vietnam. However, this scheme is voluntary. 
</t>
  </si>
  <si>
    <t>https://www.ecomark.jp/pdf/20171207Vietnam.pdf</t>
  </si>
  <si>
    <t>West Bank and Gaza-Is there a mechanism to coordinate among national government agencies on climate strategy and policy?</t>
  </si>
  <si>
    <t>West Bank and Gaza</t>
  </si>
  <si>
    <t xml:space="preserve">The National Climate Change Committee (NCCC), chaired by Environment Quality Authority (EQA), comprises various line ministries and sectoral entities and meets on an ad hoc basis, and generally at the request of international partners. A review of the NCCC’s membership and coordination mechanism would help identify under-represented stakeholder groups (e.g., the private sector, women, informal workers, etc.) and provide recommendations to enhance its impact”.  Besides, “improving coordination across government agencies and levels of government remains a challenge, and the EQA lacks the staff to fulfill its coordinating role.”
Source : CCDR West Bank and Gaza (2023)
</t>
  </si>
  <si>
    <t>West Bank and Gaza-Does the national government (or other body) publish climate risk information covering all local government units?</t>
  </si>
  <si>
    <t>According to the National Adaptation Plan (2016), Palestine lacks a “comprehensive and readily accessible digitized database of ongoing weather and climate observations to World Meteorological Organization standards”. On the Palestinian Meteorological Department website, no climate bulletin was downloaded after 2018 and no climate hazard vulnerability maps is available. https://www.pmd.ps</t>
  </si>
  <si>
    <t>West Bank and Gaza-Do fiscal risk statements identify climate change-related risks?</t>
  </si>
  <si>
    <t>“The Palestinian Authority has yet to identify climate-related fiscal risks or screen public investments through a climate-change lens ».
Source: CCDR West Bank and Gaza (2023)</t>
  </si>
  <si>
    <t>West Bank and Gaza-Is climate change reflected in the budget guidelines?</t>
  </si>
  <si>
    <t xml:space="preserve">
</t>
  </si>
  <si>
    <t>West Bank and Gaza-Are climate-related expenditures identified in the budget and/or tracked?</t>
  </si>
  <si>
    <t>“It is intended that the State of Palestine’s Climate Change Financing Framework will consider various approaches to ensuring that climate finance flows are reported transparently. These include: 
a) Climate-budget tagging for tracking and monitoring expenditure related to the NDC Partnership Plan to provide clarity about where funding gaps remain. 
b) Establishing clear climate change budgeting and appraisal guidelines to identify funding gaps and provide investors with clarity”. 
Source : The State of Palestine’s First Nationally Determined Contributions (NDCs) “Updated Submission” (2021)
https://cdn.climatepolicyradar.org/navigator/PSE/1900/state-of-palestine-first-ndc-updated-submission_fec3e4ca314d7ae398f3a4a8693c5b80.pdf</t>
  </si>
  <si>
    <t>West Bank and Gaza-Are national public investment projects screened for climate policy alignment, climate impacts and climate-related risks?</t>
  </si>
  <si>
    <t>“The Palestinian Authority has yet to identify climate-related fiscal risks or screen public investments through a climate-change lens ».
Source : CCDR West Bank and Gaza (2023)</t>
  </si>
  <si>
    <t>West Bank and Gaza-Does the Government require SOEs (even if the largest only) to comply with the elements of the TFCD framework (disclosure of Climate Governance, Strategy, Risk, Metrics)?</t>
  </si>
  <si>
    <t>No TCFD report published by a Palestinian SOE was found online.</t>
  </si>
  <si>
    <t>West Bank and Gaza-Have subnational governments prepared and published a) CC physical risk assessments and b) CC strategies and plans for their territories? in the past 5 years?</t>
  </si>
  <si>
    <t>No subnational-level climate change policy nor climate risk assessment was found online.</t>
  </si>
  <si>
    <t>West Bank and Gaza-Climate change framework law</t>
  </si>
  <si>
    <t>West Bank and Gaza-National adaptation plan</t>
  </si>
  <si>
    <t>NAP to Climate Change</t>
  </si>
  <si>
    <t>https://unfccc.int/sites/default/files/resource/National%20Adaptation%20Plan_%20State%20of%20Palestine.pdf</t>
  </si>
  <si>
    <t>West Bank and Gaza-Long-term strategy</t>
  </si>
  <si>
    <t>West Bank and Gaza-Does the country include environmental criteria in procurement tenders? Give one example</t>
  </si>
  <si>
    <t xml:space="preserve">There is no known legal framework in West Bank and Gaza that mandates the inclusion of environmental criteria in public procurement processes.
</t>
  </si>
  <si>
    <t>Zambia-Is there a mechanism to coordinate among national government agencies on climate strategy and policy?</t>
  </si>
  <si>
    <t>Zambia</t>
  </si>
  <si>
    <t>The Climate Change Unit: "It shall also coordinate implementation of programmes/projects including adaptation and mitigation in order to endure climate resilience livelihoods and development. The section ensures that international protocols such as Kyoto protocol and others are translated into policies and implemented to safeguard the country’s development trajectory."</t>
  </si>
  <si>
    <t>https://www.mgee.gov.zm/?page_id=698</t>
  </si>
  <si>
    <t>Zambia-Does the national government (or other body) publish climate risk information covering all local government units?</t>
  </si>
  <si>
    <t>The Zambia Meteorological Department does not seem to have a website and climate risk data could not be found.</t>
  </si>
  <si>
    <t>Zambia-Do fiscal risk statements identify climate change-related risks?</t>
  </si>
  <si>
    <t>The Risks to the Attainment of Macroeconomic and Fiscal Objectives chapter in the MTBP 23-25 includes climate change risks.</t>
  </si>
  <si>
    <t>https://www.mofnp.gov.zm/?page_id=4140</t>
  </si>
  <si>
    <t>Zambia-Is climate change reflected in the budget guidelines?</t>
  </si>
  <si>
    <t>The Medium Term Budget Plan 23-25 makes various references to climate action.</t>
  </si>
  <si>
    <t>Zambia-Are climate-related expenditures identified in the budget and/or tracked?</t>
  </si>
  <si>
    <t>https://www.mofnp.gov.zm/?page_id=4096</t>
  </si>
  <si>
    <t>Zambia-Are national public investment projects screened for climate policy alignment, climate impacts and climate-related risks?</t>
  </si>
  <si>
    <t>No evidence that EIA consiers climate change or that Zambia has another sort of climate screening for public investment. Zambia Public Investment Management Guidelines do not have climate criteria.</t>
  </si>
  <si>
    <t>https://www.zema.org.zm/service/eia/</t>
  </si>
  <si>
    <t>Zambia-Does the Government require SOEs (even if the largest only) to comply with the elements of the TFCD framework (disclosure of Climate Governance, Strategy, Risk, Metrics)?</t>
  </si>
  <si>
    <t>Zambia-Have subnational governments prepared and published a) CC physical risk assessments and b) CC strategies and plans for their territories? in the past 5 years?</t>
  </si>
  <si>
    <t>Neither found at subnational level from the last 5 years.</t>
  </si>
  <si>
    <t>Zambia-Climate change framework law</t>
  </si>
  <si>
    <t>Zambia-National adaptation plan</t>
  </si>
  <si>
    <t>NAP for Zambia</t>
  </si>
  <si>
    <t>https://unfccc.int/sites/default/files/resource/NAP-Zambia-2023.pdf</t>
  </si>
  <si>
    <t>Zambia-Long-term strategy</t>
  </si>
  <si>
    <t>Zambia-Does the country include environmental criteria in procurement tenders? Give one example</t>
  </si>
  <si>
    <t xml:space="preserve">Zambia does not have a fully mandatory environmental criterion across all public procurement activities. The Public Procurement Regulations of 2022 refer to the need to protect "environmental interests" (Regulation 6(2f)), and life cycle costing, which may include environmental impacts, is encouraged in procurement processes (Regulation 8(43))​. However, these are not mandatory criteria. </t>
  </si>
  <si>
    <t>https://zambialii.org/akn/zm/act/si/2022/30/eng@2022-04-08</t>
  </si>
  <si>
    <t>Zimbabwe-Is there a mechanism to coordinate among national government agencies on climate strategy and policy?</t>
  </si>
  <si>
    <t>Zimbabwe</t>
  </si>
  <si>
    <t xml:space="preserve">The Climate Change Management Department (CCMD) is the lead government agency for coordinating climate action in a whole-of-government and whole-of-society approach. The CCMD, founded in 2015, coordinates the operational, institutional and governance framework linking the international-national provincial-and-local realms. </t>
  </si>
  <si>
    <t>https://openknowledge.worldbank.org/server/api/core/bitstreams/a7e43475-55b0-4b6c-bfb1-5c23ebad1957/content</t>
  </si>
  <si>
    <t>Zimbabwe-Does the national government (or other body) publish climate risk information covering all local government units?</t>
  </si>
  <si>
    <t>No sources have been found. The Meteorological services department has a facebook page with weather forecasts only.</t>
  </si>
  <si>
    <t>Zimbabwe-Do fiscal risk statements identify climate change-related risks?</t>
  </si>
  <si>
    <t>The Budget 2024 Statement has climate risk as one of the budget and fiscal risks.</t>
  </si>
  <si>
    <t>https://www.zimtreasury.gov.zw/wp-content/uploads/2023/12/Budget-Statement-2024-Final_compressed-1.pdf</t>
  </si>
  <si>
    <t>Zimbabwe-Is climate change reflected in the budget guidelines?</t>
  </si>
  <si>
    <t>The Budget 2024 Statement names climate change as one of its priority areas.</t>
  </si>
  <si>
    <t>Zimbabwe-Are climate-related expenditures identified in the budget and/or tracked?</t>
  </si>
  <si>
    <t>The CCDR recommends undertaking climate budget tagging to provide data on climate-related spending and enable public scrutiny of such spending.</t>
  </si>
  <si>
    <t>Zimbabwe-Are national public investment projects screened for climate policy alignment, climate impacts and climate-related risks?</t>
  </si>
  <si>
    <t>The CCDR recommends "greening the public fiscal management to ensure that climate objectives are incorporated in public investment management".</t>
  </si>
  <si>
    <t>Zimbabwe-Does the Government require SOEs (even if the largest only) to comply with the elements of the TFCD framework (disclosure of Climate Governance, Strategy, Risk, Metrics)?</t>
  </si>
  <si>
    <t>No mandatory requirements or identified SOEs that disclose according to the TCFD framework.</t>
  </si>
  <si>
    <t>Zimbabwe-Have subnational governments prepared and published a) CC physical risk assessments and b) CC strategies and plans for their territories? in the past 5 years?</t>
  </si>
  <si>
    <t>Neither was found at subnational level in Zimbabwe.</t>
  </si>
  <si>
    <t>Zimbabwe-Climate change framework law</t>
  </si>
  <si>
    <t>Zimbabwe-National adaptation plan</t>
  </si>
  <si>
    <t>Zimbabwe-Long-term strategy</t>
  </si>
  <si>
    <t>Zimbabwe-Does the country include environmental criteria in procurement tenders? Give one example</t>
  </si>
  <si>
    <t xml:space="preserve">In Zimbabwe's Public Procurement and Disposal of Public Assets Act [Chapter 22:23], environmental criteria can be considered but not mandated across procurement activities. Specifically, Section 4(1)(e) mentions that procurement should aim to "secure the implementation of any environmental, social, economic, and other policy that is authorized or required by law". However, this provision allows for environmental policies to be applied selectively rather than being compulsory. </t>
  </si>
  <si>
    <t>https://faolex.fao.org/docs/pdf/zim200455.pdf</t>
  </si>
  <si>
    <t xml:space="preserve">Comments </t>
  </si>
  <si>
    <t>AFRE</t>
  </si>
  <si>
    <t>AFRW</t>
  </si>
  <si>
    <t>Changed from No to Partial but pending documentation from Fabienne</t>
  </si>
  <si>
    <t xml:space="preserve">Changed from No to Yes. Link budget guidelines from last two years Fabienne sent </t>
  </si>
  <si>
    <t>Changed from No to Partial. Currenlty helping with budget tagging in 9 pilot ministries - for FY25</t>
  </si>
  <si>
    <t xml:space="preserve">Adopted new decree on CDRS/PIM and climate selection criteria for investment projects </t>
  </si>
  <si>
    <t>Link decree Fabienne sent</t>
  </si>
  <si>
    <t>Double check with Fabienne if this is still a no or should be a yes?</t>
  </si>
  <si>
    <t xml:space="preserve">Should change from No to Yes: legal framework approved this year. Check with Fabienne for documentation </t>
  </si>
  <si>
    <t xml:space="preserve">Change from No to Yes: Check with Nick - Env law could satisfy CC… </t>
  </si>
  <si>
    <t>Plan Nacional de Mitigación del Cambio Climático 2024-2070 (PLANMICC)</t>
  </si>
  <si>
    <t>https://www.ambiente.gob.ec/la-ministra-sade-fritschi-presento-el-plan-nacional-de-mitigacion-del-cambio-climatico-de-ecuador-2024-2070/#:~:text=agosto%20de%202024-,El%20Plan%20Nacional%20de%20Mitigaci%C3%B3n%20del%20Cambio%20Clim%C3%A1tico%20de%20Ecuador,emisiones%20de%20gases%20de%20efecto</t>
  </si>
  <si>
    <t>Stays a no...NAP 2015 to 2030 exisits but nothing in last 5 years</t>
  </si>
  <si>
    <t>Change to Yes: Altas de riesgo climático de la República Dominicana. Ask Melissa for link</t>
  </si>
  <si>
    <t>Change to Partial? : PARTIAL: Responsible purchasing by state institutions has been included in the legal framework. There is an inter-institutional cooperation agreement between MAATE and SERCOP with the aim of developing inputs and technical criteria to promote sustainable public procurement. SERCOP and MAATE are currently analyzing environmental performance criteria for suppliers.</t>
  </si>
  <si>
    <t>CCIA: Current public financial management does not include climate change criteria, for example, in the assessment of fiscal risks.</t>
  </si>
  <si>
    <t xml:space="preserve"> Change to Yes?? Panama has incorporated sustainability principles into the regulatory framework for public procurement and is in the process of implementing them.</t>
  </si>
  <si>
    <t>Change to yes? : YES: The DNCP issued a new Sustainable Procurement Policy in March 2020 that takes into consideration environmental issues during the procurement process including soil contamination, water consumption, waste generation, greenhouse gas emissions, energy consumption, use of toxic substances, use of clean technologies, and conservation of natural resources. https://www.state.gov/reports/2024-investment-climate-statements/paraguay/</t>
  </si>
  <si>
    <t>Change to yes? But need documentation/check UNFCCC portal</t>
  </si>
  <si>
    <t>CCIA: Short- and long-term climate risks, as well as transition risks10, are not integrated with fiscal planning, and there is no monitoring or reporting of climate expenditures.</t>
  </si>
  <si>
    <t>Change to Partial? PARTIAL: The Sustainable Procurement Policy was adopted in 2018, however, there has been little progress in its operationalization and implementation.</t>
  </si>
  <si>
    <t>alaysia publishes climate risks for drought and floods mainly through its Meteorological Department, but in terms of sector vulnerability, social/economic impact, or any risks beyond weather, there isn't much information.</t>
  </si>
  <si>
    <t>The financial sector is required to lign to TFCD, and starting 2025, the stock exchange (bursa) requires public-listed companies to align. I can't find any information on SOEs having to comply. PETRONAS is an SOE</t>
  </si>
  <si>
    <t>https://legislatie.just.ro/Public/DetaliiDocument/254516</t>
  </si>
  <si>
    <t xml:space="preserve">The Interministerial Committee on Climate Change (CISC) has been established to encourage inter-governmental collaboration, and « was an important step toward better cross-government coordination » according to the CCDR. The CISC has been established by Government Decision 563/2022.
</t>
  </si>
  <si>
    <t>Change to Yes? Yes. Romania has a long-term strategy for reducing greenhouse gas emissions, established through Government Decision 1215 of November 29, 2023, titled "Neutral Romania by 2050." The strategy commits Romania to achieving climate neutrality by 2050, aligning with European Union goals. It emphasizes sustainable development, energy efficiency, and a transition to renewable energy sources. Additionally, the strategy underscores the need for cross-sectoral collaboration and the integration of climate policies into national development plans. (https://legislatie.just.ro/Public/DetaliiDocument/277052)</t>
  </si>
  <si>
    <t xml:space="preserve">No. Although Romania follows Regulation (EU) 2021/1119, it does not yet have a comprehensive national climate law of its own. </t>
  </si>
  <si>
    <t>a) Yes. Subnational governments prepare and publish climate change physical risk assessments. As part of the disaster management system, at the level of each county council, the specialized structures of the county public administration, together with specialized institutions, draw up the county-level study of natural risk factors. At the level of each administrative-territorial unit, the specialized structures of the local public administration together with the specialized institutions draw up the local-level study of natural risk factors. The studies are consultative documents made available to urban and spatial planning designers. Also, at county and local level, Risk Analysis and Risk Coverage Plans (RAAP) are drawn up. The RAAP include the potential risks identified at the level of the administrative-territorial units, the measures, actions and resources necessary for the management of the respective risks. (https://igsu.ro/Resources/COJ/RapoarteStudii/RO%20-%20Raport%20de%20tara%20evaluare%20riscuri%20si%20capabilitati%20final%202020%20Mec%20Pr%20Civ.pdf)
b) Yes. Besides Cluj-Napoca, Suceava and Bucharest Sector 2 municipalities, previously mentioned in the 2018 SCD background note on climate and disaster management, in recent years, several other Romanian municipalities have developed climate change adaptation strategies and plans, some even providing brief risk assessments, and are worth mentioning:
	1. Iasi: The city has developed a Green City Action Plan (GCAP) as part of the European Bank for Reconstruction and Development's (EBRD) Green Cities Programme. The GCAP identifies and prioritizes the city's most pressing environmental challenges and recommends investment projects and policy measures to address them. The plan includes actions related to climate adaptation and resilience. (https://ebrdgreencities.com/assets/Uploads/PDF/20231221_Iasi-GCAP_ENG.pdf) 
	2. Brașov: The city has developed a comprehensive roadmap to achieve climate neutrality by 2050. This plan outlines strategic actions across various sectors, including energy efficiency, sustainable urban mobility, and green infrastructure development. The roadmap emphasizes stakeholder engagement and the integration of innovative technologies to enhance the city's resilience to climate-related risks. (https://www.citiesoftomorrow.eu/sites/default/files/documents/ROADMAP_BRASOV_SD_FINAL.compressed.pdf) 
Cluj-Napoca Climate Neutrality Action and Investment Plan: https://files.primariaclujnapoca.ro/2023/07/26/Cluj-Napoca_NZC-ACTION-PLAN.pdf</t>
  </si>
  <si>
    <t>https://igsu.ro/Resources/COJ/RapoarteStudii/RO%20-%20Raport%20de%20tara%20evaluare%20riscuri%20si%20capabilitati%20final%202020%20Mec%20Pr%20Civ.pd</t>
  </si>
  <si>
    <t>Change to Yes or Partial?. As of 2024, Romanian SOEs are not specifically required to follow the TCFD framework. However, the EU CSRD, transposed into Romanian law by Ministry of Finance Order no. 85/2024 (https://legislatie.just.ro/Public/DetaliiDocument/278502), mandates extensive ESG reporting for medium and large companies, including SOEs, starting in 2025 for financial year 2024, with full compliance expected by 2027. The CSRD aligns with global standards like TCFD, requiring disclosures on governance, strategy, risk management, and sustainability metrics, along with independent audits. This means Romanian SOEs will need to integrate TCFD-like elements into their reporting by 2027.</t>
  </si>
  <si>
    <t>Project  are screened for stategic relevance at the porject idea/concept stage, but there are no specific climate-related criteria or specific preliminary climate risk or climate vulnerability checks. At the appraisal stage, project feasibility studies are subject to environmental impact assessments, but there are no specific requirements for climate risk assessment or assessments of climate impacts.</t>
  </si>
  <si>
    <r>
      <t xml:space="preserve">Climate Change is mentioned in the FBS and has additional legislation approved for green budgeting and a Guide for tagging green expenditures of the budget.
The Ministry of Finance has developed the methodology regarding the regulation of budget expenditure labeling and of fiscal expenditure for green budgeting, which it will apply (initially on a pilot phase) to assess the impact of individual budget lines on environmental objectives, in accordance with the European Union's Taxonomy1 for sustainable activities and the technical guidance "do not significantly harm" (2021/C58/01) .
</t>
    </r>
    <r>
      <rPr>
        <i/>
        <sz val="10"/>
        <color rgb="FF000000"/>
        <rFont val="Arial"/>
        <family val="2"/>
        <scheme val="minor"/>
      </rPr>
      <t xml:space="preserve">
In this context, the field of green budgeting in Romania is regulated by:
Emergency Government Ordinance no. 75/2024 regarding the regulation of the labeling of budget expenses and fiscal expenses for green budgeting;
Government Decision no. 1074/2024 for the approval of the Methodological Norms for the implementation of the provisions of the Emergency Government Ordinance no. 75/2024 on the regulation of the labeling of budget expenditures and fiscal expenditures for green budgeting, as well as the Regulation on the organization, operation and attributions of the Committee interministerial for the labeling of budget expenditures and fiscal expenditures.
</t>
    </r>
  </si>
  <si>
    <t>https://mfinante.gov.ro/bugetarea-verde-green-budgeting</t>
  </si>
  <si>
    <t xml:space="preserve">Romania's Fiscal Budgetary Strategy for 2024-2026 incorporates the macro-fiscal impact of earthquakes and floods, highlighting the potential economic, direct and indirect effects. This represents a significant step towards mitigating the fiscal risks caused by major risks like earthquakes and floods. However, further progress is required in evaluating the financial needs to address budgetary risks posed by natural disasters. This includes setting up disaster risk financing mechanisms and exploring insurance coverage options. Additionally, the fiscal impact assessment should guide the formulation of strategies to mitigate major risks, support recovery and enhance resilience.
</t>
  </si>
  <si>
    <t>Link to the Fiscal Budgetary Strategy for 2024-2026: https://mfinante.gov.ro/static/10/Mfp/buget2024/proiectbuget2024/SFB2024-2026.pdf</t>
  </si>
  <si>
    <t xml:space="preserve">The National Meteorological Administration monitors extreme weather events, conducts meteorological research, and publishes comprehensive climatic data covering the whole territory. Maps with climate change scenarios are available: https://www.meteoromania.ro/clima/scenarii-climatice/ and flood risk maps are available here --&gt; https://harticiclul2.inundatii.ro/map@45.4846413,23.1846134,7z. A Drough Assessment is currently ongoing (under a WB RAS). </t>
  </si>
  <si>
    <t xml:space="preserve">https://www.meteoromania.ro/clima/scenarii-climatice/ </t>
  </si>
  <si>
    <t>New LTS released at COP in Baku 2024</t>
  </si>
  <si>
    <t>https://unfccc.int/sites/default/files/resource/Turkiye_Long_Term_Climate_Strategy.pdf</t>
  </si>
  <si>
    <t>https://mofep.gov.gh/sites/default/files/news/2025-2028_Budget_Preparation_Guidelines_v2.pdf</t>
  </si>
  <si>
    <t xml:space="preserve">Some information on physical risks can be obtained from various institutions or studies - such as flooding risks, rising sea levels but it requires efforts to find and interepret the information for particular territory. </t>
  </si>
  <si>
    <t xml:space="preserve">2023 Convergence Program for EU  include risk analysis, but no climate risk is included  </t>
  </si>
  <si>
    <t xml:space="preserve">No climate budget tagging. Budget is prepared in line with traditional budget classification including chapter 900 for municipal service and environment protection with sub areas related to air and climate.  protection. There is no green/climate tagging.  Annexed 2025 Performance Budget include aggregate area Environment including PLN 10 billion planned for air and climate expenditures. </t>
  </si>
  <si>
    <t>a) No physical risk assessments were found.
b) The City of Warsaw has a plan to achieve carbon neutrality and the Green Vision Roadmap. CCDR 2024 - Cities and functional areas in Poland are already taking action to address climate change. Many Polish cities and functional areas adopted their Climate Adaptation Plans and five Polish cities are participating in the EU’s Mission of 100 Carbon-Neutral Cities by 2030. Subnational administrations have been implementing ambitious projects aimed at decreasing emissions. Local governments therefore require technical capacity and decision-making power to plan, coordinate, and implement a range of investments within urban areas. They also need a firm fiscal foundation to attract and manage the finance for these investments</t>
  </si>
  <si>
    <t>The fiscal risk statements does not identify climate-change related risks</t>
  </si>
  <si>
    <t>https://continent-online.com/Document/?doc_id=35226358</t>
  </si>
  <si>
    <t>Coordination Council for Climate Change, Ecology and Sustainable Development was established by the Government Resoluion</t>
  </si>
  <si>
    <t>According to CCDR and dther relevant reports on climate budget tagging do not include Tajikistan as a country that practices climate budget tagging.</t>
  </si>
  <si>
    <t>According to CCDR. Other sources did not provide the required information.</t>
  </si>
  <si>
    <t>Change to Yes?? The MoF is finalizing a green budget tagging methodology that will be implemented in the 2026 budget.</t>
  </si>
  <si>
    <t xml:space="preserve">The new EIA regulations of 2022 include climate change considerations. The soon to be approved Public Investment Guidelines also include climate considerations. </t>
  </si>
  <si>
    <t>Currently it is under preparation. It is out for public discussion: Climate Change Management Bill</t>
  </si>
  <si>
    <t xml:space="preserve">CCIA: The Presidential Climate Commission (PCC) established in terms of the Climate Change Act functions as the overall coordinating structure on climate change strategy and policy. The PCC chaired by the President of South Africa brings together key cabinet ministers relevant to the climate change response as well as representatives from civil society organizations, business associations, organized labor and the research community. Several additional mechanisms within the intergovernmental framework coordinate between ministries such as the Inter-ministerial Committee on Climate Change, chaired by the Minister of the Department of Forestry, Fisheries and the Environment, and sub-national mechanisms to coordinate horizontally at the provicial and local government levels as well as vertical mechanisms for coordination accross the levels of government. </t>
  </si>
  <si>
    <t>The South African Risk and Vulnerability Atlas (SARVA), an initiative of the Department of Science and Innovation, is an open access online portal for disseminating spatial and non-spatial data that describes, assesses and evaluates the risks and vulnerabilities facing the country across a wide range of climate change aspects. It is regularly updated and includes thousands of datasets and reports, including information on physical climate risks and vulnerabilities.</t>
  </si>
  <si>
    <t xml:space="preserve">Fiscal risks associated with an increase in disasters due to climate variability such as droughts and floods are not captured in South Africa’s fiscal risk statement in the Medium-Term Budget Policy Statement (MTBPS) which does not explicitly identify climate change risks associated with an increase in costly national disasters. Some years there is a qualitative mention of the risks emmanating from climate change, but it is not consistent across years. 
The 2023 MTBPS also doesn't mention climate change as fiscal risk. </t>
  </si>
  <si>
    <t xml:space="preserve">The 2025 Medium-Term Expenditure Framework Technical Guidelines, which serves as the country's budget circular, for the first time included guidelines on incorporating climate change considerations into budget planning as part of a pilot program and budget reform initiative started several years prior. The climate-relevant budget guidance is, however, limited to a select sample of pilot sites.
</t>
  </si>
  <si>
    <t xml:space="preserve">Since 2020, South Africa's National Treasury has been developing a climate-budget tagging framework to inform budget preparations, track climate spending, and align financing with climate policy. A methodology for climate budget tagging has been adopted for live piloting in the preparation of the 2025/2026 fiscial year as guided by the Medium-Term Expenditure Framework Technical Guidelines. </t>
  </si>
  <si>
    <t xml:space="preserve">Updates to National Treasury’s Infrastructure Planning and Appraisal Guidelines (2022) include guidance on how climate change should be considered in infrastructure programs and project proposals. The aspects of climate change that are included in the updated Infrastructure Planning and Appraisal Guidelines relate to the selection and appraisal of infrastructure projects. Specifically, in terms of: (a) their alignment with the strategy/commitment of the Government to achieving a low carbon economy ; and (b) economic feasibility/cost-effectiveness. The updated Guidelines include requirements to assess climate change impacts during appraisal in the form of a Cost Effectiveness Analysis beyond Environmental Impact Assessments. </t>
  </si>
  <si>
    <t xml:space="preserve"> TCFD disclosure is not mandated although major SOEs relevant to climate change, such as the electricity utility Eskom, include key performance indicators on environmental impact with a publicly stated long-term goal to reduce emissions.</t>
  </si>
  <si>
    <t xml:space="preserve">The Department of Forestry, Fisheries, and the Environment's Local Government Climate Change Support Programme supported the preparation of climate change vulnerability assessments and response strategies for all 44 district municipalities and all metropolitan municipalities have adopted climate change strategies meaning that every local government space has been covered by by vulnerability assessments and response strategies. The majority of provincial governments have adopted climate change response strategies, but a few remain under preparation. </t>
  </si>
  <si>
    <t xml:space="preserve">The Climate Change Act adopted in 2024 serves as South Africa's climate change framework law. </t>
  </si>
  <si>
    <t xml:space="preserve">Public procurement in South Africa is governed by the Public Procurement Act (2024). This does not mandate any environmental criterion but it allows a procuring institution to include social and strategic considerations in tender specifications. Sub-national governments including the Western Cape Government have used these provisions to develop a Sustainable Public Procurement Policy to allow for green procurement. </t>
  </si>
  <si>
    <t xml:space="preserve">https://www.treasury.gov.za/publications/guidelines/2025%20MTEF%20Technical%20Guidelines.pdf </t>
  </si>
  <si>
    <t>https://www.treasury.gov.za/publications/guidelines/2025%20MTEF%20Technical%20Guidelines.pdf</t>
  </si>
  <si>
    <t>https://www.gov.za/documents/acts/climate-change-act-22-2024-english-tshivenda-23-jul-2024</t>
  </si>
  <si>
    <t>Long-term Strategy  (LTS) or 2050+ CC Plan</t>
  </si>
  <si>
    <t>National Adaptation Plan (NAP)</t>
  </si>
  <si>
    <t>Coordination Mechanism</t>
  </si>
  <si>
    <t>Local-Level Risk Assessments</t>
  </si>
  <si>
    <t>Fiscal Risk Statements</t>
  </si>
  <si>
    <t>Budget Guidelines</t>
  </si>
  <si>
    <t>CC in Budget</t>
  </si>
  <si>
    <t>Project Screening</t>
  </si>
  <si>
    <t>SOE TFCD Framework Compliance</t>
  </si>
  <si>
    <t xml:space="preserve">Subnational Government CC Plans and Strategies 
</t>
  </si>
  <si>
    <t>Environmental Criteria in Procurement Tenders</t>
  </si>
  <si>
    <t>No Data</t>
  </si>
  <si>
    <t>Countries Assessed</t>
  </si>
  <si>
    <t>Federal Climate Protection Law and new Adaptation Law</t>
  </si>
  <si>
    <t xml:space="preserve">https://climate-laws.org/document/climate-change-act-2020-no-11-2020_539f </t>
  </si>
  <si>
    <t>https://climate-laws.org/document/climate-emergency-act-act-no-9-2021_706a</t>
  </si>
  <si>
    <t>https://climate-laws.org/document/environmental-protection-act_1297</t>
  </si>
  <si>
    <t>Not submitted to UNFCCC</t>
  </si>
  <si>
    <t>Not on UNFCCC portal</t>
  </si>
  <si>
    <t>https://unfccc.int/documents/641563</t>
  </si>
  <si>
    <t>Should be a no…. Doubke check. Currently partial</t>
  </si>
  <si>
    <t>should be a Yes, currently partial - even if targetted sector right?</t>
  </si>
  <si>
    <r>
      <t xml:space="preserve">The new law </t>
    </r>
    <r>
      <rPr>
        <i/>
        <sz val="10"/>
        <color theme="1"/>
        <rFont val="Arial"/>
        <family val="2"/>
        <scheme val="minor"/>
      </rPr>
      <t>On Key Basis of the State Climate Policy</t>
    </r>
    <r>
      <rPr>
        <sz val="10"/>
        <color theme="1"/>
        <rFont val="Arial"/>
        <scheme val="minor"/>
      </rPr>
      <t xml:space="preserve"> was enacted on October 30, 2024, defining state entities responsible for development of climate strategy and policy https://zakon.rada.gov.ua/laws/show/3991-20#Text  The law provisions are not fully implemented as of the end of 2024, therefore recommended to change to "Partially"   </t>
    </r>
  </si>
  <si>
    <t xml:space="preserve">
https://zakon.rada.gov.ua/laws/show/3991-IX#Text</t>
  </si>
  <si>
    <t>The new law On Key Basis of the State Climate Policy was enacted on October 30, 2024</t>
  </si>
  <si>
    <t>https://climate-laws.org/document/law-no-3991-ix_aa5b</t>
  </si>
  <si>
    <t xml:space="preserve">The Gov of Jordan (MoEnv) submits the Jordan National Communications on Climate Change to the UNFCCC, where they inform about the Climate Change Impact, Vulnerability &amp; Risk Assessment covering all sectors and the whole country. The last document submitted was the Jordan's Fourth National Communications in 2022 https://unfccc.int/sites/default/files/resource/Hashemite%20Kingdom%20of%20Jordan%204th%20National%20Communication.pdf </t>
  </si>
  <si>
    <t xml:space="preserve">https://unfccc.int/sites/default/files/resource/Hashemite%20Kingdom%20of%20Jordan%204th%20National%20Communication.pdf </t>
  </si>
  <si>
    <t>https://www.climamed.eu/project-documents/ces-med-seaps/</t>
  </si>
  <si>
    <t>Amman published the Amman Climate Plan – A vision for Amman 2050 and the Green City Action Plan (2021), and the following ten cities have a Sustainable Energy Access &amp; Climate Action Plan published: Al Muwaqar, Al Zarqa, Madaba, Al Salt, Balaama, Umm El Jimal. Al Russeifa, Deir Alla, Al Sarhan, Al Mafraq</t>
  </si>
  <si>
    <t xml:space="preserve">Jordan has a National Adaptation Plan which was published in 2021 https://www.moenv.gov.jo/ebv4.0/root_storage/ar/eb_list_page/final_draft_nap-2021.pdf </t>
  </si>
  <si>
    <t xml:space="preserve">https://www.moenv.gov.jo/ebv4.0/root_storage/ar/eb_list_page/final_draft_nap-2021.pdf </t>
  </si>
  <si>
    <t>The aforementioned document, the National Adaptation Plan published in 2021, states in pag. 21 that the agency in charge of coordination of Climate Change policies in the Directorate of Sustainable Development, within the Ministry of Environment and Sustainable Development (MEDD). The same is true in the law establishing said MEDD.</t>
  </si>
  <si>
    <t>https://www.budget.gouv.cd/wp-content/uploads/budget2025/plf2025/document_num_8_drb_2025_2027.pdf?_gl=1*10m1c4g*_ga*MjM2NDMwNTE0LjE3MzYzNTA4MDI.*_ga_KVL7TNBZWP*MTczNjQyNDQ5Ny4xLjEuMTczNjQyNDUzMS4wLjAuMA..</t>
  </si>
  <si>
    <t xml:space="preserve">https://www.budget.gouv.cd/wp-content/uploads/budget2024/projet/document_num_7_cbmt_24_26.pdf </t>
  </si>
  <si>
    <t>https://www.sgi-spa.it/en/projects/flood-and-erosion-risk-assessment-and-mitigation-ndjili-urban-watershed-kinshasa/</t>
  </si>
  <si>
    <t xml:space="preserve"> The District of Me-Zochi (and possibly Lemba, as well) published a District Adaptation Plan, which serves as evidence to the contrary. https://faolex.fao.org/docs/pdf/sao200385.pdf</t>
  </si>
  <si>
    <t>https://faolex.fao.org/docs/pdf/sao200385.pdf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</si>
</sst>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family val="2"/>
      <scheme val="minor"/>
    </font>
    <font>
      <sz val="10"/>
      <color theme="1"/>
      <name val="Arial"/>
      <family val="2"/>
      <scheme val="minor"/>
    </font>
    <font>
      <u/>
      <sz val="10"/>
      <color rgb="FF0000FF"/>
      <name val="Arial"/>
      <family val="2"/>
    </font>
    <font>
      <u/>
      <sz val="10"/>
      <color theme="10"/>
      <name val="Arial"/>
      <family val="2"/>
      <scheme val="minor"/>
    </font>
    <font>
      <sz val="10"/>
      <color theme="1"/>
      <name val="Arial"/>
      <family val="2"/>
      <scheme val="minor"/>
    </font>
    <font>
      <sz val="10"/>
      <color rgb="FFFF0000"/>
      <name val="Arial"/>
      <family val="2"/>
      <scheme val="minor"/>
    </font>
    <font>
      <sz val="10"/>
      <color rgb="FF000000"/>
      <name val="Arial"/>
      <family val="2"/>
      <scheme val="minor"/>
    </font>
    <font>
      <i/>
      <sz val="10"/>
      <color rgb="FF000000"/>
      <name val="Arial"/>
      <family val="2"/>
      <scheme val="minor"/>
    </font>
    <font>
      <sz val="10"/>
      <color rgb="FF000000"/>
      <name val="Arial"/>
      <family val="2"/>
      <scheme val="minor"/>
    </font>
    <font>
      <i/>
      <sz val="10"/>
      <color theme="1"/>
      <name val="Arial"/>
      <family val="2"/>
      <scheme val="minor"/>
    </font>
    <font>
      <sz val="10"/>
      <color theme="1"/>
      <name val="Arial"/>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10">
    <border>
      <left/>
      <right/>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0" fontId="4" fillId="0" borderId="0" applyNumberFormat="0" applyFill="0" applyBorder="0" applyAlignment="0" applyProtection="0"/>
    <xf numFmtId="9" fontId="9" fillId="0" borderId="0" applyFont="0" applyFill="0" applyBorder="0" applyAlignment="0" applyProtection="0"/>
  </cellStyleXfs>
  <cellXfs count="35">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6" fillId="0" borderId="0" xfId="0" applyFont="1"/>
    <xf numFmtId="0" fontId="5" fillId="0" borderId="0" xfId="0" applyFont="1"/>
    <xf numFmtId="0" fontId="4" fillId="0" borderId="0" xfId="1"/>
    <xf numFmtId="0" fontId="5" fillId="0" borderId="0" xfId="0" applyFont="1" applyAlignment="1">
      <alignment wrapText="1"/>
    </xf>
    <xf numFmtId="0" fontId="7" fillId="0" borderId="0" xfId="0" applyFont="1" applyAlignment="1">
      <alignment vertical="top" wrapText="1"/>
    </xf>
    <xf numFmtId="0" fontId="4" fillId="0" borderId="0" xfId="1" applyAlignment="1">
      <alignment vertical="center"/>
    </xf>
    <xf numFmtId="0" fontId="6" fillId="0" borderId="0" xfId="0" applyFont="1" applyAlignment="1">
      <alignment vertical="top" wrapText="1"/>
    </xf>
    <xf numFmtId="0" fontId="2" fillId="2" borderId="0" xfId="0" applyFont="1" applyFill="1" applyAlignment="1">
      <alignment wrapText="1"/>
    </xf>
    <xf numFmtId="0" fontId="2" fillId="2" borderId="0" xfId="0" applyFont="1" applyFill="1"/>
    <xf numFmtId="0" fontId="4" fillId="2" borderId="0" xfId="1" applyFill="1"/>
    <xf numFmtId="0" fontId="3" fillId="2" borderId="0" xfId="0" applyFont="1" applyFill="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vertical="top"/>
    </xf>
    <xf numFmtId="0" fontId="0" fillId="0" borderId="4" xfId="0" applyBorder="1"/>
    <xf numFmtId="0" fontId="0" fillId="0" borderId="4" xfId="2" applyNumberFormat="1" applyFont="1" applyBorder="1"/>
    <xf numFmtId="0" fontId="1" fillId="0" borderId="5" xfId="0" applyFont="1" applyBorder="1" applyAlignment="1">
      <alignment horizontal="center" vertical="center" wrapText="1"/>
    </xf>
    <xf numFmtId="0" fontId="2" fillId="0" borderId="4" xfId="0" applyFont="1" applyBorder="1"/>
    <xf numFmtId="0" fontId="5" fillId="0" borderId="4" xfId="0" applyFont="1" applyBorder="1"/>
    <xf numFmtId="0" fontId="2" fillId="2" borderId="4" xfId="0" applyFont="1" applyFill="1" applyBorder="1"/>
    <xf numFmtId="0" fontId="2" fillId="0" borderId="7" xfId="0" applyFont="1" applyBorder="1"/>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0" fillId="3" borderId="4" xfId="2" applyNumberFormat="1" applyFont="1" applyFill="1" applyBorder="1"/>
    <xf numFmtId="0" fontId="0" fillId="4" borderId="4" xfId="2" applyNumberFormat="1" applyFont="1" applyFill="1" applyBorder="1"/>
    <xf numFmtId="0" fontId="0" fillId="5" borderId="4" xfId="2" applyNumberFormat="1" applyFont="1" applyFill="1" applyBorder="1"/>
    <xf numFmtId="0" fontId="3" fillId="0" borderId="0" xfId="0" applyFont="1" applyAlignment="1">
      <alignment wrapText="1"/>
    </xf>
    <xf numFmtId="0" fontId="2" fillId="0" borderId="0" xfId="0" applyFont="1" applyFill="1"/>
  </cellXfs>
  <cellStyles count="3">
    <cellStyle name="Hyperlink" xfId="1" builtinId="8"/>
    <cellStyle name="Normal" xfId="0" builtinId="0"/>
    <cellStyle name="Percent" xfId="2" builtinId="5"/>
  </cellStyles>
  <dxfs count="84">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EFEFEF"/>
          <bgColor rgb="FFEFEFEF"/>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Visualization!$P$3</c:f>
              <c:strCache>
                <c:ptCount val="1"/>
                <c:pt idx="0">
                  <c:v>Yes</c:v>
                </c:pt>
              </c:strCache>
            </c:strRef>
          </c:tx>
          <c:spPr>
            <a:solidFill>
              <a:srgbClr val="00B050"/>
            </a:solidFill>
            <a:ln>
              <a:noFill/>
            </a:ln>
            <a:effectLst/>
          </c:spPr>
          <c:invertIfNegative val="0"/>
          <c:cat>
            <c:strRef>
              <c:f>Visualization!$Q$2:$AB$2</c:f>
              <c:strCache>
                <c:ptCount val="12"/>
                <c:pt idx="0">
                  <c:v>Framework Law</c:v>
                </c:pt>
                <c:pt idx="1">
                  <c:v>Long-term Strategy  (LTS) or 2050+ CC Plan</c:v>
                </c:pt>
                <c:pt idx="2">
                  <c:v>National Adaptation Plan (NAP)</c:v>
                </c:pt>
                <c:pt idx="3">
                  <c:v>Coordination Mechanism</c:v>
                </c:pt>
                <c:pt idx="4">
                  <c:v>Local-Level Risk Assessments</c:v>
                </c:pt>
                <c:pt idx="5">
                  <c:v>Fiscal Risk Statements</c:v>
                </c:pt>
                <c:pt idx="6">
                  <c:v>Budget Guidelines</c:v>
                </c:pt>
                <c:pt idx="7">
                  <c:v>CC in Budget</c:v>
                </c:pt>
                <c:pt idx="8">
                  <c:v>Project Screening</c:v>
                </c:pt>
                <c:pt idx="9">
                  <c:v>SOE TFCD Framework Compliance</c:v>
                </c:pt>
                <c:pt idx="10">
                  <c:v>Subnational Government CC Plans and Strategies 
</c:v>
                </c:pt>
                <c:pt idx="11">
                  <c:v>Environmental Criteria in Procurement Tenders</c:v>
                </c:pt>
              </c:strCache>
            </c:strRef>
          </c:cat>
          <c:val>
            <c:numRef>
              <c:f>Visualization!$Q$3:$AB$3</c:f>
              <c:numCache>
                <c:formatCode>General</c:formatCode>
                <c:ptCount val="12"/>
                <c:pt idx="0">
                  <c:v>58</c:v>
                </c:pt>
                <c:pt idx="1">
                  <c:v>72</c:v>
                </c:pt>
                <c:pt idx="2">
                  <c:v>102</c:v>
                </c:pt>
                <c:pt idx="3">
                  <c:v>138</c:v>
                </c:pt>
                <c:pt idx="4">
                  <c:v>92</c:v>
                </c:pt>
                <c:pt idx="5">
                  <c:v>61</c:v>
                </c:pt>
                <c:pt idx="6">
                  <c:v>89</c:v>
                </c:pt>
                <c:pt idx="7">
                  <c:v>36</c:v>
                </c:pt>
                <c:pt idx="8">
                  <c:v>67</c:v>
                </c:pt>
                <c:pt idx="9">
                  <c:v>47</c:v>
                </c:pt>
                <c:pt idx="10">
                  <c:v>61</c:v>
                </c:pt>
                <c:pt idx="11">
                  <c:v>54</c:v>
                </c:pt>
              </c:numCache>
            </c:numRef>
          </c:val>
          <c:extLst>
            <c:ext xmlns:c16="http://schemas.microsoft.com/office/drawing/2014/chart" uri="{C3380CC4-5D6E-409C-BE32-E72D297353CC}">
              <c16:uniqueId val="{00000000-3B90-430B-AD41-24D907995069}"/>
            </c:ext>
          </c:extLst>
        </c:ser>
        <c:ser>
          <c:idx val="1"/>
          <c:order val="1"/>
          <c:tx>
            <c:strRef>
              <c:f>Visualization!$P$4</c:f>
              <c:strCache>
                <c:ptCount val="1"/>
                <c:pt idx="0">
                  <c:v>Partial</c:v>
                </c:pt>
              </c:strCache>
            </c:strRef>
          </c:tx>
          <c:spPr>
            <a:solidFill>
              <a:srgbClr val="FFC000"/>
            </a:solidFill>
            <a:ln>
              <a:noFill/>
            </a:ln>
            <a:effectLst/>
          </c:spPr>
          <c:invertIfNegative val="0"/>
          <c:cat>
            <c:strRef>
              <c:f>Visualization!$Q$2:$AB$2</c:f>
              <c:strCache>
                <c:ptCount val="12"/>
                <c:pt idx="0">
                  <c:v>Framework Law</c:v>
                </c:pt>
                <c:pt idx="1">
                  <c:v>Long-term Strategy  (LTS) or 2050+ CC Plan</c:v>
                </c:pt>
                <c:pt idx="2">
                  <c:v>National Adaptation Plan (NAP)</c:v>
                </c:pt>
                <c:pt idx="3">
                  <c:v>Coordination Mechanism</c:v>
                </c:pt>
                <c:pt idx="4">
                  <c:v>Local-Level Risk Assessments</c:v>
                </c:pt>
                <c:pt idx="5">
                  <c:v>Fiscal Risk Statements</c:v>
                </c:pt>
                <c:pt idx="6">
                  <c:v>Budget Guidelines</c:v>
                </c:pt>
                <c:pt idx="7">
                  <c:v>CC in Budget</c:v>
                </c:pt>
                <c:pt idx="8">
                  <c:v>Project Screening</c:v>
                </c:pt>
                <c:pt idx="9">
                  <c:v>SOE TFCD Framework Compliance</c:v>
                </c:pt>
                <c:pt idx="10">
                  <c:v>Subnational Government CC Plans and Strategies 
</c:v>
                </c:pt>
                <c:pt idx="11">
                  <c:v>Environmental Criteria in Procurement Tenders</c:v>
                </c:pt>
              </c:strCache>
            </c:strRef>
          </c:cat>
          <c:val>
            <c:numRef>
              <c:f>Visualization!$Q$4:$AB$4</c:f>
              <c:numCache>
                <c:formatCode>General</c:formatCode>
                <c:ptCount val="12"/>
                <c:pt idx="0">
                  <c:v>0</c:v>
                </c:pt>
                <c:pt idx="1">
                  <c:v>0</c:v>
                </c:pt>
                <c:pt idx="2">
                  <c:v>0</c:v>
                </c:pt>
                <c:pt idx="3">
                  <c:v>20</c:v>
                </c:pt>
                <c:pt idx="4">
                  <c:v>12</c:v>
                </c:pt>
                <c:pt idx="5">
                  <c:v>9</c:v>
                </c:pt>
                <c:pt idx="6">
                  <c:v>1</c:v>
                </c:pt>
                <c:pt idx="7">
                  <c:v>15</c:v>
                </c:pt>
                <c:pt idx="8">
                  <c:v>2</c:v>
                </c:pt>
                <c:pt idx="9">
                  <c:v>1</c:v>
                </c:pt>
                <c:pt idx="10">
                  <c:v>39</c:v>
                </c:pt>
                <c:pt idx="11">
                  <c:v>61</c:v>
                </c:pt>
              </c:numCache>
            </c:numRef>
          </c:val>
          <c:extLst>
            <c:ext xmlns:c16="http://schemas.microsoft.com/office/drawing/2014/chart" uri="{C3380CC4-5D6E-409C-BE32-E72D297353CC}">
              <c16:uniqueId val="{00000001-3B90-430B-AD41-24D907995069}"/>
            </c:ext>
          </c:extLst>
        </c:ser>
        <c:ser>
          <c:idx val="2"/>
          <c:order val="2"/>
          <c:tx>
            <c:strRef>
              <c:f>Visualization!$P$5</c:f>
              <c:strCache>
                <c:ptCount val="1"/>
                <c:pt idx="0">
                  <c:v>No</c:v>
                </c:pt>
              </c:strCache>
            </c:strRef>
          </c:tx>
          <c:spPr>
            <a:solidFill>
              <a:srgbClr val="FF0000"/>
            </a:solidFill>
            <a:ln>
              <a:noFill/>
            </a:ln>
            <a:effectLst/>
          </c:spPr>
          <c:invertIfNegative val="0"/>
          <c:cat>
            <c:strRef>
              <c:f>Visualization!$Q$2:$AB$2</c:f>
              <c:strCache>
                <c:ptCount val="12"/>
                <c:pt idx="0">
                  <c:v>Framework Law</c:v>
                </c:pt>
                <c:pt idx="1">
                  <c:v>Long-term Strategy  (LTS) or 2050+ CC Plan</c:v>
                </c:pt>
                <c:pt idx="2">
                  <c:v>National Adaptation Plan (NAP)</c:v>
                </c:pt>
                <c:pt idx="3">
                  <c:v>Coordination Mechanism</c:v>
                </c:pt>
                <c:pt idx="4">
                  <c:v>Local-Level Risk Assessments</c:v>
                </c:pt>
                <c:pt idx="5">
                  <c:v>Fiscal Risk Statements</c:v>
                </c:pt>
                <c:pt idx="6">
                  <c:v>Budget Guidelines</c:v>
                </c:pt>
                <c:pt idx="7">
                  <c:v>CC in Budget</c:v>
                </c:pt>
                <c:pt idx="8">
                  <c:v>Project Screening</c:v>
                </c:pt>
                <c:pt idx="9">
                  <c:v>SOE TFCD Framework Compliance</c:v>
                </c:pt>
                <c:pt idx="10">
                  <c:v>Subnational Government CC Plans and Strategies 
</c:v>
                </c:pt>
                <c:pt idx="11">
                  <c:v>Environmental Criteria in Procurement Tenders</c:v>
                </c:pt>
              </c:strCache>
            </c:strRef>
          </c:cat>
          <c:val>
            <c:numRef>
              <c:f>Visualization!$Q$5:$AB$5</c:f>
              <c:numCache>
                <c:formatCode>General</c:formatCode>
                <c:ptCount val="12"/>
                <c:pt idx="0">
                  <c:v>124</c:v>
                </c:pt>
                <c:pt idx="1">
                  <c:v>110</c:v>
                </c:pt>
                <c:pt idx="2">
                  <c:v>80</c:v>
                </c:pt>
                <c:pt idx="3">
                  <c:v>23</c:v>
                </c:pt>
                <c:pt idx="4">
                  <c:v>70</c:v>
                </c:pt>
                <c:pt idx="5">
                  <c:v>44</c:v>
                </c:pt>
                <c:pt idx="6">
                  <c:v>61</c:v>
                </c:pt>
                <c:pt idx="7">
                  <c:v>131</c:v>
                </c:pt>
                <c:pt idx="8">
                  <c:v>107</c:v>
                </c:pt>
                <c:pt idx="9">
                  <c:v>134</c:v>
                </c:pt>
                <c:pt idx="10">
                  <c:v>82</c:v>
                </c:pt>
                <c:pt idx="11">
                  <c:v>67</c:v>
                </c:pt>
              </c:numCache>
            </c:numRef>
          </c:val>
          <c:extLst>
            <c:ext xmlns:c16="http://schemas.microsoft.com/office/drawing/2014/chart" uri="{C3380CC4-5D6E-409C-BE32-E72D297353CC}">
              <c16:uniqueId val="{00000002-3B90-430B-AD41-24D907995069}"/>
            </c:ext>
          </c:extLst>
        </c:ser>
        <c:ser>
          <c:idx val="3"/>
          <c:order val="3"/>
          <c:tx>
            <c:strRef>
              <c:f>Visualization!$P$6</c:f>
              <c:strCache>
                <c:ptCount val="1"/>
                <c:pt idx="0">
                  <c:v>No Data</c:v>
                </c:pt>
              </c:strCache>
            </c:strRef>
          </c:tx>
          <c:spPr>
            <a:solidFill>
              <a:schemeClr val="bg2">
                <a:lumMod val="85000"/>
              </a:schemeClr>
            </a:solidFill>
            <a:ln>
              <a:noFill/>
            </a:ln>
            <a:effectLst/>
          </c:spPr>
          <c:invertIfNegative val="0"/>
          <c:cat>
            <c:strRef>
              <c:f>Visualization!$Q$2:$AB$2</c:f>
              <c:strCache>
                <c:ptCount val="12"/>
                <c:pt idx="0">
                  <c:v>Framework Law</c:v>
                </c:pt>
                <c:pt idx="1">
                  <c:v>Long-term Strategy  (LTS) or 2050+ CC Plan</c:v>
                </c:pt>
                <c:pt idx="2">
                  <c:v>National Adaptation Plan (NAP)</c:v>
                </c:pt>
                <c:pt idx="3">
                  <c:v>Coordination Mechanism</c:v>
                </c:pt>
                <c:pt idx="4">
                  <c:v>Local-Level Risk Assessments</c:v>
                </c:pt>
                <c:pt idx="5">
                  <c:v>Fiscal Risk Statements</c:v>
                </c:pt>
                <c:pt idx="6">
                  <c:v>Budget Guidelines</c:v>
                </c:pt>
                <c:pt idx="7">
                  <c:v>CC in Budget</c:v>
                </c:pt>
                <c:pt idx="8">
                  <c:v>Project Screening</c:v>
                </c:pt>
                <c:pt idx="9">
                  <c:v>SOE TFCD Framework Compliance</c:v>
                </c:pt>
                <c:pt idx="10">
                  <c:v>Subnational Government CC Plans and Strategies 
</c:v>
                </c:pt>
                <c:pt idx="11">
                  <c:v>Environmental Criteria in Procurement Tenders</c:v>
                </c:pt>
              </c:strCache>
            </c:strRef>
          </c:cat>
          <c:val>
            <c:numRef>
              <c:f>Visualization!$Q$6:$AB$6</c:f>
              <c:numCache>
                <c:formatCode>General</c:formatCode>
                <c:ptCount val="12"/>
                <c:pt idx="0">
                  <c:v>0</c:v>
                </c:pt>
                <c:pt idx="1">
                  <c:v>0</c:v>
                </c:pt>
                <c:pt idx="2">
                  <c:v>0</c:v>
                </c:pt>
                <c:pt idx="3">
                  <c:v>1</c:v>
                </c:pt>
                <c:pt idx="4">
                  <c:v>8</c:v>
                </c:pt>
                <c:pt idx="5">
                  <c:v>68</c:v>
                </c:pt>
                <c:pt idx="6">
                  <c:v>31</c:v>
                </c:pt>
                <c:pt idx="7">
                  <c:v>0</c:v>
                </c:pt>
                <c:pt idx="8">
                  <c:v>6</c:v>
                </c:pt>
                <c:pt idx="9">
                  <c:v>0</c:v>
                </c:pt>
                <c:pt idx="10">
                  <c:v>0</c:v>
                </c:pt>
                <c:pt idx="11">
                  <c:v>0</c:v>
                </c:pt>
              </c:numCache>
            </c:numRef>
          </c:val>
          <c:extLst>
            <c:ext xmlns:c16="http://schemas.microsoft.com/office/drawing/2014/chart" uri="{C3380CC4-5D6E-409C-BE32-E72D297353CC}">
              <c16:uniqueId val="{00000003-3B90-430B-AD41-24D907995069}"/>
            </c:ext>
          </c:extLst>
        </c:ser>
        <c:dLbls>
          <c:showLegendKey val="0"/>
          <c:showVal val="0"/>
          <c:showCatName val="0"/>
          <c:showSerName val="0"/>
          <c:showPercent val="0"/>
          <c:showBubbleSize val="0"/>
        </c:dLbls>
        <c:gapWidth val="150"/>
        <c:overlap val="100"/>
        <c:axId val="1628465071"/>
        <c:axId val="1059765247"/>
      </c:barChart>
      <c:catAx>
        <c:axId val="1628465071"/>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059765247"/>
        <c:crosses val="autoZero"/>
        <c:auto val="1"/>
        <c:lblAlgn val="ctr"/>
        <c:lblOffset val="100"/>
        <c:noMultiLvlLbl val="0"/>
      </c:catAx>
      <c:valAx>
        <c:axId val="1059765247"/>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62846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27215</xdr:colOff>
      <xdr:row>9</xdr:row>
      <xdr:rowOff>108858</xdr:rowOff>
    </xdr:from>
    <xdr:to>
      <xdr:col>35</xdr:col>
      <xdr:colOff>81642</xdr:colOff>
      <xdr:row>44</xdr:row>
      <xdr:rowOff>163285</xdr:rowOff>
    </xdr:to>
    <xdr:graphicFrame macro="">
      <xdr:nvGraphicFramePr>
        <xdr:cNvPr id="2" name="Chart 1">
          <a:extLst>
            <a:ext uri="{FF2B5EF4-FFF2-40B4-BE49-F238E27FC236}">
              <a16:creationId xmlns:a16="http://schemas.microsoft.com/office/drawing/2014/main" id="{4ADB7B7F-3A93-3230-9DEE-C23033F29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worldbankgroup-my.sharepoint.com/personal/aalmuzaini_worldbank_org/Documents/My%20Documents/AFE%20Indicators.xlsx" TargetMode="External"/><Relationship Id="rId1" Type="http://schemas.openxmlformats.org/officeDocument/2006/relationships/externalLinkPath" Target="/personal/aalmuzaini_worldbank_org/Documents/My%20Documents/AFE%20Indica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FE"/>
    </sheetNames>
    <sheetDataSet>
      <sheetData sheetId="0">
        <row r="2">
          <cell r="Q2" t="str">
            <v>Framework Law</v>
          </cell>
          <cell r="R2" t="str">
            <v>Long-term Strategy  (LTS) or 2050+ CC Plan</v>
          </cell>
          <cell r="S2" t="str">
            <v>National Adaptation Plan (NAP)</v>
          </cell>
          <cell r="T2" t="str">
            <v>Coordination Mechanism</v>
          </cell>
          <cell r="U2" t="str">
            <v>Local-Level Risk Assessments</v>
          </cell>
          <cell r="V2" t="str">
            <v>Fiscal Risk Statements</v>
          </cell>
          <cell r="W2" t="str">
            <v>Budget Guidelines</v>
          </cell>
          <cell r="X2" t="str">
            <v>CC in Budget</v>
          </cell>
          <cell r="Y2" t="str">
            <v>Project Screening</v>
          </cell>
          <cell r="Z2" t="str">
            <v>SOE TFCD Framework Compliance</v>
          </cell>
          <cell r="AA2" t="str">
            <v xml:space="preserve">Subnational Government CC Plans and Strategies 
</v>
          </cell>
          <cell r="AB2" t="str">
            <v>Environmental Criteria in Procurement Tenders</v>
          </cell>
        </row>
        <row r="3">
          <cell r="P3" t="str">
            <v>Yes</v>
          </cell>
          <cell r="Q3">
            <v>4</v>
          </cell>
          <cell r="R3">
            <v>3</v>
          </cell>
          <cell r="S3">
            <v>10</v>
          </cell>
          <cell r="T3">
            <v>20</v>
          </cell>
          <cell r="U3">
            <v>12</v>
          </cell>
          <cell r="V3">
            <v>15</v>
          </cell>
          <cell r="W3">
            <v>15</v>
          </cell>
          <cell r="X3">
            <v>4</v>
          </cell>
          <cell r="Y3">
            <v>2</v>
          </cell>
          <cell r="Z3">
            <v>0</v>
          </cell>
          <cell r="AA3">
            <v>5</v>
          </cell>
          <cell r="AB3">
            <v>1</v>
          </cell>
        </row>
        <row r="4">
          <cell r="P4" t="str">
            <v>Partial</v>
          </cell>
          <cell r="Q4">
            <v>0</v>
          </cell>
          <cell r="R4">
            <v>0</v>
          </cell>
          <cell r="S4">
            <v>0</v>
          </cell>
          <cell r="T4">
            <v>2</v>
          </cell>
          <cell r="U4">
            <v>0</v>
          </cell>
          <cell r="V4">
            <v>0</v>
          </cell>
          <cell r="W4">
            <v>1</v>
          </cell>
          <cell r="X4">
            <v>4</v>
          </cell>
          <cell r="Y4">
            <v>0</v>
          </cell>
          <cell r="Z4">
            <v>1</v>
          </cell>
          <cell r="AA4">
            <v>4</v>
          </cell>
          <cell r="AB4">
            <v>12</v>
          </cell>
        </row>
        <row r="5">
          <cell r="P5" t="str">
            <v>No</v>
          </cell>
          <cell r="Q5">
            <v>22</v>
          </cell>
          <cell r="R5">
            <v>23</v>
          </cell>
          <cell r="S5">
            <v>16</v>
          </cell>
          <cell r="T5">
            <v>4</v>
          </cell>
          <cell r="U5">
            <v>12</v>
          </cell>
          <cell r="V5">
            <v>3</v>
          </cell>
          <cell r="W5">
            <v>6</v>
          </cell>
          <cell r="X5">
            <v>18</v>
          </cell>
          <cell r="Y5">
            <v>23</v>
          </cell>
          <cell r="Z5">
            <v>25</v>
          </cell>
          <cell r="AA5">
            <v>17</v>
          </cell>
          <cell r="AB5">
            <v>13</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openknowledge.worldbank.org/server/api/core/bitstreams/b22cb94b-42e7-5800-846d-4d90435d3a9b/content" TargetMode="External"/><Relationship Id="rId170" Type="http://schemas.openxmlformats.org/officeDocument/2006/relationships/hyperlink" Target="https://finances.gov.bi/index.php/2022/09/23/synthese-du-budget-general-de-la-republique-du-burundi-budget-citoyen-exercice-2022-2023/" TargetMode="External"/><Relationship Id="rId268" Type="http://schemas.openxmlformats.org/officeDocument/2006/relationships/hyperlink" Target="https://www.chmi.cz/?l=en" TargetMode="External"/><Relationship Id="rId475" Type="http://schemas.openxmlformats.org/officeDocument/2006/relationships/hyperlink" Target="https://environmentclearance.nic.in/writereaddata/Draft_EIA_2020.pdf" TargetMode="External"/><Relationship Id="rId682" Type="http://schemas.openxmlformats.org/officeDocument/2006/relationships/hyperlink" Target="https://documents.worldbank.org/en/publication/documents-reports/documentdetail/099113023154021937/p1771520fcab7a0930aca102c9d7107d4cc" TargetMode="External"/><Relationship Id="rId128" Type="http://schemas.openxmlformats.org/officeDocument/2006/relationships/hyperlink" Target="https://www.fsb.org/wp-content/uploads/P121023-2.pdf" TargetMode="External"/><Relationship Id="rId335" Type="http://schemas.openxmlformats.org/officeDocument/2006/relationships/hyperlink" Target="https://eea.org.sz/wp-content/uploads/2023/02/The-Environment-Assessment-Regulations-2022.pdf" TargetMode="External"/><Relationship Id="rId542" Type="http://schemas.openxmlformats.org/officeDocument/2006/relationships/hyperlink" Target="https://unfccc.int/sites/default/files/resource/Kiribati-NAP.pdf" TargetMode="External"/><Relationship Id="rId987" Type="http://schemas.openxmlformats.org/officeDocument/2006/relationships/hyperlink" Target="https://english.ey.gov.tw/News3/9E5540D592A5FECD/fff51eaf-f1e9-4ca4-999e-7bc98f47c28a" TargetMode="External"/><Relationship Id="rId402" Type="http://schemas.openxmlformats.org/officeDocument/2006/relationships/hyperlink" Target="https://mofep.gov.gh/sites/default/files/budget-statements/2023-Appropriation-Act.pdf" TargetMode="External"/><Relationship Id="rId847" Type="http://schemas.openxmlformats.org/officeDocument/2006/relationships/hyperlink" Target="https://minfin.gov.ru/common/upload/library/2023/10/main/0749_Budget_2024-2026_corr.pdf" TargetMode="External"/><Relationship Id="rId1032" Type="http://schemas.openxmlformats.org/officeDocument/2006/relationships/hyperlink" Target="https://comssa.org/fr/news/launch-of-the-kloto-climate-and-energy-plan-the-cities-present-their-strategy-for-a-sustainable-resilient-and-modern-future" TargetMode="External"/><Relationship Id="rId707" Type="http://schemas.openxmlformats.org/officeDocument/2006/relationships/hyperlink" Target="https://unfccc.int/sites/default/files/resource/NAP_Nepal_2021.pdf" TargetMode="External"/><Relationship Id="rId914" Type="http://schemas.openxmlformats.org/officeDocument/2006/relationships/hyperlink" Target="https://geoportal.icpac.net/" TargetMode="External"/><Relationship Id="rId43" Type="http://schemas.openxmlformats.org/officeDocument/2006/relationships/hyperlink" Target="https://unfccc.int/sites/default/files/resource/NAP_Armenia.pdf" TargetMode="External"/><Relationship Id="rId192" Type="http://schemas.openxmlformats.org/officeDocument/2006/relationships/hyperlink" Target="https://unfccc.int/sites/default/files/resource/NAP_Cameroon_2015.pdf" TargetMode="External"/><Relationship Id="rId497" Type="http://schemas.openxmlformats.org/officeDocument/2006/relationships/hyperlink" Target="https://ims.gov.il/en/node/1339" TargetMode="External"/><Relationship Id="rId357" Type="http://schemas.openxmlformats.org/officeDocument/2006/relationships/hyperlink" Target="https://www.fsb.org/wp-content/uploads/P121023-2.pdf" TargetMode="External"/><Relationship Id="rId217" Type="http://schemas.openxmlformats.org/officeDocument/2006/relationships/hyperlink" Target="https://www.minambiente.gov.co/cambio-climatico-y-gestion-del-riesgo/sistema-nacional-de-cambio-climatico-sisclima/" TargetMode="External"/><Relationship Id="rId564" Type="http://schemas.openxmlformats.org/officeDocument/2006/relationships/hyperlink" Target="https://www.mof.gov.la/wp-content/uploads/2023/10/Government-Annual-Report-2022-English.pdf" TargetMode="External"/><Relationship Id="rId771" Type="http://schemas.openxmlformats.org/officeDocument/2006/relationships/hyperlink" Target="https://www.treasury.gov.pg/wp-content/uploads/2023/12/2024-Budget-Volume-1-Final-1.pdf" TargetMode="External"/><Relationship Id="rId869" Type="http://schemas.openxmlformats.org/officeDocument/2006/relationships/hyperlink" Target="https://budget.sec.gouv.sn/articles/fichiers/6529918d-fa50-42ad-8019-d8670a2a028a.pdf" TargetMode="External"/><Relationship Id="rId424" Type="http://schemas.openxmlformats.org/officeDocument/2006/relationships/hyperlink" Target="https://www.minfin.gob.gt/images/archivos/estadisticas2/estudios_fiscales/riesgos_fiscales270921.pdf" TargetMode="External"/><Relationship Id="rId631" Type="http://schemas.openxmlformats.org/officeDocument/2006/relationships/hyperlink" Target="https://www.msgg.gov.mr/sites/default/files/2023-11/J.O.%201544F%20DU%2030.10.pdf" TargetMode="External"/><Relationship Id="rId729" Type="http://schemas.openxmlformats.org/officeDocument/2006/relationships/hyperlink" Target="https://www.climatewatchdata.org/lts-explore?locations=LAC" TargetMode="External"/><Relationship Id="rId1054" Type="http://schemas.openxmlformats.org/officeDocument/2006/relationships/hyperlink" Target="https://www.undp.org/sites/g/files/zskgke326/files/2022-09/UNDP-Global-Climate-Public-Finance-Review-2022.pdf" TargetMode="External"/><Relationship Id="rId936" Type="http://schemas.openxmlformats.org/officeDocument/2006/relationships/hyperlink" Target="https://www.govt.lc/news/the-2024-2025-budget-policy-address-a-people-centric-economy-boosting-approach" TargetMode="External"/><Relationship Id="rId1121" Type="http://schemas.openxmlformats.org/officeDocument/2006/relationships/hyperlink" Target="https://www.iges.or.jp/en/publication_documents/pub/policysubmission/en/12419/Da+Nang+climate+action+plan_0.pdf" TargetMode="External"/><Relationship Id="rId65" Type="http://schemas.openxmlformats.org/officeDocument/2006/relationships/hyperlink" Target="https://www.maliyye.gov.az/static/304/2024-2027" TargetMode="External"/><Relationship Id="rId281" Type="http://schemas.openxmlformats.org/officeDocument/2006/relationships/hyperlink" Target="https://en.fm.dk/media/27315/denmarks-national-reform-programme-2023_web-a.pdf" TargetMode="External"/><Relationship Id="rId141" Type="http://schemas.openxmlformats.org/officeDocument/2006/relationships/hyperlink" Target="https://faolex.fao.org/docs/pdf/bra222170.pdf" TargetMode="External"/><Relationship Id="rId379" Type="http://schemas.openxmlformats.org/officeDocument/2006/relationships/hyperlink" Target="https://www.cabri-sbo.org/uploads/files/Documents/Keynote-paper-The-integration-of-climate-change-into-budgeting-and-finance-EN.pdf" TargetMode="External"/><Relationship Id="rId586" Type="http://schemas.openxmlformats.org/officeDocument/2006/relationships/hyperlink" Target="https://www.mfdp.gov.lr/index.php/docs/the-national-budget" TargetMode="External"/><Relationship Id="rId793" Type="http://schemas.openxmlformats.org/officeDocument/2006/relationships/hyperlink" Target="https://alianzapacifico.net/assetsCDNy00MmYxLTg1MTItZWU2024/2023/11/informe-sobre-compras-publicas-sostenibles-en-la-AP-octubre-2023-2.pdf" TargetMode="External"/><Relationship Id="rId7" Type="http://schemas.openxmlformats.org/officeDocument/2006/relationships/hyperlink" Target="https://www.wfd.org/sites/default/files/2022-09/EN_Green-Budgeting-in-Albania_Final.pdf" TargetMode="External"/><Relationship Id="rId239" Type="http://schemas.openxmlformats.org/officeDocument/2006/relationships/hyperlink" Target="https://unfccc.int/sites/default/files/resource/NAP_Documento-2022-2026_Costa-Rica.pdf" TargetMode="External"/><Relationship Id="rId446" Type="http://schemas.openxmlformats.org/officeDocument/2006/relationships/hyperlink" Target="https://www.fsb.org/wp-content/uploads/P121023-2.pdf" TargetMode="External"/><Relationship Id="rId653" Type="http://schemas.openxmlformats.org/officeDocument/2006/relationships/hyperlink" Target="https://www.fsb.org/wp-content/uploads/P121023-2.pdf" TargetMode="External"/><Relationship Id="rId1076" Type="http://schemas.openxmlformats.org/officeDocument/2006/relationships/hyperlink" Target="https://openbudget.gov.ua/national-budget/expenses?class=economic&amp;view=table" TargetMode="External"/><Relationship Id="rId306" Type="http://schemas.openxmlformats.org/officeDocument/2006/relationships/hyperlink" Target="https://www.ambiente.gob.ec/ecuador-consolida-propuestas-como-parte-del-comite-interinstitucional-de-cambio-climatico/" TargetMode="External"/><Relationship Id="rId860" Type="http://schemas.openxmlformats.org/officeDocument/2006/relationships/hyperlink" Target="https://inm.st/" TargetMode="External"/><Relationship Id="rId958" Type="http://schemas.openxmlformats.org/officeDocument/2006/relationships/hyperlink" Target="https://www.dondru.sr/media/1049/final-risk-and-vulnerability-report-with-cover.pdf" TargetMode="External"/><Relationship Id="rId1143" Type="http://schemas.openxmlformats.org/officeDocument/2006/relationships/hyperlink" Target="https://www.meteoromania.ro/clima/scenarii-climatice/" TargetMode="External"/><Relationship Id="rId87" Type="http://schemas.openxmlformats.org/officeDocument/2006/relationships/hyperlink" Target="https://eur-lex.europa.eu/legal-content/EN/TXT/PDF/?uri=CELEX:32014L0052&amp;from=FR" TargetMode="External"/><Relationship Id="rId513" Type="http://schemas.openxmlformats.org/officeDocument/2006/relationships/hyperlink" Target="https://www.fsb.org/wp-content/uploads/P121023-2.pdf" TargetMode="External"/><Relationship Id="rId720" Type="http://schemas.openxmlformats.org/officeDocument/2006/relationships/hyperlink" Target="https://environment.govt.nz/publications/aotearoa-new-zealands-first-national-adaptation-plan/" TargetMode="External"/><Relationship Id="rId818" Type="http://schemas.openxmlformats.org/officeDocument/2006/relationships/hyperlink" Target="https://unfccc.int/process/the-paris-agreement/long-term-strategies" TargetMode="External"/><Relationship Id="rId1003" Type="http://schemas.openxmlformats.org/officeDocument/2006/relationships/hyperlink" Target="https://www.c40.org/wp-content/uploads/2023/11/Re-Advertisement-RFP_Waste-Extended-Stakeholder-engagement-and-Co-designing-_Dar-City-6-Nov.docx.pdf" TargetMode="External"/><Relationship Id="rId14" Type="http://schemas.openxmlformats.org/officeDocument/2006/relationships/hyperlink" Target="https://www.fsb.org/wp-content/uploads/P121023-2.pdf" TargetMode="External"/><Relationship Id="rId163" Type="http://schemas.openxmlformats.org/officeDocument/2006/relationships/hyperlink" Target="https://energy.ec.europa.eu/topics/energy-efficiency/energy-efficiency-targets-directive-and-rules/energy-efficiency-directive_en" TargetMode="External"/><Relationship Id="rId370" Type="http://schemas.openxmlformats.org/officeDocument/2006/relationships/hyperlink" Target="https://www.hautconseilclimat.fr/en/about/" TargetMode="External"/><Relationship Id="rId230" Type="http://schemas.openxmlformats.org/officeDocument/2006/relationships/hyperlink" Target="https://faolex.fao.org/docs/pdf/Com173159.pdf" TargetMode="External"/><Relationship Id="rId468" Type="http://schemas.openxmlformats.org/officeDocument/2006/relationships/hyperlink" Target="https://www.government.is/lisalib/getfile.aspx?itemid=694bf462-35c4-11ed-9bb0-005056bc4727" TargetMode="External"/><Relationship Id="rId675" Type="http://schemas.openxmlformats.org/officeDocument/2006/relationships/hyperlink" Target="https://ocpsiteprodsa.blob.core.windows.net/media/2022-08/OCP%20GROUP%20INTEGRATED%20REPORT%202021.pdf" TargetMode="External"/><Relationship Id="rId882" Type="http://schemas.openxmlformats.org/officeDocument/2006/relationships/hyperlink" Target="https://www.pou.gov.sc/legislations/regulations" TargetMode="External"/><Relationship Id="rId1098" Type="http://schemas.openxmlformats.org/officeDocument/2006/relationships/hyperlink" Target="https://www.undp.org/sites/g/files/zskgke326/files/2022-09/UNDP-Global-Climate-Public-Finance-Review-2022.pdf" TargetMode="External"/><Relationship Id="rId328" Type="http://schemas.openxmlformats.org/officeDocument/2006/relationships/hyperlink" Target="https://eur-lex.europa.eu/legal-content/EN/TXT/PDF/?uri=CELEX:32014L0052&amp;from=FR" TargetMode="External"/><Relationship Id="rId535" Type="http://schemas.openxmlformats.org/officeDocument/2006/relationships/hyperlink" Target="https://www.treasury.go.ke/wp-content/uploads/2024/02/2024-Budget-Policy-Statement.pdf" TargetMode="External"/><Relationship Id="rId742" Type="http://schemas.openxmlformats.org/officeDocument/2006/relationships/hyperlink" Target="https://www.undp.org/sites/g/files/zskgke326/files/2022-09/UNDP-Global-Climate-Public-Finance-Review-2022.pdf" TargetMode="External"/><Relationship Id="rId602" Type="http://schemas.openxmlformats.org/officeDocument/2006/relationships/hyperlink" Target="https://cdn.climatepolicyradar.org/navigator/MDG/2018/order-2018-27982-on-the-organisation-of-the-national-climate-change-coordination-office-bnccc_56c03efe8b22b601828aea91eaebe57c.pdf" TargetMode="External"/><Relationship Id="rId1025" Type="http://schemas.openxmlformats.org/officeDocument/2006/relationships/hyperlink" Target="https://unfccc.int/sites/default/files/resource/NAP-Timor-Leste-2021.pdf" TargetMode="External"/><Relationship Id="rId907" Type="http://schemas.openxmlformats.org/officeDocument/2006/relationships/hyperlink" Target="https://www.faoswalim.org/" TargetMode="External"/><Relationship Id="rId36" Type="http://schemas.openxmlformats.org/officeDocument/2006/relationships/hyperlink" Target="https://www.fsb.org/wp-content/uploads/P121023-2.pdf" TargetMode="External"/><Relationship Id="rId185" Type="http://schemas.openxmlformats.org/officeDocument/2006/relationships/hyperlink" Target="https://mef.gov.kh/documents/%e1%9e%80%e1%9f%92%e1%9e%9a%e1%9e%94%e1%9e%81%e1%9e%8e%e1%9f%92%e1%9e%8c%e1%9e%93%e1%9f%83%e1%9e%80%e1%9e%b6%e1%9e%9a%e1%9e%9a%e1%9f%80%e1%9e%94%e1%9e%85%e1%9f%86%e1%9e%85%e1%9f%92%e1%9e%94%e1%9e%b6-6/" TargetMode="External"/><Relationship Id="rId392" Type="http://schemas.openxmlformats.org/officeDocument/2006/relationships/hyperlink" Target="https://www.umweltbundesamt.de/en/publikationen/KWRA-Zusammenfassung" TargetMode="External"/><Relationship Id="rId697" Type="http://schemas.openxmlformats.org/officeDocument/2006/relationships/hyperlink" Target="https://mfpe.gov.na/budget/-/document_library/dcey/view_file/3365186?_com_liferay_document_library_web_portlet_DLPortlet_INSTANCE_dcey_redirect=https%3A%2F%2Fmfpe.gov.na%2Fbudget%2F-%2Fdocument_library%2Fdcey%2Fview%2F3387128%3F_com_liferay_document_library_web_portlet_DLPortlet_INSTANCE_dcey_redirect%3Dhttps%253A%252F%252Fmfpe.gov.na%252Fbudget%253Fp_p_id%253Dcom_liferay_document_library_web_portlet_DLPortlet_INSTANCE_dcey%2526p_p_lifecycle%253D0%2526p_p_state%253Dnormal%2526p_p_mode%253Dview" TargetMode="External"/><Relationship Id="rId252" Type="http://schemas.openxmlformats.org/officeDocument/2006/relationships/hyperlink" Target="https://www.fsb.org/wp-content/uploads/P121023-2.pdf" TargetMode="External"/><Relationship Id="rId112" Type="http://schemas.openxmlformats.org/officeDocument/2006/relationships/hyperlink" Target="https://unfccc.int/sites/default/files/resource/NAP-Bhutan-2023.pdf" TargetMode="External"/><Relationship Id="rId557" Type="http://schemas.openxmlformats.org/officeDocument/2006/relationships/hyperlink" Target="https://kgm.kg/" TargetMode="External"/><Relationship Id="rId764" Type="http://schemas.openxmlformats.org/officeDocument/2006/relationships/hyperlink" Target="https://transparencia-climatica.miambiente.gob.pa/modulo-vrc/" TargetMode="External"/><Relationship Id="rId971" Type="http://schemas.openxmlformats.org/officeDocument/2006/relationships/hyperlink" Target="https://unfccc.int/process/the-paris-agreement/long-term-strategies" TargetMode="External"/><Relationship Id="rId196" Type="http://schemas.openxmlformats.org/officeDocument/2006/relationships/hyperlink" Target="https://www.budget.canada.ca/fes-eea/2023/report-rapport/FES-EEA-2023-en.pdf" TargetMode="External"/><Relationship Id="rId417" Type="http://schemas.openxmlformats.org/officeDocument/2006/relationships/hyperlink" Target="https://www.finance.gd/docs/2023/Budget%20Statement%202024_1.pdf" TargetMode="External"/><Relationship Id="rId624" Type="http://schemas.openxmlformats.org/officeDocument/2006/relationships/hyperlink" Target="https://www.fsb.org/wp-content/uploads/P121023-2.pdf" TargetMode="External"/><Relationship Id="rId831" Type="http://schemas.openxmlformats.org/officeDocument/2006/relationships/hyperlink" Target="https://unfccc.int/sites/default/files/ACR/2023-03/The%20Republic%20of%20Koreas%20Adaptation%20Communication.pdf" TargetMode="External"/><Relationship Id="rId1047" Type="http://schemas.openxmlformats.org/officeDocument/2006/relationships/hyperlink" Target="https://www.finance.gov.tt/wp-content/uploads/2024/04/Call-Circular-2025.pdf" TargetMode="External"/><Relationship Id="rId263" Type="http://schemas.openxmlformats.org/officeDocument/2006/relationships/hyperlink" Target="https://www.limassol.org.cy/uploads/Missioncities/f2f7708516.pdf" TargetMode="External"/><Relationship Id="rId470" Type="http://schemas.openxmlformats.org/officeDocument/2006/relationships/hyperlink" Target="https://www.oecd-ilibrary.org/docserver/b50de5dc-en.pdf?expires=1723483509&amp;id=id&amp;accname=guest&amp;checksum=574443DD240A07C5CAF69C4E7D2CCAD6" TargetMode="External"/><Relationship Id="rId929" Type="http://schemas.openxmlformats.org/officeDocument/2006/relationships/hyperlink" Target="https://www.sundaytimes.lk/240728/news/new-procurement-guidelines-coming-but-imf-prescribed-law-hit-by-delays-565502.html" TargetMode="External"/><Relationship Id="rId1114" Type="http://schemas.openxmlformats.org/officeDocument/2006/relationships/hyperlink" Target="https://cdn.climatepolicyradar.org/navigator/VUT/2015/vanuatu-infrastructure-strategic-investment-plan-2015-2024_62da4227cd913e36a51d4cba23eadad0.pdf" TargetMode="External"/><Relationship Id="rId58" Type="http://schemas.openxmlformats.org/officeDocument/2006/relationships/hyperlink" Target="https://presse.oebb.at/dam/jcr:b484aad9-76bb-4359-a7d6-08733e9887ff/OEBB_GB2022_EN.pdf" TargetMode="External"/><Relationship Id="rId123" Type="http://schemas.openxmlformats.org/officeDocument/2006/relationships/hyperlink" Target="https://www.oas.org/juridico/spanish/mesicic2_blv_ley_1178_sp.pdf" TargetMode="External"/><Relationship Id="rId330" Type="http://schemas.openxmlformats.org/officeDocument/2006/relationships/hyperlink" Target="https://climate-adapt.eea.europa.eu/en/countries-regions/countries/estonia" TargetMode="External"/><Relationship Id="rId568" Type="http://schemas.openxmlformats.org/officeDocument/2006/relationships/hyperlink" Target="https://data.laos.opendevelopmentmekong.net/en/laws_record/public-procurement-law/resource/19c6a996-90de-45b1-9439-09056f339862" TargetMode="External"/><Relationship Id="rId775" Type="http://schemas.openxmlformats.org/officeDocument/2006/relationships/hyperlink" Target="https://www.undp.org/papua-new-guinea/publications/climate-risk-assessment-report-focusing-hela-and-southern-highlands-provinces" TargetMode="External"/><Relationship Id="rId982" Type="http://schemas.openxmlformats.org/officeDocument/2006/relationships/hyperlink" Target="https://ws.dgbas.gov.tw/001/Upload/462/relfile/10310/2289/%E5%BD%99-113%E5%B9%B4%E5%BA%A6%E7%B8%BD%E8%AA%AA%E6%98%8E%E7%BF%BB%E8%AD%AF-%E6%B8%85%E7%A8%BF%E4%B8%8A%E5%82%B3%E7%89%88(kevin%E4%BF%AE).pdf" TargetMode="External"/><Relationship Id="rId428" Type="http://schemas.openxmlformats.org/officeDocument/2006/relationships/hyperlink" Target="https://www.fsb.org/wp-content/uploads/P121023-2.pdf" TargetMode="External"/><Relationship Id="rId635" Type="http://schemas.openxmlformats.org/officeDocument/2006/relationships/hyperlink" Target="http://metservice.intnet.mu/index.php" TargetMode="External"/><Relationship Id="rId842" Type="http://schemas.openxmlformats.org/officeDocument/2006/relationships/hyperlink" Target="https://www.fsb.org/wp-content/uploads/P121023-2.pdf" TargetMode="External"/><Relationship Id="rId1058" Type="http://schemas.openxmlformats.org/officeDocument/2006/relationships/hyperlink" Target="https://policy.asiapacificenergy.org/sites/default/files/National%20Energy%20Efficiency%20Action%20Plan%20%28NEEAP%29%202017-2023%20%28EN%29.pdf" TargetMode="External"/><Relationship Id="rId274" Type="http://schemas.openxmlformats.org/officeDocument/2006/relationships/hyperlink" Target="https://energy.ec.europa.eu/topics/energy-efficiency/energy-efficiency-targets-directive-and-rules/energy-efficiency-directive_en" TargetMode="External"/><Relationship Id="rId481" Type="http://schemas.openxmlformats.org/officeDocument/2006/relationships/hyperlink" Target="https://fiskal.kemenkeu.go.id/files/red/file/1665549222_fpa_red_september.pdf" TargetMode="External"/><Relationship Id="rId702" Type="http://schemas.openxmlformats.org/officeDocument/2006/relationships/hyperlink" Target="https://faolex.fao.org/docs/pdf/nam154196.pdf" TargetMode="External"/><Relationship Id="rId1125" Type="http://schemas.openxmlformats.org/officeDocument/2006/relationships/hyperlink" Target="https://www.mgee.gov.zm/?page_id=698" TargetMode="External"/><Relationship Id="rId69" Type="http://schemas.openxmlformats.org/officeDocument/2006/relationships/hyperlink" Target="https://www.mofne.gov.bh/media/11pdtm1t/sfm-v16-eng-final.pdf" TargetMode="External"/><Relationship Id="rId134" Type="http://schemas.openxmlformats.org/officeDocument/2006/relationships/hyperlink" Target="https://www.gov.bw/natural-resources/request-climatological-data" TargetMode="External"/><Relationship Id="rId579" Type="http://schemas.openxmlformats.org/officeDocument/2006/relationships/hyperlink" Target="http://www.finance.gov.ls/documents/Budget%20Formulation/Budget%20Strategy%20Paper/Budget%20Strategy%20Paper%20Draft_2023-2024.pdf" TargetMode="External"/><Relationship Id="rId786" Type="http://schemas.openxmlformats.org/officeDocument/2006/relationships/hyperlink" Target="https://www.senamhi.gob.pe/?p=cambio-climatico" TargetMode="External"/><Relationship Id="rId993" Type="http://schemas.openxmlformats.org/officeDocument/2006/relationships/hyperlink" Target="https://www.undp.org/sites/g/files/zskgke326/files/2022-09/UNDP-Global-Climate-Public-Finance-Review-2022.pdf" TargetMode="External"/><Relationship Id="rId341" Type="http://schemas.openxmlformats.org/officeDocument/2006/relationships/hyperlink" Target="https://www.mofed.gov.et/media/filer_public/2d/27/2d27b5bd-0071-4c40-b674-7661d5375d11/new_ethiopia_pfm_reform_strategy_1.pdf" TargetMode="External"/><Relationship Id="rId439" Type="http://schemas.openxmlformats.org/officeDocument/2006/relationships/hyperlink" Target="https://www.mef.gw/publicacoes/orcamento-geral-do-estado/65-oge2023/file" TargetMode="External"/><Relationship Id="rId646" Type="http://schemas.openxmlformats.org/officeDocument/2006/relationships/hyperlink" Target="https://alianzapacifico.net/assetsCDNy00MmYxLTg1MTItZWU2024/2023/11/informe-sobre-compras-publicas-sostenibles-en-la-AP-octubre-2023-2.pdf" TargetMode="External"/><Relationship Id="rId1069" Type="http://schemas.openxmlformats.org/officeDocument/2006/relationships/hyperlink" Target="https://www.imf.org/en/Publications/high-level-summary-technical-assistance-reports/Issues/2024/02/28/Uganda-PFM-Climate-Assessment-Public-Investment-and-Fiscal-Risks-Management-545468" TargetMode="External"/><Relationship Id="rId201" Type="http://schemas.openxmlformats.org/officeDocument/2006/relationships/hyperlink" Target="https://www.tbs-sct.canada.ca/pol/doc-eng.aspx?id=32573" TargetMode="External"/><Relationship Id="rId285" Type="http://schemas.openxmlformats.org/officeDocument/2006/relationships/hyperlink" Target="https://en.klimatilpasning.dk/media/590075/action_plan.pdf" TargetMode="External"/><Relationship Id="rId506" Type="http://schemas.openxmlformats.org/officeDocument/2006/relationships/hyperlink" Target="https://eur-lex.europa.eu/legal-content/EN/TXT/PDF/?uri=CELEX:32014L0052&amp;from=FR" TargetMode="External"/><Relationship Id="rId853" Type="http://schemas.openxmlformats.org/officeDocument/2006/relationships/hyperlink" Target="https://www.minecofin.gov.rw/index.php?eID=dumpFile&amp;t=f&amp;f=68625&amp;token=7f1dc492bd86c1a186e9be999c9ef14329fea23a" TargetMode="External"/><Relationship Id="rId1136" Type="http://schemas.openxmlformats.org/officeDocument/2006/relationships/hyperlink" Target="https://openknowledge.worldbank.org/server/api/core/bitstreams/a7e43475-55b0-4b6c-bfb1-5c23ebad1957/content" TargetMode="External"/><Relationship Id="rId492" Type="http://schemas.openxmlformats.org/officeDocument/2006/relationships/hyperlink" Target="https://www.gov.ie/pdf/?file=https://assets.gov.ie/298230/9af802e5-e601-488d-9ec1-db41279803cf.pdf" TargetMode="External"/><Relationship Id="rId713" Type="http://schemas.openxmlformats.org/officeDocument/2006/relationships/hyperlink" Target="https://eur-lex.europa.eu/legal-content/EN/TXT/PDF/?uri=CELEX:32014L0052&amp;from=FR" TargetMode="External"/><Relationship Id="rId797" Type="http://schemas.openxmlformats.org/officeDocument/2006/relationships/hyperlink" Target="https://www.dbm.gov.ph/index.php/2024/2024-budget-priorities-framework-expenditure-priorities" TargetMode="External"/><Relationship Id="rId920" Type="http://schemas.openxmlformats.org/officeDocument/2006/relationships/hyperlink" Target="https://www.miteco.gob.es/es/cambio-climatico/temas/organismos-e-instituciones-implicados-en-la-lucha-contra-el-cambio-climatico-a-nivel-nacional/la-comision-de-coordinacion-de-politicas-de-cambio-climatico.html" TargetMode="External"/><Relationship Id="rId145" Type="http://schemas.openxmlformats.org/officeDocument/2006/relationships/hyperlink" Target="https://climatearc.org/wp-content/uploads/2023/03/Climate-Arc_NINT-Research_Unlocking-the-climate-finance-opportunity-in-Brazil_Exec-Summary-1.pdf" TargetMode="External"/><Relationship Id="rId352" Type="http://schemas.openxmlformats.org/officeDocument/2006/relationships/hyperlink" Target="https://unosat-geodrr.cern.ch/apps/FJI/CCD/index.html" TargetMode="External"/><Relationship Id="rId212" Type="http://schemas.openxmlformats.org/officeDocument/2006/relationships/hyperlink" Target="https://unfccc.int/sites/default/files/resource/Chile-NAP-Spanish.pdf" TargetMode="External"/><Relationship Id="rId657" Type="http://schemas.openxmlformats.org/officeDocument/2006/relationships/hyperlink" Target="http://climate-service.mn/climateservice/index.php" TargetMode="External"/><Relationship Id="rId864" Type="http://schemas.openxmlformats.org/officeDocument/2006/relationships/hyperlink" Target="https://www.ecolex.org/details/legislation/decree-no-3799-approving-the-environmental-impact-assessment-regulation-lex-faoc023427/" TargetMode="External"/><Relationship Id="rId296" Type="http://schemas.openxmlformats.org/officeDocument/2006/relationships/hyperlink" Target="https://faolex.fao.org/docs/pdf/dmi222269.pdf" TargetMode="External"/><Relationship Id="rId517" Type="http://schemas.openxmlformats.org/officeDocument/2006/relationships/hyperlink" Target="https://www.env.go.jp/en/pamphlets/list_en04.html" TargetMode="External"/><Relationship Id="rId724" Type="http://schemas.openxmlformats.org/officeDocument/2006/relationships/hyperlink" Target="https://servidormapas.ineter.gob.ni/mapstore/" TargetMode="External"/><Relationship Id="rId931" Type="http://schemas.openxmlformats.org/officeDocument/2006/relationships/hyperlink" Target="https://faolex.fao.org/docs/pdf/stk215045.pdf" TargetMode="External"/><Relationship Id="rId1147" Type="http://schemas.openxmlformats.org/officeDocument/2006/relationships/hyperlink" Target="https://www.parliament.gov.za/storage/app/media/Acts/2024/Act_No_28_of_2024_Public_Procurement_Act.pdf" TargetMode="External"/><Relationship Id="rId60" Type="http://schemas.openxmlformats.org/officeDocument/2006/relationships/hyperlink" Target="https://unfccc.int/process/the-paris-agreement/long-term-strategies" TargetMode="External"/><Relationship Id="rId156" Type="http://schemas.openxmlformats.org/officeDocument/2006/relationships/hyperlink" Target="http://www.weather.bg/1en/index.php?koiFail=bg&amp;lng=0" TargetMode="External"/><Relationship Id="rId363" Type="http://schemas.openxmlformats.org/officeDocument/2006/relationships/hyperlink" Target="https://julkaisut.valtioneuvosto.fi/bitstream/handle/10024/164776/VM_2023_28.pdf?sequence=1&amp;isAllowed=y" TargetMode="External"/><Relationship Id="rId570" Type="http://schemas.openxmlformats.org/officeDocument/2006/relationships/hyperlink" Target="https://eur-lex.europa.eu/legal-content/EN/TXT/PDF/?uri=CELEX:32014L0052&amp;from=FR" TargetMode="External"/><Relationship Id="rId1007" Type="http://schemas.openxmlformats.org/officeDocument/2006/relationships/hyperlink" Target="https://www.undp.org/sites/g/files/zskgke326/files/2022-09/UNDP-Global-Climate-Public-Finance-Review-2022.pdf" TargetMode="External"/><Relationship Id="rId223" Type="http://schemas.openxmlformats.org/officeDocument/2006/relationships/hyperlink" Target="https://alianzapacifico.net/assetsCDNy00MmYxLTg1MTItZWU2024/2023/11/informe-sobre-compras-publicas-sostenibles-en-la-AP-octubre-2023-2.pdf" TargetMode="External"/><Relationship Id="rId430" Type="http://schemas.openxmlformats.org/officeDocument/2006/relationships/hyperlink" Target="https://www4.unfccc.int/sites/NAPC/Documents/Parties/Guatemala%20NAP%20small.pdf" TargetMode="External"/><Relationship Id="rId668" Type="http://schemas.openxmlformats.org/officeDocument/2006/relationships/hyperlink" Target="https://www.fsb.org/wp-content/uploads/P121023-2.pdf" TargetMode="External"/><Relationship Id="rId875" Type="http://schemas.openxmlformats.org/officeDocument/2006/relationships/hyperlink" Target="https://www.energy-community.org/dam/jcr:48d031d1-c825-4cd9-99ff-3c0782f8877a/MC201912_Article6_EED.pdf" TargetMode="External"/><Relationship Id="rId1060" Type="http://schemas.openxmlformats.org/officeDocument/2006/relationships/hyperlink" Target="https://finance.gov.tv/wp-content/uploads/2023/01/2023-National-Budget.pdf" TargetMode="External"/><Relationship Id="rId18" Type="http://schemas.openxmlformats.org/officeDocument/2006/relationships/hyperlink" Target="https://cms.minfin.gov.ao/api/assets/portal-minfin/b95da7f3-248b-448a-b4ec-d36e38d5b458/" TargetMode="External"/><Relationship Id="rId528" Type="http://schemas.openxmlformats.org/officeDocument/2006/relationships/hyperlink" Target="https://thedocs.worldbank.org/en/doc/90dbef81d187b403bbb2a9acc2f460d8-0080062024/original/Kazakhstan-PFR-full-Report-January-2024-en.pdf" TargetMode="External"/><Relationship Id="rId735" Type="http://schemas.openxmlformats.org/officeDocument/2006/relationships/hyperlink" Target="https://www.budgetoffice.gov.ng/index.php/resources/internal-resources/policy-documents/mtef/2024-2026-mtef-fsp/viewdocument/944" TargetMode="External"/><Relationship Id="rId942" Type="http://schemas.openxmlformats.org/officeDocument/2006/relationships/hyperlink" Target="https://www.govt.lc/news/procurement-and-asset-disposal-act-no-19-of-2015-circulated-for-feedback" TargetMode="External"/><Relationship Id="rId167" Type="http://schemas.openxmlformats.org/officeDocument/2006/relationships/hyperlink" Target="https://appn-racop.org/en/Burkina-Faso-sustainable-public-procurement-the-national-sustainable-procurement-strategy-is-being-disseminated/" TargetMode="External"/><Relationship Id="rId374" Type="http://schemas.openxmlformats.org/officeDocument/2006/relationships/hyperlink" Target="https://unfccc.int/process/the-paris-agreement/long-term-strategies" TargetMode="External"/><Relationship Id="rId581" Type="http://schemas.openxmlformats.org/officeDocument/2006/relationships/hyperlink" Target="http://www.finance.gov.ls/documents/Budget%20Formulation/budget%20book/Draft%20Budget%20Book%202024_2025%20Final%20DDDd.pdf" TargetMode="External"/><Relationship Id="rId1018" Type="http://schemas.openxmlformats.org/officeDocument/2006/relationships/hyperlink" Target="https://unfccc.int/process/the-paris-agreement/long-term-strategies" TargetMode="External"/><Relationship Id="rId71" Type="http://schemas.openxmlformats.org/officeDocument/2006/relationships/hyperlink" Target="https://www.undp.org/sites/g/files/zskgke326/files/2022-09/seu_neeap_report_2017.pdf" TargetMode="External"/><Relationship Id="rId234" Type="http://schemas.openxmlformats.org/officeDocument/2006/relationships/hyperlink" Target="https://www.hacienda.go.cr/docs/MFMP_GC_2023-2028.pdf" TargetMode="External"/><Relationship Id="rId679" Type="http://schemas.openxmlformats.org/officeDocument/2006/relationships/hyperlink" Target="https://www.mef.gov.mz/index.php/publicacoes/politicas/relatorios-de-riscos-ficais/1703-relatorio-de-riscos-fiscais-2023/file" TargetMode="External"/><Relationship Id="rId802" Type="http://schemas.openxmlformats.org/officeDocument/2006/relationships/hyperlink" Target="https://www.gppb.gov.ph/wp-content/uploads/2023/06/GPP_roadmap_print.pdf" TargetMode="External"/><Relationship Id="rId886" Type="http://schemas.openxmlformats.org/officeDocument/2006/relationships/hyperlink" Target="https://www.fsb.org/wp-content/uploads/P121023-2.pdf" TargetMode="External"/><Relationship Id="rId2" Type="http://schemas.openxmlformats.org/officeDocument/2006/relationships/hyperlink" Target="https://www.undp.org/sites/g/files/zskgke326/files/2022-09/UNDP-Global-Climate-Public-Finance-Review-2022.pdf" TargetMode="External"/><Relationship Id="rId29" Type="http://schemas.openxmlformats.org/officeDocument/2006/relationships/hyperlink" Target="https://wedocs.unep.org/bitstream/handle/20.500.11822/36444/AntiBarSPPAP.pdf" TargetMode="External"/><Relationship Id="rId441" Type="http://schemas.openxmlformats.org/officeDocument/2006/relationships/hyperlink" Target="https://www.fsb.org/wp-content/uploads/P121023-2.pdf" TargetMode="External"/><Relationship Id="rId539" Type="http://schemas.openxmlformats.org/officeDocument/2006/relationships/hyperlink" Target="https://unfccc.int/sites/default/files/resource/NAP_Kenya_2017.pdf" TargetMode="External"/><Relationship Id="rId746" Type="http://schemas.openxmlformats.org/officeDocument/2006/relationships/hyperlink" Target="https://unfccc.int/process/the-paris-agreement/long-term-strategies" TargetMode="External"/><Relationship Id="rId1071" Type="http://schemas.openxmlformats.org/officeDocument/2006/relationships/hyperlink" Target="https://www.ppda.go.ug/download/THE-PUBLIC-PROCUREMENT-AND-DISPOSAL-OF-PUBLIC-ASSETS-DISPOSAL-OF-PUBLIC-ASSETS-REGULATIONS-2023.pdf" TargetMode="External"/><Relationship Id="rId178" Type="http://schemas.openxmlformats.org/officeDocument/2006/relationships/hyperlink" Target="https://expressodasilhas.cv/pais/2023/10/09/cabo-verde-passa-a-incluir-riscos-climaticos-na-pre-seleccao-de-projectos/88061" TargetMode="External"/><Relationship Id="rId301" Type="http://schemas.openxmlformats.org/officeDocument/2006/relationships/hyperlink" Target="https://www.hacienda.gob.do/wp-content/uploads/2023/10/1.-Proyecto-de-Ley-de-Presupuesto-del-Estado-2024-1.pdf" TargetMode="External"/><Relationship Id="rId953" Type="http://schemas.openxmlformats.org/officeDocument/2006/relationships/hyperlink" Target="https://www.iaia.org/pdf/Training/CaseStudies/EIA_Sundanese.pdf" TargetMode="External"/><Relationship Id="rId1029" Type="http://schemas.openxmlformats.org/officeDocument/2006/relationships/hyperlink" Target="https://finances.gouv.tg/wp-content/uploads/2022/11/Expose-des-motifs-2023-adopte-en-CdM.pdf" TargetMode="External"/><Relationship Id="rId82" Type="http://schemas.openxmlformats.org/officeDocument/2006/relationships/hyperlink" Target="https://cis-legislation.com/document.fwx?rgn=53180" TargetMode="External"/><Relationship Id="rId385" Type="http://schemas.openxmlformats.org/officeDocument/2006/relationships/hyperlink" Target="https://mof.ge/5677" TargetMode="External"/><Relationship Id="rId592" Type="http://schemas.openxmlformats.org/officeDocument/2006/relationships/hyperlink" Target="https://www.undp.org/sites/g/files/zskgke326/files/2022-09/UNDP-Global-Climate-Public-Finance-Review-2022.pdf" TargetMode="External"/><Relationship Id="rId606" Type="http://schemas.openxmlformats.org/officeDocument/2006/relationships/hyperlink" Target="https://documents1.worldbank.org/curated/en/099545010272237260/pdf/P1772201ced75ce9182e7142761bde013662bca4fe42.pdf" TargetMode="External"/><Relationship Id="rId813" Type="http://schemas.openxmlformats.org/officeDocument/2006/relationships/hyperlink" Target="https://www.portugal.gov.pt/download-ficheiros/ficheiro.aspx?v=%3d%3dBQAAAB%2bLCAAAAAAABAAzNLY0MgYAHNrnwQUAAAA%3d&amp;%3d%3dBQAAAB%2bLCAAAAAAABAAzNLY0NAQA8%2bjEBAUAAAA%3d" TargetMode="External"/><Relationship Id="rId245" Type="http://schemas.openxmlformats.org/officeDocument/2006/relationships/hyperlink" Target="https://www.igf.finances.gouv.ci/wp-content/uploads/2022/10/Ordonn-n%C2%B02019-679_Code-des-Marches-publics..pdf" TargetMode="External"/><Relationship Id="rId452" Type="http://schemas.openxmlformats.org/officeDocument/2006/relationships/hyperlink" Target="https://www.fsb.org/wp-content/uploads/P121023-2.pdf" TargetMode="External"/><Relationship Id="rId897" Type="http://schemas.openxmlformats.org/officeDocument/2006/relationships/hyperlink" Target="https://www.minzp.sk/files/odbor-politiky-zmeny-klimy/akcny-plan-implementaciu-nas.pdf" TargetMode="External"/><Relationship Id="rId1082" Type="http://schemas.openxmlformats.org/officeDocument/2006/relationships/hyperlink" Target="https://faolex.fao.org/docs/pdf/ukr224488E.pdf" TargetMode="External"/><Relationship Id="rId105" Type="http://schemas.openxmlformats.org/officeDocument/2006/relationships/hyperlink" Target="http://www.nec.gov.bt/" TargetMode="External"/><Relationship Id="rId312" Type="http://schemas.openxmlformats.org/officeDocument/2006/relationships/hyperlink" Target="https://www.fao.org/faolex/results/details/fr/c/LEX-FAOC186238/" TargetMode="External"/><Relationship Id="rId757" Type="http://schemas.openxmlformats.org/officeDocument/2006/relationships/hyperlink" Target="https://www.fsb.org/wp-content/uploads/P121023-2.pdf" TargetMode="External"/><Relationship Id="rId964" Type="http://schemas.openxmlformats.org/officeDocument/2006/relationships/hyperlink" Target="https://www.smhi.se/klimat/framtidens-klimat/fordjupade-klimatscenarier/met/sverige/medeltemperatur/rcp45/2071-2100/year/anom" TargetMode="External"/><Relationship Id="rId93" Type="http://schemas.openxmlformats.org/officeDocument/2006/relationships/hyperlink" Target="https://www.pressoffice.gov.bz/wp-content/uploads/2024/03/Budget-Speech-2024-Final-Rev2-Mar-7-2024-400-PM.pdf" TargetMode="External"/><Relationship Id="rId189" Type="http://schemas.openxmlformats.org/officeDocument/2006/relationships/hyperlink" Target="https://www.switch-asia.eu/site/assets/files/4037/cambodia_gpp_assessment_report.pdf" TargetMode="External"/><Relationship Id="rId396" Type="http://schemas.openxmlformats.org/officeDocument/2006/relationships/hyperlink" Target="https://www.bmuv.de/en/topics/climate-adaptation/overview-climate-adaptation/german-strategy-for-adaptation-to-climate-change" TargetMode="External"/><Relationship Id="rId617" Type="http://schemas.openxmlformats.org/officeDocument/2006/relationships/hyperlink" Target="https://www.miti.gov.my/NIA/New%20Investment%20Policy%20Report.pdf" TargetMode="External"/><Relationship Id="rId824" Type="http://schemas.openxmlformats.org/officeDocument/2006/relationships/hyperlink" Target="https://www.fsb.org/wp-content/uploads/P121023-2.pdf" TargetMode="External"/><Relationship Id="rId256" Type="http://schemas.openxmlformats.org/officeDocument/2006/relationships/hyperlink" Target="https://www.moa.gov.cy/moa/environment/environmentnew.nsf/index_en/index_en?OpenDocument" TargetMode="External"/><Relationship Id="rId463" Type="http://schemas.openxmlformats.org/officeDocument/2006/relationships/hyperlink" Target="https://loftslagsrad.is/heim/um-radid/" TargetMode="External"/><Relationship Id="rId670" Type="http://schemas.openxmlformats.org/officeDocument/2006/relationships/hyperlink" Target="https://www.energy-community.org/dam/jcr:48d031d1-c825-4cd9-99ff-3c0782f8877a/MC201912_Article6_EED.pdf" TargetMode="External"/><Relationship Id="rId1093" Type="http://schemas.openxmlformats.org/officeDocument/2006/relationships/hyperlink" Target="https://www.gov.uk/government/publications/third-national-adaptation-programme-nap3" TargetMode="External"/><Relationship Id="rId1107" Type="http://schemas.openxmlformats.org/officeDocument/2006/relationships/hyperlink" Target="https://montevideo.gub.uy/sites/default/files/biblioteca/pac-26-febrero-2024vf2_0.pdf" TargetMode="External"/><Relationship Id="rId116" Type="http://schemas.openxmlformats.org/officeDocument/2006/relationships/hyperlink" Target="https://www.economiayfinanzas.gob.bo/sites/default/files/2023-08/Directrices%20de%20Formulacion%20Presupuestaria%202024.pdf" TargetMode="External"/><Relationship Id="rId323" Type="http://schemas.openxmlformats.org/officeDocument/2006/relationships/hyperlink" Target="https://www.cabri-sbo.org/uploads/files/Documents/Keynote-paper-The-integration-of-climate-change-into-budgeting-and-finance-EN.pdf" TargetMode="External"/><Relationship Id="rId530" Type="http://schemas.openxmlformats.org/officeDocument/2006/relationships/hyperlink" Target="https://ebrdgreencities.com/assets/Uploads/PDF/GCAP-Almaty-EN.pdf?vid=3" TargetMode="External"/><Relationship Id="rId768" Type="http://schemas.openxmlformats.org/officeDocument/2006/relationships/hyperlink" Target="https://dpu.mupa.gob.pa/wp-content/uploads/2017/06/PA-Panama-Borrador-Final-v1.pdf" TargetMode="External"/><Relationship Id="rId975" Type="http://schemas.openxmlformats.org/officeDocument/2006/relationships/hyperlink" Target="https://www.bafu.admin.ch/bafu/fr/home/themes/eie/publications/publications/manuel-eie.html" TargetMode="External"/><Relationship Id="rId20" Type="http://schemas.openxmlformats.org/officeDocument/2006/relationships/hyperlink" Target="https://cms.minfin.gov.ao/api/assets/portal-minfin/53f86b55-7b40-4727-8fc3-c68efc8f95ef/" TargetMode="External"/><Relationship Id="rId628" Type="http://schemas.openxmlformats.org/officeDocument/2006/relationships/hyperlink" Target="https://unfccc.int/sites/default/files/resource/NAP-RMI-2023.pdf" TargetMode="External"/><Relationship Id="rId835" Type="http://schemas.openxmlformats.org/officeDocument/2006/relationships/hyperlink" Target="http://www.inameh.gob.ve/web/mapariesgo.php" TargetMode="External"/><Relationship Id="rId267" Type="http://schemas.openxmlformats.org/officeDocument/2006/relationships/hyperlink" Target="https://www.preventionweb.net/files/58333_oeokadaptationstrategy20171003.pdf" TargetMode="External"/><Relationship Id="rId474" Type="http://schemas.openxmlformats.org/officeDocument/2006/relationships/hyperlink" Target="https://www.indiabudget.gov.in/doc/eb/vol1.pdf" TargetMode="External"/><Relationship Id="rId1020" Type="http://schemas.openxmlformats.org/officeDocument/2006/relationships/hyperlink" Target="https://faolex.fao.org/docs/pdf/tim211643.pdf" TargetMode="External"/><Relationship Id="rId1118" Type="http://schemas.openxmlformats.org/officeDocument/2006/relationships/hyperlink" Target="https://openknowledge.worldbank.org/server/api/core/bitstreams/a27f1b05-910d-59ab-ba2c-84206bf107c2/content" TargetMode="External"/><Relationship Id="rId127" Type="http://schemas.openxmlformats.org/officeDocument/2006/relationships/hyperlink" Target="https://unece.org/fileadmin/DAM/trans/doc/2016/TEM/5._Bosnia_and_Herzegovina.pdf" TargetMode="External"/><Relationship Id="rId681" Type="http://schemas.openxmlformats.org/officeDocument/2006/relationships/hyperlink" Target="https://mef.gov.mz/index.php/publicacoes/politicas/plano-economico-e-social-e-orcamento-do-estado-pesoe/pesoe-2024/2008-pesoe-2024-1/file" TargetMode="External"/><Relationship Id="rId779" Type="http://schemas.openxmlformats.org/officeDocument/2006/relationships/hyperlink" Target="https://www.mef.gov.py/web-hacienda/archivo.php?a=a2a2a5abb6afb5b0b4707371737470aaa7b161b1a8af6173717375616e61a7aaafa2ad6fb1a5a7a2041&amp;x=b9b9058&amp;y=c4c4063" TargetMode="External"/><Relationship Id="rId902" Type="http://schemas.openxmlformats.org/officeDocument/2006/relationships/hyperlink" Target="https://eur-lex.europa.eu/legal-content/EN/TXT/PDF/?uri=CELEX:32014L0052&amp;from=FR" TargetMode="External"/><Relationship Id="rId986" Type="http://schemas.openxmlformats.org/officeDocument/2006/relationships/hyperlink" Target="https://lowcarbon.epd.ntpc.gov.tw/ntpcepd/front/index_en" TargetMode="External"/><Relationship Id="rId31" Type="http://schemas.openxmlformats.org/officeDocument/2006/relationships/hyperlink" Target="https://united4efficiency.org/egypt-explores-sustainable-public-procurement/" TargetMode="External"/><Relationship Id="rId334" Type="http://schemas.openxmlformats.org/officeDocument/2006/relationships/hyperlink" Target="https://www.unicef.org/esa/media/12996/file/UNICEF-Eswatini-Climate-Finance-Budget-Brief-2023.pdf" TargetMode="External"/><Relationship Id="rId541" Type="http://schemas.openxmlformats.org/officeDocument/2006/relationships/hyperlink" Target="https://www.president.gov.ki/presidentgovki/wp-content/uploads/2019/04/Kiribati-Climate-Change-Policy.pdf" TargetMode="External"/><Relationship Id="rId639" Type="http://schemas.openxmlformats.org/officeDocument/2006/relationships/hyperlink" Target="https://cambioclimatico.gob.mx/capacidades-y-herramientas-home/" TargetMode="External"/><Relationship Id="rId180" Type="http://schemas.openxmlformats.org/officeDocument/2006/relationships/hyperlink" Target="https://unfccc.int/sites/default/files/resource/NAP_Cabo%20Verde_EN.pdf" TargetMode="External"/><Relationship Id="rId278" Type="http://schemas.openxmlformats.org/officeDocument/2006/relationships/hyperlink" Target="https://unfccc.int/sites/default/files/resource/DRC-NAP_EN.pdf" TargetMode="External"/><Relationship Id="rId401" Type="http://schemas.openxmlformats.org/officeDocument/2006/relationships/hyperlink" Target="https://mofep.gov.gh/sites/default/files/reports/economic/2018-Fiscal-Risk-Statement.pdf" TargetMode="External"/><Relationship Id="rId846" Type="http://schemas.openxmlformats.org/officeDocument/2006/relationships/hyperlink" Target="https://meteoinfo.ru/climvar" TargetMode="External"/><Relationship Id="rId1031" Type="http://schemas.openxmlformats.org/officeDocument/2006/relationships/hyperlink" Target="https://www.fsb.org/wp-content/uploads/P121023-2.pdf" TargetMode="External"/><Relationship Id="rId1129" Type="http://schemas.openxmlformats.org/officeDocument/2006/relationships/hyperlink" Target="https://www.zema.org.zm/service/eia/" TargetMode="External"/><Relationship Id="rId485" Type="http://schemas.openxmlformats.org/officeDocument/2006/relationships/hyperlink" Target="https://www.fsb.org/wp-content/uploads/P121023-2.pdf" TargetMode="External"/><Relationship Id="rId692" Type="http://schemas.openxmlformats.org/officeDocument/2006/relationships/hyperlink" Target="https://www.fsb.org/wp-content/uploads/P121023-2.pdf" TargetMode="External"/><Relationship Id="rId706" Type="http://schemas.openxmlformats.org/officeDocument/2006/relationships/hyperlink" Target="https://openknowledge.worldbank.org/server/api/core/bitstreams/30a1cb25-232c-41ab-bd96-7046d446c2fc/content" TargetMode="External"/><Relationship Id="rId913" Type="http://schemas.openxmlformats.org/officeDocument/2006/relationships/hyperlink" Target="https://spp.gov.so/wp-content/uploads/2022/01/Procurement-Act-English-Version.pdf" TargetMode="External"/><Relationship Id="rId42" Type="http://schemas.openxmlformats.org/officeDocument/2006/relationships/hyperlink" Target="https://ebrdgreencities.com/assets/Uploads/PDF/Gyumri-GCAP_Eng.pdf" TargetMode="External"/><Relationship Id="rId138" Type="http://schemas.openxmlformats.org/officeDocument/2006/relationships/hyperlink" Target="https://www.gov.bw/sites/default/files/2019-12/Environmental%20Assessment%20Regulations%202012%20%28002%29.pdf" TargetMode="External"/><Relationship Id="rId345" Type="http://schemas.openxmlformats.org/officeDocument/2006/relationships/hyperlink" Target="https://faolex.fao.org/docs/pdf/eth216552.pdf" TargetMode="External"/><Relationship Id="rId552" Type="http://schemas.openxmlformats.org/officeDocument/2006/relationships/hyperlink" Target="https://www.energy-community.org/dam/jcr:48d031d1-c825-4cd9-99ff-3c0782f8877a/MC201912_Article6_EED.pdf" TargetMode="External"/><Relationship Id="rId997" Type="http://schemas.openxmlformats.org/officeDocument/2006/relationships/hyperlink" Target="https://faolex.fao.org/docs/pdf/taj225238.pdf" TargetMode="External"/><Relationship Id="rId191" Type="http://schemas.openxmlformats.org/officeDocument/2006/relationships/hyperlink" Target="https://www.fsb.org/wp-content/uploads/P121023-2.pdf" TargetMode="External"/><Relationship Id="rId205" Type="http://schemas.openxmlformats.org/officeDocument/2006/relationships/hyperlink" Target="https://unfccc.int/sites/default/files/resource/CHAD-NAP_EN-web.pdf" TargetMode="External"/><Relationship Id="rId412" Type="http://schemas.openxmlformats.org/officeDocument/2006/relationships/hyperlink" Target="https://ypen.gov.gr/wp-content/uploads/legacy/Files/Klimatiki%20Allagi/Prosarmogi/20160406_ESPKA_teliko.pdf" TargetMode="External"/><Relationship Id="rId857" Type="http://schemas.openxmlformats.org/officeDocument/2006/relationships/hyperlink" Target="https://www.fsb.org/wp-content/uploads/P121023-2.pdf" TargetMode="External"/><Relationship Id="rId1042" Type="http://schemas.openxmlformats.org/officeDocument/2006/relationships/hyperlink" Target="https://www.arup.com/projects/multi-hazard-climate-and-disaster-risk-assessment-for-tongatapu" TargetMode="External"/><Relationship Id="rId289" Type="http://schemas.openxmlformats.org/officeDocument/2006/relationships/hyperlink" Target="https://www.fsb.org/wp-content/uploads/P121023-2.pdf" TargetMode="External"/><Relationship Id="rId496" Type="http://schemas.openxmlformats.org/officeDocument/2006/relationships/hyperlink" Target="https://www.fsb.org/wp-content/uploads/P121023-2.pdf" TargetMode="External"/><Relationship Id="rId717" Type="http://schemas.openxmlformats.org/officeDocument/2006/relationships/hyperlink" Target="https://energy.ec.europa.eu/topics/energy-efficiency/energy-efficiency-targets-directive-and-rules/energy-efficiency-directive_en" TargetMode="External"/><Relationship Id="rId924" Type="http://schemas.openxmlformats.org/officeDocument/2006/relationships/hyperlink" Target="https://climate-adapt.eea.europa.eu/en/countries-regions/countries/spain" TargetMode="External"/><Relationship Id="rId53" Type="http://schemas.openxmlformats.org/officeDocument/2006/relationships/hyperlink" Target="https://unfccc.int/sites/default/files/resource/AT_NC8-BR5-v2.pdf" TargetMode="External"/><Relationship Id="rId149" Type="http://schemas.openxmlformats.org/officeDocument/2006/relationships/hyperlink" Target="https://climatechange.gov.bn/SitePages/Pages/Home.aspx" TargetMode="External"/><Relationship Id="rId356" Type="http://schemas.openxmlformats.org/officeDocument/2006/relationships/hyperlink" Target="https://theprif.org/sites/default/files/documents/Fiji%20National%20Infrastructure%20Investment%20Plan%202023_final.pdf" TargetMode="External"/><Relationship Id="rId563" Type="http://schemas.openxmlformats.org/officeDocument/2006/relationships/hyperlink" Target="https://cdn.climatepolicyradar.org/navigator/LAO/2010/strategy-on-climate-change-of-the-lao-pdr-2010-and-climate-change-action-plan-2013-2020_9ed0656fe1ac274423cb89e7413c6487.pdf" TargetMode="External"/><Relationship Id="rId770" Type="http://schemas.openxmlformats.org/officeDocument/2006/relationships/hyperlink" Target="https://ccda.gov.pg/" TargetMode="External"/><Relationship Id="rId216" Type="http://schemas.openxmlformats.org/officeDocument/2006/relationships/hyperlink" Target="https://www.greenpolicyplatform.org/sites/default/files/downloads/resource/UNEP_green_public_procurement_ecolabelling_China_Japan_Korea_Thailand_report.pdf" TargetMode="External"/><Relationship Id="rId423" Type="http://schemas.openxmlformats.org/officeDocument/2006/relationships/hyperlink" Target="https://snicc.marn.gob.gt/Busqueda/Buscar_por_id_level_1/1" TargetMode="External"/><Relationship Id="rId868" Type="http://schemas.openxmlformats.org/officeDocument/2006/relationships/hyperlink" Target="https://cdn.climatepolicyradar.org/navigator/SEN/2012/decree-no-2011-1689-establishing-the-national-committee-on-climate-change_e1448f39bbd8d33968f9a73c3f9db6df.pdf" TargetMode="External"/><Relationship Id="rId1053" Type="http://schemas.openxmlformats.org/officeDocument/2006/relationships/hyperlink" Target="https://www.meteo.tn/fr/changement-climatique" TargetMode="External"/><Relationship Id="rId630" Type="http://schemas.openxmlformats.org/officeDocument/2006/relationships/hyperlink" Target="http://www.environnement.gov.mr/fr/index.php/features/organigramme/directions" TargetMode="External"/><Relationship Id="rId728" Type="http://schemas.openxmlformats.org/officeDocument/2006/relationships/hyperlink" Target="https://www.climatewatchdata.org/lts-explore?locations=LAC" TargetMode="External"/><Relationship Id="rId935" Type="http://schemas.openxmlformats.org/officeDocument/2006/relationships/hyperlink" Target="https://climatechange.govt.lc/" TargetMode="External"/><Relationship Id="rId64" Type="http://schemas.openxmlformats.org/officeDocument/2006/relationships/hyperlink" Target="https://www.maliyye.gov.az/scripts/pdfjs/web/viewer.html?file=/uploads/static-pages/files/65426bc58efc7.pdf" TargetMode="External"/><Relationship Id="rId367" Type="http://schemas.openxmlformats.org/officeDocument/2006/relationships/hyperlink" Target="https://mmm.fi/paatokset/paatos?decisionId=0900908f807fc600" TargetMode="External"/><Relationship Id="rId574" Type="http://schemas.openxmlformats.org/officeDocument/2006/relationships/hyperlink" Target="https://energy.ec.europa.eu/topics/energy-efficiency/energy-efficiency-targets-directive-and-rules/energy-efficiency-directive_en" TargetMode="External"/><Relationship Id="rId1120" Type="http://schemas.openxmlformats.org/officeDocument/2006/relationships/hyperlink" Target="https://www.fsb.org/wp-content/uploads/P121023-2.pdf" TargetMode="External"/><Relationship Id="rId227" Type="http://schemas.openxmlformats.org/officeDocument/2006/relationships/hyperlink" Target="https://openknowledge.worldbank.org/server/api/core/bitstreams/64626891-98a2-4358-86cb-1e6728bee4fb/content" TargetMode="External"/><Relationship Id="rId781" Type="http://schemas.openxmlformats.org/officeDocument/2006/relationships/hyperlink" Target="https://www.fsb.org/wp-content/uploads/P121023-2.pdf" TargetMode="External"/><Relationship Id="rId879" Type="http://schemas.openxmlformats.org/officeDocument/2006/relationships/hyperlink" Target="http://www.finance.gov.sc/uploads/national_budget/2024%20BUDGET%20SPEECH%20-%20ENGLISH.pdf" TargetMode="External"/><Relationship Id="rId434" Type="http://schemas.openxmlformats.org/officeDocument/2006/relationships/hyperlink" Target="https://mbudget.gov.gn/wp-content/uploads/2021/05/Analyse-des-risques-budgetaires-pour-le-budget-2021_VF.pdf" TargetMode="External"/><Relationship Id="rId641" Type="http://schemas.openxmlformats.org/officeDocument/2006/relationships/hyperlink" Target="https://www.ppef.hacienda.gob.mx/work/models/7I83r4rR/PPEF2024/oiqewbt4/docs/exposicion/EM_Documento_Completo.pdf" TargetMode="External"/><Relationship Id="rId739" Type="http://schemas.openxmlformats.org/officeDocument/2006/relationships/hyperlink" Target="https://unfccc.int/process/the-paris-agreement/long-term-strategies" TargetMode="External"/><Relationship Id="rId1064" Type="http://schemas.openxmlformats.org/officeDocument/2006/relationships/hyperlink" Target="https://finance.gov.tv/wp-content/uploads/2022/05/Public-Procurement-Act-2013.pdf" TargetMode="External"/><Relationship Id="rId280" Type="http://schemas.openxmlformats.org/officeDocument/2006/relationships/hyperlink" Target="https://www.dmi.dk/klima-atlas/data-i-klimaatlas" TargetMode="External"/><Relationship Id="rId501" Type="http://schemas.openxmlformats.org/officeDocument/2006/relationships/hyperlink" Target="https://www.fsb.org/wp-content/uploads/P121023-2.pdf" TargetMode="External"/><Relationship Id="rId946" Type="http://schemas.openxmlformats.org/officeDocument/2006/relationships/hyperlink" Target="https://finance.gov.vc/finance/images/PDF/Publications/env_mgmt_framework_march_2016.pdf" TargetMode="External"/><Relationship Id="rId1131" Type="http://schemas.openxmlformats.org/officeDocument/2006/relationships/hyperlink" Target="https://unfccc.int/sites/default/files/resource/NAP-Zambia-2023.pdf" TargetMode="External"/><Relationship Id="rId75" Type="http://schemas.openxmlformats.org/officeDocument/2006/relationships/hyperlink" Target="https://unfccc.int/sites/default/files/resource/NAP-Bangladesh-2023.pdf" TargetMode="External"/><Relationship Id="rId140" Type="http://schemas.openxmlformats.org/officeDocument/2006/relationships/hyperlink" Target="https://ppp.worldbank.org/public-private-partnership/sites/ppp.worldbank.org/files/documents/Public%20Procurement%20and%20Asset%20Disposal%20Act%20Chapter%2042-08.pdf" TargetMode="External"/><Relationship Id="rId378" Type="http://schemas.openxmlformats.org/officeDocument/2006/relationships/hyperlink" Target="https://www.cabri-sbo.org/uploads/files/Documents/Keynote-paper-The-integration-of-climate-change-into-budgeting-and-finance-EN.pdf" TargetMode="External"/><Relationship Id="rId585" Type="http://schemas.openxmlformats.org/officeDocument/2006/relationships/hyperlink" Target="https://openknowledge.worldbank.org/server/api/core/bitstreams/17d0f4dc-b7ff-4618-b743-2087783c450c/content" TargetMode="External"/><Relationship Id="rId792" Type="http://schemas.openxmlformats.org/officeDocument/2006/relationships/hyperlink" Target="https://unfccc.int/sites/default/files/resource/NAP-Peru-2021.pdf" TargetMode="External"/><Relationship Id="rId806" Type="http://schemas.openxmlformats.org/officeDocument/2006/relationships/hyperlink" Target="https://eur-lex.europa.eu/legal-content/EN/TXT/PDF/?uri=CELEX:32014L0052&amp;from=FR" TargetMode="External"/><Relationship Id="rId6" Type="http://schemas.openxmlformats.org/officeDocument/2006/relationships/hyperlink" Target="https://www.geo.edu.al/About/" TargetMode="External"/><Relationship Id="rId238" Type="http://schemas.openxmlformats.org/officeDocument/2006/relationships/hyperlink" Target="https://cambioclimatico.go.cr/plan-a-territorios-resilientes-ante-el-cambio-climatico/adaptacion-regional/" TargetMode="External"/><Relationship Id="rId445" Type="http://schemas.openxmlformats.org/officeDocument/2006/relationships/hyperlink" Target="https://www.mde.gouv.ht/phocadownload/Lecture%20du%20Referentiel_Etude_impact_env_Haiti_compressed.pdf" TargetMode="External"/><Relationship Id="rId652" Type="http://schemas.openxmlformats.org/officeDocument/2006/relationships/hyperlink" Target="https://www.imf.org/-/media/Files/Publications/HLS/2023/English/HLSEA2023018.ashx" TargetMode="External"/><Relationship Id="rId1075" Type="http://schemas.openxmlformats.org/officeDocument/2006/relationships/hyperlink" Target="https://mof.gov.ua/storage/files/%D0%9F%D0%BE%D0%BA%D0%B0%D0%B7%D0%BD%D0%B8%D0%BA%D0%B8_%D0%94%D0%91%D0%A3_2025_2026.pdf" TargetMode="External"/><Relationship Id="rId291" Type="http://schemas.openxmlformats.org/officeDocument/2006/relationships/hyperlink" Target="https://ecu.gov.dm/about-us" TargetMode="External"/><Relationship Id="rId305" Type="http://schemas.openxmlformats.org/officeDocument/2006/relationships/hyperlink" Target="https://comprasverdes.gob.do/wp-content/uploads/2023/02/decreto-617-22.pdf" TargetMode="External"/><Relationship Id="rId512" Type="http://schemas.openxmlformats.org/officeDocument/2006/relationships/hyperlink" Target="https://www.mof.gov.jm/documents/associated-entities/" TargetMode="External"/><Relationship Id="rId957" Type="http://schemas.openxmlformats.org/officeDocument/2006/relationships/hyperlink" Target="https://gov.sr/thema/klimaatverandering/" TargetMode="External"/><Relationship Id="rId1142" Type="http://schemas.openxmlformats.org/officeDocument/2006/relationships/hyperlink" Target="https://igsu.ro/Resources/COJ/RapoarteStudii/RO%20-%20Raport%20de%20tara%20evaluare%20riscuri%20si%20capabilitati%20final%202020%20Mec%20Pr%20Civ.pd" TargetMode="External"/><Relationship Id="rId86" Type="http://schemas.openxmlformats.org/officeDocument/2006/relationships/hyperlink" Target="https://qdd.oecd.org/subject.aspx?Subject=GOV_GREENBUD" TargetMode="External"/><Relationship Id="rId151" Type="http://schemas.openxmlformats.org/officeDocument/2006/relationships/hyperlink" Target="https://www.elibrary.imf.org/downloadpdf/journals/002/2023/346/002.2023.issue-346-en.xml" TargetMode="External"/><Relationship Id="rId389" Type="http://schemas.openxmlformats.org/officeDocument/2006/relationships/hyperlink" Target="https://unfccc.int/process/the-paris-agreement/long-term-strategies" TargetMode="External"/><Relationship Id="rId596" Type="http://schemas.openxmlformats.org/officeDocument/2006/relationships/hyperlink" Target="https://energy.ec.europa.eu/system/files/2022-08/lt_final_necp_main_en.pdf" TargetMode="External"/><Relationship Id="rId817" Type="http://schemas.openxmlformats.org/officeDocument/2006/relationships/hyperlink" Target="https://climate-adapt.eea.europa.eu/en/countries-regions/countries/portugal" TargetMode="External"/><Relationship Id="rId1002" Type="http://schemas.openxmlformats.org/officeDocument/2006/relationships/hyperlink" Target="https://www.fsb.org/wp-content/uploads/P121023-2.pdf" TargetMode="External"/><Relationship Id="rId249" Type="http://schemas.openxmlformats.org/officeDocument/2006/relationships/hyperlink" Target="https://mfin.gov.hr/pristup-informacijama/publikacije/smjernice-ekonomske-i-fiskalne-politike/546" TargetMode="External"/><Relationship Id="rId456" Type="http://schemas.openxmlformats.org/officeDocument/2006/relationships/hyperlink" Target="https://www.sefin.gob.hn/wp-content/uploads/2016/01/LeyContratacionEstado.pdf" TargetMode="External"/><Relationship Id="rId663" Type="http://schemas.openxmlformats.org/officeDocument/2006/relationships/hyperlink" Target="https://wedocs.unep.org/bitstream/handle/20.500.11822/37035/SPPSMAR.pdf?sequence=1&amp;isAllowed=y" TargetMode="External"/><Relationship Id="rId870" Type="http://schemas.openxmlformats.org/officeDocument/2006/relationships/hyperlink" Target="https://www.imf.org/-/media/Files/Publications/CR/2023/English/1SENEA2023002.ashx" TargetMode="External"/><Relationship Id="rId1086" Type="http://schemas.openxmlformats.org/officeDocument/2006/relationships/hyperlink" Target="https://www.theccc.org.uk/about/" TargetMode="External"/><Relationship Id="rId13" Type="http://schemas.openxmlformats.org/officeDocument/2006/relationships/hyperlink" Target="https://www.imf.org/-/media/Files/Publications/CR/2024/English/1DZAEA2024002.ashx" TargetMode="External"/><Relationship Id="rId109" Type="http://schemas.openxmlformats.org/officeDocument/2006/relationships/hyperlink" Target="https://www.mof.gov.bt/wp-content/uploads/2023/06/Budget-Report-English2023-24.pdf" TargetMode="External"/><Relationship Id="rId316" Type="http://schemas.openxmlformats.org/officeDocument/2006/relationships/hyperlink" Target="https://observatorioplanificacion.cepal.org/en/planning-systems/national-public-investment-system-el-salvador" TargetMode="External"/><Relationship Id="rId523" Type="http://schemas.openxmlformats.org/officeDocument/2006/relationships/hyperlink" Target="https://gbd.gov.jo/uploads/files/legislation/ar/Procurement-bylaw-08-2022.pdf" TargetMode="External"/><Relationship Id="rId968" Type="http://schemas.openxmlformats.org/officeDocument/2006/relationships/hyperlink" Target="https://eur-lex.europa.eu/legal-content/EN/TXT/PDF/?uri=CELEX:32014L0052&amp;from=FR" TargetMode="External"/><Relationship Id="rId1153" Type="http://schemas.openxmlformats.org/officeDocument/2006/relationships/hyperlink" Target="https://www.climamed.eu/project-documents/ces-med-seaps/" TargetMode="External"/><Relationship Id="rId97" Type="http://schemas.openxmlformats.org/officeDocument/2006/relationships/hyperlink" Target="https://www.belizecitycouncil.org/uploads/master-plan-docs/12057-Annex_08_Flood_Mitigation_and_Drainage_Strategy.pdf" TargetMode="External"/><Relationship Id="rId730" Type="http://schemas.openxmlformats.org/officeDocument/2006/relationships/hyperlink" Target="http://legislacion.asamblea.gob.ni/normaweb.nsf/3133c0d121ea3897062568a1005e0f89/1512b378a4bd06c606257825005a5224?OpenDocument" TargetMode="External"/><Relationship Id="rId828" Type="http://schemas.openxmlformats.org/officeDocument/2006/relationships/hyperlink" Target="https://english.moef.go.kr/pc/selectTbPressCenterDtl.do?boardCd=N0001&amp;seq=5622" TargetMode="External"/><Relationship Id="rId1013" Type="http://schemas.openxmlformats.org/officeDocument/2006/relationships/hyperlink" Target="https://mofea.gm/directorates/budget" TargetMode="External"/><Relationship Id="rId162" Type="http://schemas.openxmlformats.org/officeDocument/2006/relationships/hyperlink" Target="https://www.moew.government.bg/static/media/ups/categories/attachments/Strategy%20and%20Action%20Plan%20-%20Full%20Report%20-%20%20ENd3b215dfec16a8be016bfa529bcb6936.pdf" TargetMode="External"/><Relationship Id="rId467" Type="http://schemas.openxmlformats.org/officeDocument/2006/relationships/hyperlink" Target="https://reykjavik.is/sites/default/files/reykjavikclimateactionplan2021-2025.pdf" TargetMode="External"/><Relationship Id="rId1097" Type="http://schemas.openxmlformats.org/officeDocument/2006/relationships/hyperlink" Target="https://www.whitehouse.gov/omb/briefing-room/2023/03/09/fact-sheet-the-presidents-budget-for-fiscal-year-2024/" TargetMode="External"/><Relationship Id="rId674" Type="http://schemas.openxmlformats.org/officeDocument/2006/relationships/hyperlink" Target="https://www.undp.org/sites/g/files/zskgke326/files/2022-09/UNDP-Global-Climate-Public-Finance-Review-2022.pdf" TargetMode="External"/><Relationship Id="rId881" Type="http://schemas.openxmlformats.org/officeDocument/2006/relationships/hyperlink" Target="https://unfccc.int/sites/default/files/resource/TNC%20FEB%202024%20-FINAL.pdf" TargetMode="External"/><Relationship Id="rId979" Type="http://schemas.openxmlformats.org/officeDocument/2006/relationships/hyperlink" Target="https://www.fsb.org/wp-content/uploads/P121023-2.pdf" TargetMode="External"/><Relationship Id="rId24" Type="http://schemas.openxmlformats.org/officeDocument/2006/relationships/hyperlink" Target="https://www.environment.gov.ag/assets/uploads/attachments/39d8c-environmental-protection-and-management-bill-2019-1-.pdf" TargetMode="External"/><Relationship Id="rId327" Type="http://schemas.openxmlformats.org/officeDocument/2006/relationships/hyperlink" Target="https://www.fin.ee/sites/default/files/documents/2023-09/Seadusepilt.26.09.23.pdf" TargetMode="External"/><Relationship Id="rId534" Type="http://schemas.openxmlformats.org/officeDocument/2006/relationships/hyperlink" Target="https://www.treasury.go.ke/wp-content/uploads/2024/02/2024-Budget-Policy-Statement.pdf" TargetMode="External"/><Relationship Id="rId741" Type="http://schemas.openxmlformats.org/officeDocument/2006/relationships/hyperlink" Target="https://finance.gov.mk/%d1%84%d0%b8%d1%81%d0%ba%d0%b0%d0%bb%d0%bd%d0%b0-%d1%81%d1%82%d1%80%d0%b0%d1%82%d0%b5%d0%b3%d0%b8%d1%98%d0%b0/" TargetMode="External"/><Relationship Id="rId839" Type="http://schemas.openxmlformats.org/officeDocument/2006/relationships/hyperlink" Target="https://www.greenclimate.fund/document/national-adaptation-plan-nap-agriculture-fisheries-and-water-resources-sectors" TargetMode="External"/><Relationship Id="rId173" Type="http://schemas.openxmlformats.org/officeDocument/2006/relationships/hyperlink" Target="https://armp.bi/files/Lois/Code_des_Marchs_Publics_rvis.PDF" TargetMode="External"/><Relationship Id="rId380" Type="http://schemas.openxmlformats.org/officeDocument/2006/relationships/hyperlink" Target="https://www.fsb.org/wp-content/uploads/P121023-2.pdf" TargetMode="External"/><Relationship Id="rId601" Type="http://schemas.openxmlformats.org/officeDocument/2006/relationships/hyperlink" Target="https://energy.ec.europa.eu/topics/energy-efficiency/energy-efficiency-targets-directive-and-rules/energy-efficiency-directive_en" TargetMode="External"/><Relationship Id="rId1024" Type="http://schemas.openxmlformats.org/officeDocument/2006/relationships/hyperlink" Target="https://www.fsb.org/wp-content/uploads/P121023-2.pdf" TargetMode="External"/><Relationship Id="rId240" Type="http://schemas.openxmlformats.org/officeDocument/2006/relationships/hyperlink" Target="https://www.oecd-ilibrary.org/docserver/f2269c26-en.pdf?expires=1726062809&amp;id=id&amp;accname=guest&amp;checksum=02885D55FAE1F66BBBE2D1C4549976C6" TargetMode="External"/><Relationship Id="rId478" Type="http://schemas.openxmlformats.org/officeDocument/2006/relationships/hyperlink" Target="https://www.iea.org/policies/1702-procurement-of-energy-efficient-appliances-for-government-undertakings" TargetMode="External"/><Relationship Id="rId685" Type="http://schemas.openxmlformats.org/officeDocument/2006/relationships/hyperlink" Target="https://unfccc.int/sites/default/files/resource/National_Adaptation_Plan_Mozambique.pdf" TargetMode="External"/><Relationship Id="rId892" Type="http://schemas.openxmlformats.org/officeDocument/2006/relationships/hyperlink" Target="https://climate-adapt.eea.europa.eu/en/metadata/indicators/fire-weather-index" TargetMode="External"/><Relationship Id="rId906" Type="http://schemas.openxmlformats.org/officeDocument/2006/relationships/hyperlink" Target="https://moecc.gov.so/policies-and-strategies/" TargetMode="External"/><Relationship Id="rId35" Type="http://schemas.openxmlformats.org/officeDocument/2006/relationships/hyperlink" Target="https://observatorioplanificacion.cepal.org/en/planning-systems/national-public-investment-system-argentina" TargetMode="External"/><Relationship Id="rId100" Type="http://schemas.openxmlformats.org/officeDocument/2006/relationships/hyperlink" Target="https://www.cabri-sbo.org/uploads/files/Documents/Keynote-paper-The-integration-of-climate-change-into-budgeting-and-finance-EN.pdf" TargetMode="External"/><Relationship Id="rId338" Type="http://schemas.openxmlformats.org/officeDocument/2006/relationships/hyperlink" Target="https://itdswaziland.org/wp-content/uploads/2017/07/the-procurement-act-2011.pdf" TargetMode="External"/><Relationship Id="rId545" Type="http://schemas.openxmlformats.org/officeDocument/2006/relationships/hyperlink" Target="https://www.theprif.org/sites/default/files/documents/Kiribati%20NIIP_web-Summary.pdf" TargetMode="External"/><Relationship Id="rId752" Type="http://schemas.openxmlformats.org/officeDocument/2006/relationships/hyperlink" Target="https://www.oecd-ilibrary.org/docserver/b50de5dc-en.pdf?expires=1723483509&amp;id=id&amp;accname=guest&amp;checksum=574443DD240A07C5CAF69C4E7D2CCAD6" TargetMode="External"/><Relationship Id="rId184" Type="http://schemas.openxmlformats.org/officeDocument/2006/relationships/hyperlink" Target="https://mef.gov.kh/documents/budget-in-brief-2024/f" TargetMode="External"/><Relationship Id="rId391" Type="http://schemas.openxmlformats.org/officeDocument/2006/relationships/hyperlink" Target="https://www.bmuv.de/fileadmin/Daten_BMU/Download_PDF/Gesetze/ksg_final_en_bf.pdf" TargetMode="External"/><Relationship Id="rId405" Type="http://schemas.openxmlformats.org/officeDocument/2006/relationships/hyperlink" Target="https://faolex.fao.org/docs/pdf/gha225033.pdf" TargetMode="External"/><Relationship Id="rId612" Type="http://schemas.openxmlformats.org/officeDocument/2006/relationships/hyperlink" Target="https://www.nst.com.my/news/nation/2022/06/806976/ismail-sabri-govt-has-identified-three-actions-prepare-climate-change" TargetMode="External"/><Relationship Id="rId1035" Type="http://schemas.openxmlformats.org/officeDocument/2006/relationships/hyperlink" Target="https://climatechange.gov.to/?page_id=82" TargetMode="External"/><Relationship Id="rId251" Type="http://schemas.openxmlformats.org/officeDocument/2006/relationships/hyperlink" Target="https://eur-lex.europa.eu/legal-content/EN/TXT/PDF/?uri=CELEX:32014L0052&amp;from=FR" TargetMode="External"/><Relationship Id="rId489" Type="http://schemas.openxmlformats.org/officeDocument/2006/relationships/hyperlink" Target="https://assets.gov.ie/273786/a28194e0-63e8-498c-b96d-57fe1080afc7.pdf" TargetMode="External"/><Relationship Id="rId696" Type="http://schemas.openxmlformats.org/officeDocument/2006/relationships/hyperlink" Target="https://www.meft.gov.na/files/files/Climate%20Change%20Vulnerability%20and%20Adaptation%20Assessment%20for%20Namibia's%20Biodiversity%20and%20Protected%20Area%20System%202010.pdf" TargetMode="External"/><Relationship Id="rId917" Type="http://schemas.openxmlformats.org/officeDocument/2006/relationships/hyperlink" Target="https://www.fsb.org/wp-content/uploads/P121023-2.pdf" TargetMode="External"/><Relationship Id="rId1102" Type="http://schemas.openxmlformats.org/officeDocument/2006/relationships/hyperlink" Target="https://unfccc.int/process/the-paris-agreement/long-term-strategies" TargetMode="External"/><Relationship Id="rId46" Type="http://schemas.openxmlformats.org/officeDocument/2006/relationships/hyperlink" Target="https://www.climatechangeauthority.gov.au/" TargetMode="External"/><Relationship Id="rId349" Type="http://schemas.openxmlformats.org/officeDocument/2006/relationships/hyperlink" Target="https://fsm-data.sprep.org/data-dashboard/climate-change-legislation-and-policies" TargetMode="External"/><Relationship Id="rId556" Type="http://schemas.openxmlformats.org/officeDocument/2006/relationships/hyperlink" Target="https://kdipa.gov.kw/wp-content/uploads/2022/08/Law-No-74-of-2019.pdf" TargetMode="External"/><Relationship Id="rId763" Type="http://schemas.openxmlformats.org/officeDocument/2006/relationships/hyperlink" Target="https://www.ppra.org.pk/Rules.asp" TargetMode="External"/><Relationship Id="rId111" Type="http://schemas.openxmlformats.org/officeDocument/2006/relationships/hyperlink" Target="https://www.moit.gov.bt/wp-content/uploads/2019/02/Chukha_Dzongkhag.pdf" TargetMode="External"/><Relationship Id="rId195" Type="http://schemas.openxmlformats.org/officeDocument/2006/relationships/hyperlink" Target="https://www.budget.canada.ca/fes-eea/2023/report-rapport/FES-EEA-2023-en.pdf" TargetMode="External"/><Relationship Id="rId209" Type="http://schemas.openxmlformats.org/officeDocument/2006/relationships/hyperlink" Target="https://www.dipres.gob.cl/598/articles-316674_doc_pdf.pdf" TargetMode="External"/><Relationship Id="rId416" Type="http://schemas.openxmlformats.org/officeDocument/2006/relationships/hyperlink" Target="https://www.finance.gd/docs/FiscalRiskStatement2022.pdf" TargetMode="External"/><Relationship Id="rId970" Type="http://schemas.openxmlformats.org/officeDocument/2006/relationships/hyperlink" Target="https://www.regeringen.se/contentassets/8c1f4fe980ec4fcb8448251acde6bd08/171816300_webb.pdf" TargetMode="External"/><Relationship Id="rId1046" Type="http://schemas.openxmlformats.org/officeDocument/2006/relationships/hyperlink" Target="https://affp.cimh.edu.bb/" TargetMode="External"/><Relationship Id="rId623" Type="http://schemas.openxmlformats.org/officeDocument/2006/relationships/hyperlink" Target="https://budget.gouv.ml/sites/default/files/DPBEP%202023-2025_Version%20Conseil%20des%20Ministres.pdf" TargetMode="External"/><Relationship Id="rId830" Type="http://schemas.openxmlformats.org/officeDocument/2006/relationships/hyperlink" Target="https://english.seoul.go.kr/seoul-announced-five-year-plan-to-tackle-climate-issues/" TargetMode="External"/><Relationship Id="rId928" Type="http://schemas.openxmlformats.org/officeDocument/2006/relationships/hyperlink" Target="https://unfccc.int/process/the-paris-agreement/long-term-strategies" TargetMode="External"/><Relationship Id="rId57" Type="http://schemas.openxmlformats.org/officeDocument/2006/relationships/hyperlink" Target="https://economy-finance.ec.europa.eu/system/files/2023-06/2023%20Green%20Budgeting%20survey%20key%20findings.pdf" TargetMode="External"/><Relationship Id="rId262" Type="http://schemas.openxmlformats.org/officeDocument/2006/relationships/hyperlink" Target="https://www.fsb.org/wp-content/uploads/P121023-2.pdf" TargetMode="External"/><Relationship Id="rId567" Type="http://schemas.openxmlformats.org/officeDocument/2006/relationships/hyperlink" Target="https://unfccc.int/sites/default/files/resource/Laos%20NC3_%20EngV.pdf" TargetMode="External"/><Relationship Id="rId1113" Type="http://schemas.openxmlformats.org/officeDocument/2006/relationships/hyperlink" Target="https://lex.uz/docs/6121273" TargetMode="External"/><Relationship Id="rId122" Type="http://schemas.openxmlformats.org/officeDocument/2006/relationships/hyperlink" Target="https://www.climatewatchdata.org/lts-explore?locations=LAC" TargetMode="External"/><Relationship Id="rId774" Type="http://schemas.openxmlformats.org/officeDocument/2006/relationships/hyperlink" Target="https://www.fsb.org/wp-content/uploads/P121023-2.pdf" TargetMode="External"/><Relationship Id="rId981" Type="http://schemas.openxmlformats.org/officeDocument/2006/relationships/hyperlink" Target="https://www.ncdr.nat.gov.tw/Page?itemid=68&amp;mid=83" TargetMode="External"/><Relationship Id="rId1057" Type="http://schemas.openxmlformats.org/officeDocument/2006/relationships/hyperlink" Target="https://climate-laws.org/documents/turkey-s-national-climate-change-adaptation-strategy-and-action-plan_cc01?id=turkey-s-national-climate-change-adaptation-strategy-and-action-plan_75e0" TargetMode="External"/><Relationship Id="rId427" Type="http://schemas.openxmlformats.org/officeDocument/2006/relationships/hyperlink" Target="https://infrastructuregovern.imf.org/content/dam/PIMA/Countries/guatemala/Documents/GuatemalaPIMATAR.pdf" TargetMode="External"/><Relationship Id="rId634" Type="http://schemas.openxmlformats.org/officeDocument/2006/relationships/hyperlink" Target="https://faolex.fao.org/docs/pdf/mat204415.pdf" TargetMode="External"/><Relationship Id="rId841" Type="http://schemas.openxmlformats.org/officeDocument/2006/relationships/hyperlink" Target="https://economy-finance.ec.europa.eu/system/files/2023-06/2023%20Green%20Budgeting%20survey%20key%20findings.pdf" TargetMode="External"/><Relationship Id="rId273" Type="http://schemas.openxmlformats.org/officeDocument/2006/relationships/hyperlink" Target="https://unfccc.int/process/the-paris-agreement/long-term-strategies" TargetMode="External"/><Relationship Id="rId480" Type="http://schemas.openxmlformats.org/officeDocument/2006/relationships/hyperlink" Target="https://www.bmkg.go.id/iklim/?p=ekstrem-perubahan-iklim&amp;lang=EN" TargetMode="External"/><Relationship Id="rId701" Type="http://schemas.openxmlformats.org/officeDocument/2006/relationships/hyperlink" Target="https://www.sei.org/features/windhoek-climate-change-plan/" TargetMode="External"/><Relationship Id="rId939" Type="http://schemas.openxmlformats.org/officeDocument/2006/relationships/hyperlink" Target="https://www.fsb.org/wp-content/uploads/P121023-2.pdf" TargetMode="External"/><Relationship Id="rId1124" Type="http://schemas.openxmlformats.org/officeDocument/2006/relationships/hyperlink" Target="https://unfccc.int/sites/default/files/resource/National%20Adaptation%20Plan_%20State%20of%20Palestine.pdf" TargetMode="External"/><Relationship Id="rId68" Type="http://schemas.openxmlformats.org/officeDocument/2006/relationships/hyperlink" Target="https://www.eu4environment.org/sustainable-public-procurement-and-eco-labelling-in-azerbaijan/" TargetMode="External"/><Relationship Id="rId133" Type="http://schemas.openxmlformats.org/officeDocument/2006/relationships/hyperlink" Target="https://napglobalnetwork.org/wp-content/uploads/2020/06/napgn-en-2020-nap-framework-for-botswana.pdf" TargetMode="External"/><Relationship Id="rId340" Type="http://schemas.openxmlformats.org/officeDocument/2006/relationships/hyperlink" Target="https://reliefweb.int/report/ethiopia/ethiopia-country-climate-and-development-report-february-2024" TargetMode="External"/><Relationship Id="rId578" Type="http://schemas.openxmlformats.org/officeDocument/2006/relationships/hyperlink" Target="https://www.lesmet.org.ls/" TargetMode="External"/><Relationship Id="rId785" Type="http://schemas.openxmlformats.org/officeDocument/2006/relationships/hyperlink" Target="https://openknowledge.worldbank.org/server/api/core/bitstreams/ac8ccd3d-2fe2-55d8-bea3-a2792cc873b8/content" TargetMode="External"/><Relationship Id="rId992" Type="http://schemas.openxmlformats.org/officeDocument/2006/relationships/hyperlink" Target="http://minfin.tj/" TargetMode="External"/><Relationship Id="rId200" Type="http://schemas.openxmlformats.org/officeDocument/2006/relationships/hyperlink" Target="https://unfccc.int/process/the-paris-agreement/long-term-strategies" TargetMode="External"/><Relationship Id="rId438" Type="http://schemas.openxmlformats.org/officeDocument/2006/relationships/hyperlink" Target="https://climatepolicydatabase.org/countries/guinea-bissau" TargetMode="External"/><Relationship Id="rId645" Type="http://schemas.openxmlformats.org/officeDocument/2006/relationships/hyperlink" Target="https://www.climatewatchdata.org/lts/country/MEX" TargetMode="External"/><Relationship Id="rId852" Type="http://schemas.openxmlformats.org/officeDocument/2006/relationships/hyperlink" Target="https://www.oneplanetnetwork.org/sites/default/files/from-crm/final_gpp_guide_russia_compressed.pdf" TargetMode="External"/><Relationship Id="rId1068" Type="http://schemas.openxmlformats.org/officeDocument/2006/relationships/hyperlink" Target="https://www.imf.org/en/Publications/high-level-summary-technical-assistance-reports/Issues/2024/02/28/Uganda-PFM-Climate-Assessment-Public-Investment-and-Fiscal-Risks-Management-545468" TargetMode="External"/><Relationship Id="rId284" Type="http://schemas.openxmlformats.org/officeDocument/2006/relationships/hyperlink" Target="https://www.fsb.org/wp-content/uploads/P121023-2.pdf" TargetMode="External"/><Relationship Id="rId491" Type="http://schemas.openxmlformats.org/officeDocument/2006/relationships/hyperlink" Target="https://www.gov.ie/pdf/?file=https://assets.gov.ie/279686/069538a6-4474-4d5e-8821-43a0852bfd0b.pdf" TargetMode="External"/><Relationship Id="rId505" Type="http://schemas.openxmlformats.org/officeDocument/2006/relationships/hyperlink" Target="https://economy-finance.ec.europa.eu/system/files/2023-06/2023%20Green%20Budgeting%20survey%20key%20findings.pdf" TargetMode="External"/><Relationship Id="rId712" Type="http://schemas.openxmlformats.org/officeDocument/2006/relationships/hyperlink" Target="https://www.rijksfinancien.nl/miljoenennota/2024/bijlage/1843887" TargetMode="External"/><Relationship Id="rId1135" Type="http://schemas.openxmlformats.org/officeDocument/2006/relationships/hyperlink" Target="https://www.zimtreasury.gov.zw/wp-content/uploads/2023/12/Budget-Statement-2024-Final_compressed-1.pdf" TargetMode="External"/><Relationship Id="rId79" Type="http://schemas.openxmlformats.org/officeDocument/2006/relationships/hyperlink" Target="https://pogoda.by/observation/hydrology" TargetMode="External"/><Relationship Id="rId144" Type="http://schemas.openxmlformats.org/officeDocument/2006/relationships/hyperlink" Target="https://legis.senado.leg.br/norma/38150943/publicacao/38151432" TargetMode="External"/><Relationship Id="rId589" Type="http://schemas.openxmlformats.org/officeDocument/2006/relationships/hyperlink" Target="https://unfccc.int/sites/default/files/resource/LIBERIA_%20NAP_%20FINAL_%20DOCUMENT.pdf" TargetMode="External"/><Relationship Id="rId796" Type="http://schemas.openxmlformats.org/officeDocument/2006/relationships/hyperlink" Target="https://www.treasury.gov.ph/wp-content/uploads/2022/03/Fiscal-Risks-Statement-2022-for-Circulation.pdf" TargetMode="External"/><Relationship Id="rId351" Type="http://schemas.openxmlformats.org/officeDocument/2006/relationships/hyperlink" Target="https://fijiclimatechangeportal.gov.fj/wp-content/uploads/2023/01/Session-1-to-4-Information-Session-with-the-Open-SWGs.pdf" TargetMode="External"/><Relationship Id="rId449" Type="http://schemas.openxmlformats.org/officeDocument/2006/relationships/hyperlink" Target="https://www.sefin.gob.hn/presupuesto-aprobado-2024/" TargetMode="External"/><Relationship Id="rId656" Type="http://schemas.openxmlformats.org/officeDocument/2006/relationships/hyperlink" Target="https://www.en.ccrcc.mn/aboutus" TargetMode="External"/><Relationship Id="rId863" Type="http://schemas.openxmlformats.org/officeDocument/2006/relationships/hyperlink" Target="https://financas.gov.st/index.php/publicacoes/documentos/category/246-oge-2024-aprovado" TargetMode="External"/><Relationship Id="rId1079" Type="http://schemas.openxmlformats.org/officeDocument/2006/relationships/hyperlink" Target="https://ebrdgreencities.com/assets/Uploads/PDF/Lviv-GCAP-Final-ENG-merged_May2020.pdf" TargetMode="External"/><Relationship Id="rId211" Type="http://schemas.openxmlformats.org/officeDocument/2006/relationships/hyperlink" Target="https://pactodealcaldes-la.org/biblioteca/plan-de-accion-climatica-santiago-chile/" TargetMode="External"/><Relationship Id="rId295" Type="http://schemas.openxmlformats.org/officeDocument/2006/relationships/hyperlink" Target="https://www.fsb.org/wp-content/uploads/P121023-2.pdf" TargetMode="External"/><Relationship Id="rId309" Type="http://schemas.openxmlformats.org/officeDocument/2006/relationships/hyperlink" Target="https://www.gptsachila.gob.ec/estudioambiental2/documentos/Educacion%20Ambiental/Estrategia%20de%20Cambio%20Climatico.pdf" TargetMode="External"/><Relationship Id="rId516" Type="http://schemas.openxmlformats.org/officeDocument/2006/relationships/hyperlink" Target="https://www.japarliament.gov.jm/attachments/339_The%20Public%20Procurement%20Act,%202015%20new.pdf" TargetMode="External"/><Relationship Id="rId1146" Type="http://schemas.openxmlformats.org/officeDocument/2006/relationships/hyperlink" Target="https://unfccc.int/process/the-paris-agreement/long-term-strategies" TargetMode="External"/><Relationship Id="rId723" Type="http://schemas.openxmlformats.org/officeDocument/2006/relationships/hyperlink" Target="https://climate-laws.org/documents/presidential-decree-7-2019-establishing-the-national-policy-of-climate-change-mitigation-and-adaptation-and-creating-the-national-response-system-to-climate-change_c503?id=presidential-decree-7-2019-establishing-the-national-policy-of-climate-change-mitigation-and-adaptation-and-creating-the-national-response-system-to-climate-change_e3d3" TargetMode="External"/><Relationship Id="rId930" Type="http://schemas.openxmlformats.org/officeDocument/2006/relationships/hyperlink" Target="https://www.greenclimate.fund/sites/default/files/document/20230207-readiness-saint-kitts-and-nevis-ccccc.pdf" TargetMode="External"/><Relationship Id="rId1006" Type="http://schemas.openxmlformats.org/officeDocument/2006/relationships/hyperlink" Target="https://sdgs.nesdc.go.th/wp-content/uploads/2021/05/Budgeting-in-Thailand-Full-Report.pdf" TargetMode="External"/><Relationship Id="rId155" Type="http://schemas.openxmlformats.org/officeDocument/2006/relationships/hyperlink" Target="https://unfccc.int/sites/default/files/resource/VIII%20NC_Bulgaria%202022.pdf" TargetMode="External"/><Relationship Id="rId362" Type="http://schemas.openxmlformats.org/officeDocument/2006/relationships/hyperlink" Target="https://climate-adapt.eea.europa.eu/en/metadata/indicators/fire-weather-index" TargetMode="External"/><Relationship Id="rId222" Type="http://schemas.openxmlformats.org/officeDocument/2006/relationships/hyperlink" Target="https://www4.unfccc.int/sites/NAPC/Documents/Parties/Colombia%20NAP%20Spanish.pdf" TargetMode="External"/><Relationship Id="rId667" Type="http://schemas.openxmlformats.org/officeDocument/2006/relationships/hyperlink" Target="https://infrastructuregovern.imf.org/content/PIMA/Home/Region-and-Country-Information/Countries/Montenegro.html" TargetMode="External"/><Relationship Id="rId874" Type="http://schemas.openxmlformats.org/officeDocument/2006/relationships/hyperlink" Target="https://unfccc.int/process/the-paris-agreement/long-term-strategies" TargetMode="External"/><Relationship Id="rId17" Type="http://schemas.openxmlformats.org/officeDocument/2006/relationships/hyperlink" Target="http://www.inamet.gov.ao/en/" TargetMode="External"/><Relationship Id="rId527" Type="http://schemas.openxmlformats.org/officeDocument/2006/relationships/hyperlink" Target="https://thedocs.worldbank.org/en/doc/90dbef81d187b403bbb2a9acc2f460d8-0080062024/original/Kazakhstan-PFR-full-Report-January-2024-en.pdf" TargetMode="External"/><Relationship Id="rId734" Type="http://schemas.openxmlformats.org/officeDocument/2006/relationships/hyperlink" Target="https://nimet.gov.ng/hazardwatch" TargetMode="External"/><Relationship Id="rId941" Type="http://schemas.openxmlformats.org/officeDocument/2006/relationships/hyperlink" Target="https://unfccc.int/sites/default/files/resource/NAP-Saint-Lucia-2018.pdf" TargetMode="External"/><Relationship Id="rId1157" Type="http://schemas.openxmlformats.org/officeDocument/2006/relationships/hyperlink" Target="https://faolex.fao.org/docs/pdf/sao200385.pdf" TargetMode="External"/><Relationship Id="rId70" Type="http://schemas.openxmlformats.org/officeDocument/2006/relationships/hyperlink" Target="https://www.fsb.org/wp-content/uploads/P121023-2.pdf" TargetMode="External"/><Relationship Id="rId166" Type="http://schemas.openxmlformats.org/officeDocument/2006/relationships/hyperlink" Target="https://unfccc.int/sites/default/files/resource/NAP_Burkina_Faso_2015_EN.pdf" TargetMode="External"/><Relationship Id="rId373" Type="http://schemas.openxmlformats.org/officeDocument/2006/relationships/hyperlink" Target="https://www.ecologie.gouv.fr/sites/default/files/documents/2018.12.20_PNACC2.pdf" TargetMode="External"/><Relationship Id="rId580" Type="http://schemas.openxmlformats.org/officeDocument/2006/relationships/hyperlink" Target="http://www.finance.gov.ls/documents/Budget%20Formulation/budget%20guidelines/2024-2025%20Budget%20Call%20Circular%20.pdf" TargetMode="External"/><Relationship Id="rId801" Type="http://schemas.openxmlformats.org/officeDocument/2006/relationships/hyperlink" Target="https://climate.emb.gov.ph/wp-content/uploads/2016/06/NCCAP-1.pdf" TargetMode="External"/><Relationship Id="rId1017" Type="http://schemas.openxmlformats.org/officeDocument/2006/relationships/hyperlink" Target="https://coastalsolutions.ireport.royalhaskoningdhv.com/13001001A1" TargetMode="External"/><Relationship Id="rId1" Type="http://schemas.openxmlformats.org/officeDocument/2006/relationships/hyperlink" Target="https://www.nepa.gov.af/service3" TargetMode="External"/><Relationship Id="rId233" Type="http://schemas.openxmlformats.org/officeDocument/2006/relationships/hyperlink" Target="https://www.hacienda.go.cr/docs/MFMP_GC_2023-2028.pdf;" TargetMode="External"/><Relationship Id="rId440" Type="http://schemas.openxmlformats.org/officeDocument/2006/relationships/hyperlink" Target="https://www.mef.gw/publicacoes/orcamento-geral-do-estado/65-oge2023/file" TargetMode="External"/><Relationship Id="rId678" Type="http://schemas.openxmlformats.org/officeDocument/2006/relationships/hyperlink" Target="https://cartamz.com/index.php/sociedade/item/13561-governo-mocambicano-cria-comissao-tecnica-sobre-mudancas-climaticas" TargetMode="External"/><Relationship Id="rId885" Type="http://schemas.openxmlformats.org/officeDocument/2006/relationships/hyperlink" Target="https://mof.gov.sl/wp-content/uploads/2023/11/BUDGET-SPEECH-2024.pdf" TargetMode="External"/><Relationship Id="rId1070" Type="http://schemas.openxmlformats.org/officeDocument/2006/relationships/hyperlink" Target="https://www.fsb.org/wp-content/uploads/P121023-2.pdf" TargetMode="External"/><Relationship Id="rId28" Type="http://schemas.openxmlformats.org/officeDocument/2006/relationships/hyperlink" Target="https://www.fsb.org/wp-content/uploads/P121023-2.pdf" TargetMode="External"/><Relationship Id="rId300" Type="http://schemas.openxmlformats.org/officeDocument/2006/relationships/hyperlink" Target="https://www.hacienda.gob.do/wp-content/uploads/2023/07/PP2024-vf.pdf" TargetMode="External"/><Relationship Id="rId538" Type="http://schemas.openxmlformats.org/officeDocument/2006/relationships/hyperlink" Target="https://nairobi.go.ke/climate-action-plan-2020-2050/" TargetMode="External"/><Relationship Id="rId745" Type="http://schemas.openxmlformats.org/officeDocument/2006/relationships/hyperlink" Target="https://ebrdgreencities.com/assets/Uploads/PDF/Skopje-GCAP-final-eng.pdf" TargetMode="External"/><Relationship Id="rId952" Type="http://schemas.openxmlformats.org/officeDocument/2006/relationships/hyperlink" Target="https://www.cabri-sbo.org/uploads/bia/Sudan_2021_Approval_External_EnactedBudget_MinFin_CEN-SADCOMESAIGAD_English.pdf" TargetMode="External"/><Relationship Id="rId81" Type="http://schemas.openxmlformats.org/officeDocument/2006/relationships/hyperlink" Target="https://www.fsb.org/wp-content/uploads/P121023-2.pdf" TargetMode="External"/><Relationship Id="rId177" Type="http://schemas.openxmlformats.org/officeDocument/2006/relationships/hyperlink" Target="https://www.mf.gov.cv/web/dnocp/or%C3%A7amento-do-estado/-/document_library/CCgzagQ0WG8I/view_file/3902125?_com_liferay_document_library_web_portlet_DLPortlet_INSTANCE_CCgzagQ0WG8I_redirect=https%3A%2F%2Fwww.mf.gov.cv%2Fweb%2Fdnocp%2For%25C3%25A7amento-do-estado%2F-%2Fdocument_library%2FCCgzagQ0WG8I%2Fview%2F3901080%3F_com_liferay_document_library_web_portlet_DLPortlet_INSTANCE_CCgzagQ0WG8I_navigation%3Dhome%26_com_liferay_document_library_web_portlet_DLPortlet_INSTANCE_CCgzagQ0WG8I_deltaFolder%3D%26_com_liferay_document_library_web_portlet_DLPortlet_INSTANCE_CCgzagQ0WG8I_orderByCol%3DmodifiedDate%26_com_liferay_document_library_web_portlet_DLPortlet_INSTANCE_CCgzagQ0WG8I_curFolder%3D%26_com_liferay_document_library_web_portlet_DLPortlet_INSTANCE_CCgzagQ0WG8I_curEntry%3D2%26_com_liferay_document_library_web_portlet_DLPortlet_INSTANCE_CCgzagQ0WG8I_orderByType%3Dasc%26p_r_p_resetCur%3Dfalse%26_com_liferay_document_library_web_portlet_DLPortlet_INSTANCE_CCgzagQ0WG8I_deltaEntry%3D20" TargetMode="External"/><Relationship Id="rId384" Type="http://schemas.openxmlformats.org/officeDocument/2006/relationships/hyperlink" Target="https://mof.ge/images/File/2024_Biujeti/26-12-2023/danartebi/17.Fiscal%20Risks%20and%20SOE%20Aggregate%20Report%2024%20%E1%83%9C%E1%83%9D%E1%83%94%E1%83%9B%E1%83%91%E1%83%94%E1%83%A0%E1%83%98.pdf" TargetMode="External"/><Relationship Id="rId591" Type="http://schemas.openxmlformats.org/officeDocument/2006/relationships/hyperlink" Target="http://www.lnmc.ly/demo/index" TargetMode="External"/><Relationship Id="rId605" Type="http://schemas.openxmlformats.org/officeDocument/2006/relationships/hyperlink" Target="https://unfccc.int/sites/default/files/resource/PNA-Madagascar.pdf" TargetMode="External"/><Relationship Id="rId812" Type="http://schemas.openxmlformats.org/officeDocument/2006/relationships/hyperlink" Target="https://www.portugal.gov.pt/download-ficheiros/ficheiro.aspx?v=%3d%3dBQAAAB%2bLCAAAAAAABAAzNLY0MgYAHNrnwQUAAAA%3d&amp;%3d%3dBQAAAB%2bLCAAAAAAABAAzNLY0NAQA8%2bjEBAUAAAA%3d" TargetMode="External"/><Relationship Id="rId1028" Type="http://schemas.openxmlformats.org/officeDocument/2006/relationships/hyperlink" Target="https://togoreforme.gouv.tg/download/declaration-des-risques-budgetaires-2024-2026/" TargetMode="External"/><Relationship Id="rId244" Type="http://schemas.openxmlformats.org/officeDocument/2006/relationships/hyperlink" Target="https://www.fsb.org/wp-content/uploads/P121023-2.pdf" TargetMode="External"/><Relationship Id="rId689" Type="http://schemas.openxmlformats.org/officeDocument/2006/relationships/hyperlink" Target="https://www.mopf.gov.mm/sites/default/files/2023-2024%20(FPS)%20ENGLISH_0.pdf" TargetMode="External"/><Relationship Id="rId896" Type="http://schemas.openxmlformats.org/officeDocument/2006/relationships/hyperlink" Target="https://www.fsb.org/wp-content/uploads/P121023-2.pdf" TargetMode="External"/><Relationship Id="rId1081" Type="http://schemas.openxmlformats.org/officeDocument/2006/relationships/hyperlink" Target="https://unfccc.int/process/the-paris-agreement/long-term-strategies" TargetMode="External"/><Relationship Id="rId39" Type="http://schemas.openxmlformats.org/officeDocument/2006/relationships/hyperlink" Target="https://www.undp.org/armenia/press-releases/armenias-pilot-study-climate-finance-budgeting-and-expenditure-tracking-serve-exercising-eus-successful-practice-locally" TargetMode="External"/><Relationship Id="rId451" Type="http://schemas.openxmlformats.org/officeDocument/2006/relationships/hyperlink" Target="https://www.sefin.gob.hn/download_file.php?download_file=/wp-content/uploads/2017/07/Guia_Metodologica_General_Version_Final_Segunda-Edicion-2015.pdf" TargetMode="External"/><Relationship Id="rId549" Type="http://schemas.openxmlformats.org/officeDocument/2006/relationships/hyperlink" Target="https://www.imf.org/-/media/Files/Publications/CR/2023/English/1KOSEA2023003.ashx" TargetMode="External"/><Relationship Id="rId756" Type="http://schemas.openxmlformats.org/officeDocument/2006/relationships/hyperlink" Target="https://climate-laws.org/document/ministerial-decision-no-117-guidelines-for-the-preparation-of-climate-affairs-chapter-in-the-environmental-impact-assessment-study-for-the-projects_383c?l=oman" TargetMode="External"/><Relationship Id="rId104" Type="http://schemas.openxmlformats.org/officeDocument/2006/relationships/hyperlink" Target="https://faolex.fao.org/docs/pdf/ben203537.pdf" TargetMode="External"/><Relationship Id="rId188" Type="http://schemas.openxmlformats.org/officeDocument/2006/relationships/hyperlink" Target="https://www4.unfccc.int/sites/NAPC/Documents/Parties/Cambodia_CCCSP.pdf" TargetMode="External"/><Relationship Id="rId311" Type="http://schemas.openxmlformats.org/officeDocument/2006/relationships/hyperlink" Target="https://portal.compraspublicas.gob.ec/sercop/wp-content/uploads/2020/01/SERCOP-SERCOP-2020-0073-OF.pdf" TargetMode="External"/><Relationship Id="rId395" Type="http://schemas.openxmlformats.org/officeDocument/2006/relationships/hyperlink" Target="https://eur-lex.europa.eu/legal-content/EN/TXT/PDF/?uri=CELEX:32014L0052&amp;from=FR" TargetMode="External"/><Relationship Id="rId409" Type="http://schemas.openxmlformats.org/officeDocument/2006/relationships/hyperlink" Target="https://economy-finance.ec.europa.eu/system/files/2023-06/2023%20Green%20Budgeting%20survey%20key%20findings.pdf" TargetMode="External"/><Relationship Id="rId963" Type="http://schemas.openxmlformats.org/officeDocument/2006/relationships/hyperlink" Target="https://www.klimatpolitiskaradet.se/" TargetMode="External"/><Relationship Id="rId1039" Type="http://schemas.openxmlformats.org/officeDocument/2006/relationships/hyperlink" Target="https://finance.gov.to/sites/default/files/2023-07/Budget%20Estimates%202023-%202024.pdf" TargetMode="External"/><Relationship Id="rId92" Type="http://schemas.openxmlformats.org/officeDocument/2006/relationships/hyperlink" Target="https://sustainabledevelopment.gov.bz/national-climate-change-office/" TargetMode="External"/><Relationship Id="rId616" Type="http://schemas.openxmlformats.org/officeDocument/2006/relationships/hyperlink" Target="https://belanjawan.mof.gov.my/pdf/belanjawan2024/perbelanjaan/Anggaran_Perbelanjaan_Persekutuan_2024.pdf" TargetMode="External"/><Relationship Id="rId823" Type="http://schemas.openxmlformats.org/officeDocument/2006/relationships/hyperlink" Target="https://www.cabri-sbo.org/uploads/files/Documents/Keynote-paper-The-integration-of-climate-change-into-budgeting-and-finance-EN.pdf" TargetMode="External"/><Relationship Id="rId255" Type="http://schemas.openxmlformats.org/officeDocument/2006/relationships/hyperlink" Target="https://energy.ec.europa.eu/topics/energy-efficiency/energy-efficiency-targets-directive-and-rules/energy-efficiency-directive_en" TargetMode="External"/><Relationship Id="rId462" Type="http://schemas.openxmlformats.org/officeDocument/2006/relationships/hyperlink" Target="https://energy.ec.europa.eu/topics/energy-efficiency/energy-efficiency-targets-directive-and-rules/energy-efficiency-directive_en" TargetMode="External"/><Relationship Id="rId1092" Type="http://schemas.openxmlformats.org/officeDocument/2006/relationships/hyperlink" Target="https://climate-laws.org/cclow/geographies/united-kingdom/laws/climate-change-act-34405aa9-396e-4a78-a662-20cad9696365" TargetMode="External"/><Relationship Id="rId1106" Type="http://schemas.openxmlformats.org/officeDocument/2006/relationships/hyperlink" Target="https://www.fsb.org/wp-content/uploads/P121023-2.pdf" TargetMode="External"/><Relationship Id="rId115" Type="http://schemas.openxmlformats.org/officeDocument/2006/relationships/hyperlink" Target="http://www.defensacivil.gob.bo/web/pagina/que-es-sinager-sat.html" TargetMode="External"/><Relationship Id="rId322" Type="http://schemas.openxmlformats.org/officeDocument/2006/relationships/hyperlink" Target="https://unfccc.int/process/the-paris-agreement/long-term-strategies" TargetMode="External"/><Relationship Id="rId767" Type="http://schemas.openxmlformats.org/officeDocument/2006/relationships/hyperlink" Target="https://www.fsb.org/wp-content/uploads/P121023-2.pdf" TargetMode="External"/><Relationship Id="rId974" Type="http://schemas.openxmlformats.org/officeDocument/2006/relationships/hyperlink" Target="https://qdd.oecd.org/subject.aspx?Subject=GOV_GREENBUD" TargetMode="External"/><Relationship Id="rId199" Type="http://schemas.openxmlformats.org/officeDocument/2006/relationships/hyperlink" Target="https://www.canada.ca/en/services/environment/weather/climatechange/climate-plan/national-adaptation-strategy/full-strategy.html" TargetMode="External"/><Relationship Id="rId627" Type="http://schemas.openxmlformats.org/officeDocument/2006/relationships/hyperlink" Target="https://www.fsb.org/wp-content/uploads/P121023-2.pdf" TargetMode="External"/><Relationship Id="rId834" Type="http://schemas.openxmlformats.org/officeDocument/2006/relationships/hyperlink" Target="http://www.minec.gob.ve/" TargetMode="External"/><Relationship Id="rId266" Type="http://schemas.openxmlformats.org/officeDocument/2006/relationships/hyperlink" Target="https://energy.ec.europa.eu/topics/energy-efficiency/energy-efficiency-targets-directive-and-rules/energy-efficiency-directive_en" TargetMode="External"/><Relationship Id="rId473" Type="http://schemas.openxmlformats.org/officeDocument/2006/relationships/hyperlink" Target="https://www.indiabudget.gov.in/" TargetMode="External"/><Relationship Id="rId680" Type="http://schemas.openxmlformats.org/officeDocument/2006/relationships/hyperlink" Target="https://www.cabri-sbo.org/en/documents/medium-term-fiscal-scenariomacro-fiscal-table-2022-2024" TargetMode="External"/><Relationship Id="rId901" Type="http://schemas.openxmlformats.org/officeDocument/2006/relationships/hyperlink" Target="https://www.gov.si/assets/ministrstva/MF/ekonomska-in-fiskalna-poltika/evropski-semester/Draft-Budgetary-Plan-2024.pdf" TargetMode="External"/><Relationship Id="rId1117" Type="http://schemas.openxmlformats.org/officeDocument/2006/relationships/hyperlink" Target="https://nchmf.gov.vn/Kttv/vi-VN/1/rui-ro-thien-tai-lu-quet-sat-lo-2017-15.html" TargetMode="External"/><Relationship Id="rId30" Type="http://schemas.openxmlformats.org/officeDocument/2006/relationships/hyperlink" Target="https://infrastructuregovern.imf.org/content/dam/PIMA/Countries/Egypt/Documents/EgyptCPIMATAR.pdf" TargetMode="External"/><Relationship Id="rId126" Type="http://schemas.openxmlformats.org/officeDocument/2006/relationships/hyperlink" Target="http://www.sluzbenilist.ba/page/akt/PgIDUhPq6vo=" TargetMode="External"/><Relationship Id="rId333" Type="http://schemas.openxmlformats.org/officeDocument/2006/relationships/hyperlink" Target="http://www.swazimet.gov.sz/" TargetMode="External"/><Relationship Id="rId540" Type="http://schemas.openxmlformats.org/officeDocument/2006/relationships/hyperlink" Target="https://www.treasury.go.ke/wp-content/uploads/2021/12/NATIONAL-PUBLIC-PROCUREMENT-AND-ASSET-DISPOSAL-POLICY-2020.pdf" TargetMode="External"/><Relationship Id="rId778" Type="http://schemas.openxmlformats.org/officeDocument/2006/relationships/hyperlink" Target="https://www.mef.gov.py/web-hacienda/archivo.php?a=a2a2a5abb6afb5b0b4707371737470aaa7b161b1a8af6173717375616e61a7aaafa2ad6fb1a5a7a2041&amp;x=b9b9058&amp;y=c4c4063" TargetMode="External"/><Relationship Id="rId985" Type="http://schemas.openxmlformats.org/officeDocument/2006/relationships/hyperlink" Target="https://law.moj.gov.tw/ENG/LawClass/LawAll.aspx?pcode=O0090001" TargetMode="External"/><Relationship Id="rId638" Type="http://schemas.openxmlformats.org/officeDocument/2006/relationships/hyperlink" Target="https://cambioclimatico.gob.mx/sistema-nacional-de-cambio-climatico/" TargetMode="External"/><Relationship Id="rId845" Type="http://schemas.openxmlformats.org/officeDocument/2006/relationships/hyperlink" Target="http://en.kremlin.ru/events/administration/72717" TargetMode="External"/><Relationship Id="rId1030" Type="http://schemas.openxmlformats.org/officeDocument/2006/relationships/hyperlink" Target="https://finances.gouv.tg/la-methodologie-de-marquage-et-delaboration-du-budget-vert-du-togo-objet-de-perfection-avec-le-soutien-du-fmi/" TargetMode="External"/><Relationship Id="rId277" Type="http://schemas.openxmlformats.org/officeDocument/2006/relationships/hyperlink" Target="https://www.fsb.org/wp-content/uploads/P121023-2.pdf" TargetMode="External"/><Relationship Id="rId400" Type="http://schemas.openxmlformats.org/officeDocument/2006/relationships/hyperlink" Target="https://www.meteo.gov.gh/gmet/" TargetMode="External"/><Relationship Id="rId484" Type="http://schemas.openxmlformats.org/officeDocument/2006/relationships/hyperlink" Target="https://jdih.lkpp.go.id/regulation/terjemahan-resmi-peraturan-presiden/terjemahan-resmi-peraturan-presiden-nomor-12-tahun-2021" TargetMode="External"/><Relationship Id="rId705" Type="http://schemas.openxmlformats.org/officeDocument/2006/relationships/hyperlink" Target="https://openknowledge.worldbank.org/server/api/core/bitstreams/30a1cb25-232c-41ab-bd96-7046d446c2fc/content" TargetMode="External"/><Relationship Id="rId1128" Type="http://schemas.openxmlformats.org/officeDocument/2006/relationships/hyperlink" Target="https://www.mofnp.gov.zm/?page_id=4096" TargetMode="External"/><Relationship Id="rId137" Type="http://schemas.openxmlformats.org/officeDocument/2006/relationships/hyperlink" Target="https://www.finance.gov.bw/images/DevelopmentandBudget/2024-25/FinancialStatementsTables2024-25Final.pdf" TargetMode="External"/><Relationship Id="rId344" Type="http://schemas.openxmlformats.org/officeDocument/2006/relationships/hyperlink" Target="https://www.fsb.org/wp-content/uploads/P121023-2.pdf" TargetMode="External"/><Relationship Id="rId691" Type="http://schemas.openxmlformats.org/officeDocument/2006/relationships/hyperlink" Target="https://www.myanmar-responsiblebusiness.org/pdf/resources/EIA-Procedures_en.pdf" TargetMode="External"/><Relationship Id="rId789" Type="http://schemas.openxmlformats.org/officeDocument/2006/relationships/hyperlink" Target="https://www.mef.gob.pe/contenidos/presu_publ/sectr_publ/proy_2024/PL_Presupuesto_SP_2024.pdf" TargetMode="External"/><Relationship Id="rId912" Type="http://schemas.openxmlformats.org/officeDocument/2006/relationships/hyperlink" Target="https://www.fsb.org/wp-content/uploads/P121023-2.pdf" TargetMode="External"/><Relationship Id="rId996" Type="http://schemas.openxmlformats.org/officeDocument/2006/relationships/hyperlink" Target="https://faolex.fao.org/docs/pdf/taj190980.pdf" TargetMode="External"/><Relationship Id="rId41" Type="http://schemas.openxmlformats.org/officeDocument/2006/relationships/hyperlink" Target="https://www.fsb.org/wp-content/uploads/P121023-2.pdf" TargetMode="External"/><Relationship Id="rId551" Type="http://schemas.openxmlformats.org/officeDocument/2006/relationships/hyperlink" Target="https://www.fsb.org/wp-content/uploads/P121023-2.pdf" TargetMode="External"/><Relationship Id="rId649" Type="http://schemas.openxmlformats.org/officeDocument/2006/relationships/hyperlink" Target="https://mf.gov.md/ro/buget/cadrul-bugetar-pe-termen-mediu" TargetMode="External"/><Relationship Id="rId856" Type="http://schemas.openxmlformats.org/officeDocument/2006/relationships/hyperlink" Target="https://www.imf.org/-/media/Files/Publications/CR/2023/English/1RWAEA2023002.ashx" TargetMode="External"/><Relationship Id="rId190" Type="http://schemas.openxmlformats.org/officeDocument/2006/relationships/hyperlink" Target="https://rfp.cm/innovation-du-projet-de-loi-des-finances-2023-les-risques-budgetaires-passent-au-scanner/" TargetMode="External"/><Relationship Id="rId204" Type="http://schemas.openxmlformats.org/officeDocument/2006/relationships/hyperlink" Target="https://www.fsb.org/wp-content/uploads/P121023-2.pdf" TargetMode="External"/><Relationship Id="rId288" Type="http://schemas.openxmlformats.org/officeDocument/2006/relationships/hyperlink" Target="https://faolex.fao.org/docs/pdf/dji107102.pdf" TargetMode="External"/><Relationship Id="rId411" Type="http://schemas.openxmlformats.org/officeDocument/2006/relationships/hyperlink" Target="https://www.cityofathens.gr/wp-content/uploads/2022/08/schedio-gia-tin-klimatiki-allagi-9-6-2022.pdf" TargetMode="External"/><Relationship Id="rId509" Type="http://schemas.openxmlformats.org/officeDocument/2006/relationships/hyperlink" Target="https://energy.ec.europa.eu/topics/energy-efficiency/energy-efficiency-targets-directive-and-rules/energy-efficiency-directive_en" TargetMode="External"/><Relationship Id="rId1041" Type="http://schemas.openxmlformats.org/officeDocument/2006/relationships/hyperlink" Target="https://www.fsb.org/wp-content/uploads/P121023-2.pdf" TargetMode="External"/><Relationship Id="rId1139" Type="http://schemas.openxmlformats.org/officeDocument/2006/relationships/hyperlink" Target="https://unfccc.int/process/the-paris-agreement/long-term-strategies" TargetMode="External"/><Relationship Id="rId495" Type="http://schemas.openxmlformats.org/officeDocument/2006/relationships/hyperlink" Target="https://livrepository.liverpool.ac.uk/3028015/" TargetMode="External"/><Relationship Id="rId716" Type="http://schemas.openxmlformats.org/officeDocument/2006/relationships/hyperlink" Target="https://unfccc.int/process/the-paris-agreement/long-term-strategies" TargetMode="External"/><Relationship Id="rId923" Type="http://schemas.openxmlformats.org/officeDocument/2006/relationships/hyperlink" Target="https://eur-lex.europa.eu/legal-content/EN/TXT/PDF/?uri=CELEX:32014L0052&amp;from=FR" TargetMode="External"/><Relationship Id="rId52" Type="http://schemas.openxmlformats.org/officeDocument/2006/relationships/hyperlink" Target="https://unfccc.int/process/the-paris-agreement/long-term-strategies" TargetMode="External"/><Relationship Id="rId148" Type="http://schemas.openxmlformats.org/officeDocument/2006/relationships/hyperlink" Target="https://www.gov.br/compras/pt-br/nllc/LeideLicitaeseContratos14133traduzidaemingles.pdf" TargetMode="External"/><Relationship Id="rId355" Type="http://schemas.openxmlformats.org/officeDocument/2006/relationships/hyperlink" Target="https://www.finance.gov.fj/wp-content/uploads/2023/12/budget-2023.pdf" TargetMode="External"/><Relationship Id="rId562" Type="http://schemas.openxmlformats.org/officeDocument/2006/relationships/hyperlink" Target="https://faolex.fao.org/docs/pdf/kyr228494.pdf" TargetMode="External"/><Relationship Id="rId215" Type="http://schemas.openxmlformats.org/officeDocument/2006/relationships/hyperlink" Target="https://cset.georgetown.edu/publication/national-climate-change-adaptation-strategy-2035/" TargetMode="External"/><Relationship Id="rId422" Type="http://schemas.openxmlformats.org/officeDocument/2006/relationships/hyperlink" Target="https://www.usaid.gov/climate/country-profiles/guatemala" TargetMode="External"/><Relationship Id="rId867" Type="http://schemas.openxmlformats.org/officeDocument/2006/relationships/hyperlink" Target="https://www.mof.gov.sa/en/Documents/Government_Tenders_and_Procurement_Law.pdf" TargetMode="External"/><Relationship Id="rId1052" Type="http://schemas.openxmlformats.org/officeDocument/2006/relationships/hyperlink" Target="https://cc-tunisie.com/ugpo-cc/" TargetMode="External"/><Relationship Id="rId299" Type="http://schemas.openxmlformats.org/officeDocument/2006/relationships/hyperlink" Target="https://www.hacienda.gob.do/wp-content/uploads/2023/12/Informe-de-Riesgos-Fiscales-2023-1.pdf" TargetMode="External"/><Relationship Id="rId727" Type="http://schemas.openxmlformats.org/officeDocument/2006/relationships/hyperlink" Target="https://www.fsb.org/wp-content/uploads/P121023-2.pdf" TargetMode="External"/><Relationship Id="rId934" Type="http://schemas.openxmlformats.org/officeDocument/2006/relationships/hyperlink" Target="https://www.cijn.org/wp-content/uploads/2023/05/Ch-23_36-Procurement-and-Contract-Admin-Act-1.pdf" TargetMode="External"/><Relationship Id="rId63" Type="http://schemas.openxmlformats.org/officeDocument/2006/relationships/hyperlink" Target="https://unfccc.int/sites/default/files/resource/azenc3.pdf" TargetMode="External"/><Relationship Id="rId159" Type="http://schemas.openxmlformats.org/officeDocument/2006/relationships/hyperlink" Target="https://eur-lex.europa.eu/legal-content/EN/TXT/PDF/?uri=CELEX:32014L0052&amp;from=FR" TargetMode="External"/><Relationship Id="rId366" Type="http://schemas.openxmlformats.org/officeDocument/2006/relationships/hyperlink" Target="https://helsinkismart.fi/case/project-vilkku-strengthens-helsinki-uusimaas-ability-for-climate-change-adaptation/" TargetMode="External"/><Relationship Id="rId573" Type="http://schemas.openxmlformats.org/officeDocument/2006/relationships/hyperlink" Target="https://unfccc.int/process/the-paris-agreement/long-term-strategies" TargetMode="External"/><Relationship Id="rId780" Type="http://schemas.openxmlformats.org/officeDocument/2006/relationships/hyperlink" Target="https://www.mef.gov.py/web-hacienda/archivo.php?a=9696999faaa3a9a4a864a59ca3676567696498a196a89e9b9e989699a4a763a5999b96035&amp;x=k8k80a6&amp;y=8787026" TargetMode="External"/><Relationship Id="rId226" Type="http://schemas.openxmlformats.org/officeDocument/2006/relationships/hyperlink" Target="https://openknowledge.worldbank.org/server/api/core/bitstreams/64626891-98a2-4358-86cb-1e6728bee4fb/content" TargetMode="External"/><Relationship Id="rId433" Type="http://schemas.openxmlformats.org/officeDocument/2006/relationships/hyperlink" Target="https://faolex.fao.org/docs/pdf/gui208220.pdf" TargetMode="External"/><Relationship Id="rId878" Type="http://schemas.openxmlformats.org/officeDocument/2006/relationships/hyperlink" Target="http://www.finance.gov.sc/uploads/national_budget/BUDGET-2023-ADDRESS-English.pdf" TargetMode="External"/><Relationship Id="rId1063" Type="http://schemas.openxmlformats.org/officeDocument/2006/relationships/hyperlink" Target="https://www.fsb.org/wp-content/uploads/P121023-2.pdf" TargetMode="External"/><Relationship Id="rId640" Type="http://schemas.openxmlformats.org/officeDocument/2006/relationships/hyperlink" Target="https://www.ppef.hacienda.gob.mx/work/models/7I83r4rR/PPEF2024/oiqewbt4/paquete/politica_hacendaria/CGPE_2024.pdf" TargetMode="External"/><Relationship Id="rId738" Type="http://schemas.openxmlformats.org/officeDocument/2006/relationships/hyperlink" Target="https://www.fsb.org/wp-content/uploads/P121023-2.pdf" TargetMode="External"/><Relationship Id="rId945" Type="http://schemas.openxmlformats.org/officeDocument/2006/relationships/hyperlink" Target="https://finance.gov.vc/finance/images/PDF/Publications/Estimates_2024_Final_Updated_1.pdf" TargetMode="External"/><Relationship Id="rId74" Type="http://schemas.openxmlformats.org/officeDocument/2006/relationships/hyperlink" Target="https://www.fsb.org/wp-content/uploads/P121023-2.pdf" TargetMode="External"/><Relationship Id="rId377" Type="http://schemas.openxmlformats.org/officeDocument/2006/relationships/hyperlink" Target="https://cdn.climatepolicyradar.org/navigator/GAB/1900/gabon-national-communication-nc-nc-3_504d515430df203defe66c49b42757ff.pdf" TargetMode="External"/><Relationship Id="rId500" Type="http://schemas.openxmlformats.org/officeDocument/2006/relationships/hyperlink" Target="https://www.oecd-ilibrary.org/sites/0175ae95-en/1/3/2/index.html?itemId=/content/publication/0175ae95-en&amp;_csp_=e943bdf57a39ecd221e4b71d47dad0a9&amp;itemIGO=oecd&amp;itemContentType=book" TargetMode="External"/><Relationship Id="rId584" Type="http://schemas.openxmlformats.org/officeDocument/2006/relationships/hyperlink" Target="https://zmayetlaw.co.ls/wp-content/uploads/2023/04/Public-Procurement-Act-2023.pdf" TargetMode="External"/><Relationship Id="rId805" Type="http://schemas.openxmlformats.org/officeDocument/2006/relationships/hyperlink" Target="https://economy-finance.ec.europa.eu/system/files/2023-06/2023%20Green%20Budgeting%20survey%20key%20findings.pdf" TargetMode="External"/><Relationship Id="rId1130" Type="http://schemas.openxmlformats.org/officeDocument/2006/relationships/hyperlink" Target="https://www.fsb.org/wp-content/uploads/P121023-2.pdf" TargetMode="External"/><Relationship Id="rId5" Type="http://schemas.openxmlformats.org/officeDocument/2006/relationships/hyperlink" Target="https://unfccc.int/sites/default/files/resource/National_Adaptation_Plan_Albania.pdf" TargetMode="External"/><Relationship Id="rId237" Type="http://schemas.openxmlformats.org/officeDocument/2006/relationships/hyperlink" Target="https://www.fsb.org/wp-content/uploads/P121023-2.pdf" TargetMode="External"/><Relationship Id="rId791" Type="http://schemas.openxmlformats.org/officeDocument/2006/relationships/hyperlink" Target="https://www.actualidadambiental.pe/wp-content/uploads/2021/06/Plan-Local-de-Cambio-Climatico-de-la-provincia-de-Lima-2021-2030-1.pdf" TargetMode="External"/><Relationship Id="rId889" Type="http://schemas.openxmlformats.org/officeDocument/2006/relationships/hyperlink" Target="https://www.mof.gov.sg/docs/librariesprovider3/budget2023/download/pdf/fy2023_budget_statement.pdf" TargetMode="External"/><Relationship Id="rId1074" Type="http://schemas.openxmlformats.org/officeDocument/2006/relationships/hyperlink" Target="https://mof.gov.ua/storage/files/FR__2024.pdf" TargetMode="External"/><Relationship Id="rId444" Type="http://schemas.openxmlformats.org/officeDocument/2006/relationships/hyperlink" Target="https://faolex.fao.org/docs/pdf/guy199315.pdf" TargetMode="External"/><Relationship Id="rId651" Type="http://schemas.openxmlformats.org/officeDocument/2006/relationships/hyperlink" Target="https://mf.gov.md/ro/buget/informa%C8%9Bii-cu-caracter-metodologic/clasifica%C8%9Bia-bugetar%C4%83" TargetMode="External"/><Relationship Id="rId749" Type="http://schemas.openxmlformats.org/officeDocument/2006/relationships/hyperlink" Target="https://www.regjeringen.no/en/dokumenter/regulations-on-impact-assessments/id2573435/" TargetMode="External"/><Relationship Id="rId290" Type="http://schemas.openxmlformats.org/officeDocument/2006/relationships/hyperlink" Target="https://marchespublics.gouv.dj/reglement/24" TargetMode="External"/><Relationship Id="rId304" Type="http://schemas.openxmlformats.org/officeDocument/2006/relationships/hyperlink" Target="https://cityadapt.com/country/republica-dominicana/" TargetMode="External"/><Relationship Id="rId388" Type="http://schemas.openxmlformats.org/officeDocument/2006/relationships/hyperlink" Target="https://www.tbilisi.gov.ge/page/green-city?lang=en" TargetMode="External"/><Relationship Id="rId511" Type="http://schemas.openxmlformats.org/officeDocument/2006/relationships/hyperlink" Target="https://www.elibrary.imf.org/view/journals/002/2023/236/article-A001-en.xml" TargetMode="External"/><Relationship Id="rId609" Type="http://schemas.openxmlformats.org/officeDocument/2006/relationships/hyperlink" Target="https://www.fsb.org/wp-content/uploads/P121023-2.pdf" TargetMode="External"/><Relationship Id="rId956" Type="http://schemas.openxmlformats.org/officeDocument/2006/relationships/hyperlink" Target="https://unfccc.int/sites/default/files/resource/NAP-Sudan-2016.pdf" TargetMode="External"/><Relationship Id="rId1141" Type="http://schemas.openxmlformats.org/officeDocument/2006/relationships/hyperlink" Target="https://www.ambiente.gob.ec/la-ministra-sade-fritschi-presento-el-plan-nacional-de-mitigacion-del-cambio-climatico-de-ecuador-2024-2070/" TargetMode="External"/><Relationship Id="rId85" Type="http://schemas.openxmlformats.org/officeDocument/2006/relationships/hyperlink" Target="https://bosa.belgium.be/sites/default/files/content/documents/16-10%20DBP%202024.pdf" TargetMode="External"/><Relationship Id="rId150" Type="http://schemas.openxmlformats.org/officeDocument/2006/relationships/hyperlink" Target="http://www.met.gov.bn/" TargetMode="External"/><Relationship Id="rId595" Type="http://schemas.openxmlformats.org/officeDocument/2006/relationships/hyperlink" Target="https://lawsociety.ly/en/legislation/decree-no-12-of-2023-for-promulgating-the-regulation-of-government-procurement/" TargetMode="External"/><Relationship Id="rId816" Type="http://schemas.openxmlformats.org/officeDocument/2006/relationships/hyperlink" Target="https://amensagem.pt/wp-content/uploads/2021/08/PAC_LISBOA_2030_Relatorio.pdf" TargetMode="External"/><Relationship Id="rId1001" Type="http://schemas.openxmlformats.org/officeDocument/2006/relationships/hyperlink" Target="https://www.mof.go.tz/publications/budget-books-2023-2024" TargetMode="External"/><Relationship Id="rId248" Type="http://schemas.openxmlformats.org/officeDocument/2006/relationships/hyperlink" Target="https://mfin.gov.hr/pristup-informacijama/publikacije/smjernice-ekonomske-i-fiskalne-politike/546" TargetMode="External"/><Relationship Id="rId455" Type="http://schemas.openxmlformats.org/officeDocument/2006/relationships/hyperlink" Target="https://www.climatewatchdata.org/lts-explore?locations=LAC" TargetMode="External"/><Relationship Id="rId662" Type="http://schemas.openxmlformats.org/officeDocument/2006/relationships/hyperlink" Target="https://www.adb.org/sites/default/files/linked-documents/56270-001-ssa.pdf" TargetMode="External"/><Relationship Id="rId1085" Type="http://schemas.openxmlformats.org/officeDocument/2006/relationships/hyperlink" Target="https://mof.gov.ae/wp-content/uploads/2024/01/Federal-Law-No.-11-of-2023-on-Procurements-in-the-Federal-Government.pdf" TargetMode="External"/><Relationship Id="rId12" Type="http://schemas.openxmlformats.org/officeDocument/2006/relationships/hyperlink" Target="https://www.app.gov.al/legislation/public-procurement/law" TargetMode="External"/><Relationship Id="rId108" Type="http://schemas.openxmlformats.org/officeDocument/2006/relationships/hyperlink" Target="https://www.mof.gov.bt/wp-content/uploads/2024/01/Budget-Call-Notification-for-FY2024-25.pdf" TargetMode="External"/><Relationship Id="rId315" Type="http://schemas.openxmlformats.org/officeDocument/2006/relationships/hyperlink" Target="https://www.transparenciafiscal.gob.sv/downloads/pdf/700-DGP-GA-2024-GPC24.pdf" TargetMode="External"/><Relationship Id="rId522" Type="http://schemas.openxmlformats.org/officeDocument/2006/relationships/hyperlink" Target="https://unfccc.int/process/the-paris-agreement/long-term-strategies" TargetMode="External"/><Relationship Id="rId967" Type="http://schemas.openxmlformats.org/officeDocument/2006/relationships/hyperlink" Target="https://economy-finance.ec.europa.eu/system/files/2023-06/2023%20Green%20Budgeting%20survey%20key%20findings.pdf" TargetMode="External"/><Relationship Id="rId1152" Type="http://schemas.openxmlformats.org/officeDocument/2006/relationships/hyperlink" Target="https://unfccc.int/sites/default/files/resource/Hashemite%20Kingdom%20of%20Jordan%204th%20National%20Communication.pdf" TargetMode="External"/><Relationship Id="rId96" Type="http://schemas.openxmlformats.org/officeDocument/2006/relationships/hyperlink" Target="https://www.fsb.org/wp-content/uploads/P121023-2.pdf" TargetMode="External"/><Relationship Id="rId161" Type="http://schemas.openxmlformats.org/officeDocument/2006/relationships/hyperlink" Target="https://www.sofia.bg/documents/20121/1190767/%D0%9F%D0%BB%D0%B0%D0%BD+%D0%B7%D0%B0+%D0%B4%D0%B5%D0%B9%D1%81%D1%82%D0%B2%D0%B8%D0%B5+%D0%B7%D0%B0+%D1%83%D1%81%D1%82%D0%BE%D0%B9%D1%87%D0%B8%D0%B2%D0%B0+%D0%B5%D0%BD%D0%B5%D1%80%D0%B3%D0%B8%D1%8F+%D0%B8+%D0%BA%D0%BB%D0%B8%D0%BC%D0%B0%D1%82+%D0%BD%D0%B0+%D0%A1%D0%9E+2021-2030+%D0%B3.pdf/56429027-067c-48a3-93b7-21e27c52a2c7" TargetMode="External"/><Relationship Id="rId399" Type="http://schemas.openxmlformats.org/officeDocument/2006/relationships/hyperlink" Target="https://openknowledge.worldbank.org/server/api/core/bitstreams/9c9764c1-076d-5dcc-8339-6e4f0de2b610/content" TargetMode="External"/><Relationship Id="rId827" Type="http://schemas.openxmlformats.org/officeDocument/2006/relationships/hyperlink" Target="https://english.moef.go.kr/pc/selectTbPressCenterDtl.do?boardCd=N0001&amp;seq=5816" TargetMode="External"/><Relationship Id="rId1012" Type="http://schemas.openxmlformats.org/officeDocument/2006/relationships/hyperlink" Target="https://cif.org/sites/cif_enc/files/ppcr_strategic_program_for_climate_resilience_for_gambia.pdf" TargetMode="External"/><Relationship Id="rId259" Type="http://schemas.openxmlformats.org/officeDocument/2006/relationships/hyperlink" Target="https://mof.gov.cy/assets/modules/wnp/articles/202310/1481/docs/draft_budgetary_plan_2024_en.pdf" TargetMode="External"/><Relationship Id="rId466" Type="http://schemas.openxmlformats.org/officeDocument/2006/relationships/hyperlink" Target="https://faolex.fao.org/docs/pdf/ice209552.pdf" TargetMode="External"/><Relationship Id="rId673" Type="http://schemas.openxmlformats.org/officeDocument/2006/relationships/hyperlink" Target="https://www.finances.gov.ma/Publication/db/2024/note-presentation_Fr.pdf" TargetMode="External"/><Relationship Id="rId880" Type="http://schemas.openxmlformats.org/officeDocument/2006/relationships/hyperlink" Target="http://www.finance.gov.sc/uploads/national_budget/2024%20BUDGET%20SPEECH%20-%20ENGLISH.pdf" TargetMode="External"/><Relationship Id="rId1096" Type="http://schemas.openxmlformats.org/officeDocument/2006/relationships/hyperlink" Target="https://www.whitehouse.gov/wp-content/uploads/2024/03/climate_budget_exposure_fy2025.pdf" TargetMode="External"/><Relationship Id="rId23" Type="http://schemas.openxmlformats.org/officeDocument/2006/relationships/hyperlink" Target="https://www.ucm.minfin.gov.ao/cs/groups/public/documents/document/zmlu/mduy/~edisp/minfin052628.pdf" TargetMode="External"/><Relationship Id="rId119" Type="http://schemas.openxmlformats.org/officeDocument/2006/relationships/hyperlink" Target="https://www.fsb.org/wp-content/uploads/P121023-2.pdf" TargetMode="External"/><Relationship Id="rId326" Type="http://schemas.openxmlformats.org/officeDocument/2006/relationships/hyperlink" Target="https://www.fin.ee/en/public-finances-and-taxes/state-budget-and-economy" TargetMode="External"/><Relationship Id="rId533" Type="http://schemas.openxmlformats.org/officeDocument/2006/relationships/hyperlink" Target="https://meteo.go.ke/" TargetMode="External"/><Relationship Id="rId978" Type="http://schemas.openxmlformats.org/officeDocument/2006/relationships/hyperlink" Target="https://unfccc.int/process/the-paris-agreement/long-term-strategies" TargetMode="External"/><Relationship Id="rId740" Type="http://schemas.openxmlformats.org/officeDocument/2006/relationships/hyperlink" Target="https://www.spesse.edu.ng/project/" TargetMode="External"/><Relationship Id="rId838" Type="http://schemas.openxmlformats.org/officeDocument/2006/relationships/hyperlink" Target="https://www.fsb.org/wp-content/uploads/P121023-2.pdf" TargetMode="External"/><Relationship Id="rId1023" Type="http://schemas.openxmlformats.org/officeDocument/2006/relationships/hyperlink" Target="https://assets.ctfassets.net/60pzqxyjaawg/4VerujDsdSfCn5zPwZagS3/23997c4c0baff202b66872280dfa7ed5/Final_final_final_Relatorio_Eng.pdf" TargetMode="External"/><Relationship Id="rId172" Type="http://schemas.openxmlformats.org/officeDocument/2006/relationships/hyperlink" Target="https://unfccc.int/sites/default/files/resource/PNA-Burundi-2023.pdf" TargetMode="External"/><Relationship Id="rId477" Type="http://schemas.openxmlformats.org/officeDocument/2006/relationships/hyperlink" Target="https://unfccc.int/sites/default/files/resource/India_LTLEDS.pdf" TargetMode="External"/><Relationship Id="rId600" Type="http://schemas.openxmlformats.org/officeDocument/2006/relationships/hyperlink" Target="https://unfccc.int/process/the-paris-agreement/long-term-strategies" TargetMode="External"/><Relationship Id="rId684" Type="http://schemas.openxmlformats.org/officeDocument/2006/relationships/hyperlink" Target="https://comssa.org/en/site-resources/city-infographic-maputo-metropolitan-seacap-baseline-data-assessment;" TargetMode="External"/><Relationship Id="rId337" Type="http://schemas.openxmlformats.org/officeDocument/2006/relationships/hyperlink" Target="https://eswatinipositivenews.com/mbabane-municipal-council-develops-climate-change-policies/" TargetMode="External"/><Relationship Id="rId891" Type="http://schemas.openxmlformats.org/officeDocument/2006/relationships/hyperlink" Target="https://cz.boell.org/en/2023/03/08/slovensky-klimaticky-zakon-dobry-zaciatok-s-neistym-koncom" TargetMode="External"/><Relationship Id="rId905" Type="http://schemas.openxmlformats.org/officeDocument/2006/relationships/hyperlink" Target="https://energy.ec.europa.eu/topics/energy-efficiency/energy-efficiency-targets-directive-and-rules/energy-efficiency-directive_en" TargetMode="External"/><Relationship Id="rId989" Type="http://schemas.openxmlformats.org/officeDocument/2006/relationships/hyperlink" Target="http://tajnature.tj/en/ministerstvo/" TargetMode="External"/><Relationship Id="rId34" Type="http://schemas.openxmlformats.org/officeDocument/2006/relationships/hyperlink" Target="https://www.economia.gob.ar/onp/presupuesto_ciudadano/archivos/pc2023.pdf" TargetMode="External"/><Relationship Id="rId544" Type="http://schemas.openxmlformats.org/officeDocument/2006/relationships/hyperlink" Target="https://www.mfed.gov.ki/sites/default/files/DB2024%20BOOKLET%20AS%20APPROVED_30.11.23%20FINAL.pdf" TargetMode="External"/><Relationship Id="rId751" Type="http://schemas.openxmlformats.org/officeDocument/2006/relationships/hyperlink" Target="https://unfccc.int/process/the-paris-agreement/long-term-strategies" TargetMode="External"/><Relationship Id="rId849" Type="http://schemas.openxmlformats.org/officeDocument/2006/relationships/hyperlink" Target="https://sustainability.gazpromreport.ru/en/2020/4-responsibility-for-the-well-being-of-our-planet/43-climate-protection-measures/" TargetMode="External"/><Relationship Id="rId183" Type="http://schemas.openxmlformats.org/officeDocument/2006/relationships/hyperlink" Target="https://documents1.worldbank.org/curated/en/099092823045083987/pdf/P17887106c6c2d0e909aa1090f3e10505c1.pdf" TargetMode="External"/><Relationship Id="rId390" Type="http://schemas.openxmlformats.org/officeDocument/2006/relationships/hyperlink" Target="https://faolex.fao.org/docs/pdf/geo216911.pdf" TargetMode="External"/><Relationship Id="rId404" Type="http://schemas.openxmlformats.org/officeDocument/2006/relationships/hyperlink" Target="https://cdn.locomotive.works/sites/5ab410c8a2f42204838f797e/content_entry5ab410faa2f42204838f7990/5ab5605ea2f4220acf45cfa6/files/Accra_Climate_Action_Plan.pdf?1603293785" TargetMode="External"/><Relationship Id="rId611" Type="http://schemas.openxmlformats.org/officeDocument/2006/relationships/hyperlink" Target="https://ppda.mw/documents/Public_Procurement_and_Disposal_of_Assets_Act_2017_3.pdf" TargetMode="External"/><Relationship Id="rId1034" Type="http://schemas.openxmlformats.org/officeDocument/2006/relationships/hyperlink" Target="https://natlex.ilo.org/dyn/natlex2/natlex2/files/download/114051/TGO-114051.pdf" TargetMode="External"/><Relationship Id="rId250" Type="http://schemas.openxmlformats.org/officeDocument/2006/relationships/hyperlink" Target="https://economy-finance.ec.europa.eu/system/files/2023-06/2023%20Green%20Budgeting%20survey%20key%20findings.pdf" TargetMode="External"/><Relationship Id="rId488" Type="http://schemas.openxmlformats.org/officeDocument/2006/relationships/hyperlink" Target="https://www.gov.ie/pdf/?file=https://assets.gov.ie/266493/8fef16b4-ea2c-4830-a6fc-4f6d2a393453.pdf" TargetMode="External"/><Relationship Id="rId695" Type="http://schemas.openxmlformats.org/officeDocument/2006/relationships/hyperlink" Target="https://www.thinknamibia.org.na/images/projects/enviro/Commemorating_20_years_of_tackling_Climate_Change_in_Namibia.pdf" TargetMode="External"/><Relationship Id="rId709" Type="http://schemas.openxmlformats.org/officeDocument/2006/relationships/hyperlink" Target="https://www.knmi.nl/kennis-en-datacentrum" TargetMode="External"/><Relationship Id="rId916" Type="http://schemas.openxmlformats.org/officeDocument/2006/relationships/hyperlink" Target="https://www.eia.nl/en/countries/south+sudan" TargetMode="External"/><Relationship Id="rId1101" Type="http://schemas.openxmlformats.org/officeDocument/2006/relationships/hyperlink" Target="https://www.epa.gov/system/files/documents/2024-06/epas-2024-2027-climate-adaptation-plan-508-compliant.pdf" TargetMode="External"/><Relationship Id="rId45" Type="http://schemas.openxmlformats.org/officeDocument/2006/relationships/hyperlink" Target="https://track.unodc.org/uploads/documents/BRI-legal-resources/Armenia/19_-Armenia_Law_on_Public_Procurement.pdf" TargetMode="External"/><Relationship Id="rId110" Type="http://schemas.openxmlformats.org/officeDocument/2006/relationships/hyperlink" Target="https://www.fsb.org/wp-content/uploads/P121023-2.pdf" TargetMode="External"/><Relationship Id="rId348" Type="http://schemas.openxmlformats.org/officeDocument/2006/relationships/hyperlink" Target="https://www.fsb.org/wp-content/uploads/P121023-2.pdf" TargetMode="External"/><Relationship Id="rId555" Type="http://schemas.openxmlformats.org/officeDocument/2006/relationships/hyperlink" Target="https://www4.unfccc.int/sites/NAPC/Documents/Parties/Kuwait%20National%20Adaptation%20Plan%202019-2030.pdf" TargetMode="External"/><Relationship Id="rId762" Type="http://schemas.openxmlformats.org/officeDocument/2006/relationships/hyperlink" Target="https://unfccc.int/sites/default/files/resource/National_Adaptation_Plan_Pakistan.pdf" TargetMode="External"/><Relationship Id="rId194" Type="http://schemas.openxmlformats.org/officeDocument/2006/relationships/hyperlink" Target="https://www.canada.ca/en/services/environment/weather/climatechange/climate-plan/net-zero-emissions-2050/advisory-body.html" TargetMode="External"/><Relationship Id="rId208" Type="http://schemas.openxmlformats.org/officeDocument/2006/relationships/hyperlink" Target="https://www.oecd.org/economy/chile-economic-snapshot/" TargetMode="External"/><Relationship Id="rId415" Type="http://schemas.openxmlformats.org/officeDocument/2006/relationships/hyperlink" Target="https://affp.cimh.edu.bb/" TargetMode="External"/><Relationship Id="rId622" Type="http://schemas.openxmlformats.org/officeDocument/2006/relationships/hyperlink" Target="https://www.finance.gov.mv/public-finance-act" TargetMode="External"/><Relationship Id="rId1045" Type="http://schemas.openxmlformats.org/officeDocument/2006/relationships/hyperlink" Target="https://www.planning.gov.tt/sites/default/files/CRS%20_Strategy_Final.pdf" TargetMode="External"/><Relationship Id="rId261" Type="http://schemas.openxmlformats.org/officeDocument/2006/relationships/hyperlink" Target="https://eur-lex.europa.eu/legal-content/EN/TXT/PDF/?uri=CELEX:32014L0052&amp;from=FR" TargetMode="External"/><Relationship Id="rId499" Type="http://schemas.openxmlformats.org/officeDocument/2006/relationships/hyperlink" Target="https://www.undp.org/sites/g/files/zskgke326/files/2022-09/UNDP-Global-Climate-Public-Finance-Review-2022.pdf" TargetMode="External"/><Relationship Id="rId927" Type="http://schemas.openxmlformats.org/officeDocument/2006/relationships/hyperlink" Target="https://unfccc.int/sites/default/files/resource/NAP-Sri-Lanka-2016.pdf" TargetMode="External"/><Relationship Id="rId1112" Type="http://schemas.openxmlformats.org/officeDocument/2006/relationships/hyperlink" Target="https://www.fsb.org/wp-content/uploads/P121023-2.pdf" TargetMode="External"/><Relationship Id="rId56" Type="http://schemas.openxmlformats.org/officeDocument/2006/relationships/hyperlink" Target="https://www.bmf.gv.at/bmfgvat/services/startseite-budget/budget2024.html" TargetMode="External"/><Relationship Id="rId359" Type="http://schemas.openxmlformats.org/officeDocument/2006/relationships/hyperlink" Target="https://unfccc.int/sites/default/files/resource/Fiji_Low%20Emission%20Development%20%20Strategy%202018%20-%202050.pdf" TargetMode="External"/><Relationship Id="rId566" Type="http://schemas.openxmlformats.org/officeDocument/2006/relationships/hyperlink" Target="https://www.fsb.org/wp-content/uploads/P121023-2.pdf" TargetMode="External"/><Relationship Id="rId773" Type="http://schemas.openxmlformats.org/officeDocument/2006/relationships/hyperlink" Target="https://png-data.sprep.org/dataset/technical-guideline-environmental-impact-assessment" TargetMode="External"/><Relationship Id="rId121" Type="http://schemas.openxmlformats.org/officeDocument/2006/relationships/hyperlink" Target="https://www.climatewatchdata.org/lts-explore?locations=LAC" TargetMode="External"/><Relationship Id="rId219" Type="http://schemas.openxmlformats.org/officeDocument/2006/relationships/hyperlink" Target="https://www.undp.org/sites/g/files/zskgke326/files/2022-09/UNDP-Global-Climate-Public-Finance-Review-2022.pdf" TargetMode="External"/><Relationship Id="rId426" Type="http://schemas.openxmlformats.org/officeDocument/2006/relationships/hyperlink" Target="https://www.elibrary.imf.org/view/journals/019/2024/021/article-A001-en.xml" TargetMode="External"/><Relationship Id="rId633" Type="http://schemas.openxmlformats.org/officeDocument/2006/relationships/hyperlink" Target="https://www.wipo.int/wipolex/en/legislation/details/19976" TargetMode="External"/><Relationship Id="rId980" Type="http://schemas.openxmlformats.org/officeDocument/2006/relationships/hyperlink" Target="https://ncsd.ndc.gov.tw/Fore/en/Taiwansdg" TargetMode="External"/><Relationship Id="rId1056" Type="http://schemas.openxmlformats.org/officeDocument/2006/relationships/hyperlink" Target="http://www.marchespublics.gov.tn/onmp/upload/documents/Decret_2014_1039_FR.pdf" TargetMode="External"/><Relationship Id="rId840" Type="http://schemas.openxmlformats.org/officeDocument/2006/relationships/hyperlink" Target="https://www.asambleanacional.gob.ve/storage/documentos/leyes/decreto-n0-1399-mediante-el-cual-se-dicta-el-decreto-con-rango-valor-y-fuerza-de-ley-de-contrataciones-publicas-20211026170100.pdf" TargetMode="External"/><Relationship Id="rId938" Type="http://schemas.openxmlformats.org/officeDocument/2006/relationships/hyperlink" Target="https://www.imf.org/en/Publications/CR/Issues/2018/06/21/St-46007" TargetMode="External"/><Relationship Id="rId67" Type="http://schemas.openxmlformats.org/officeDocument/2006/relationships/hyperlink" Target="https://www.socartrading.com/about-us/esg" TargetMode="External"/><Relationship Id="rId272" Type="http://schemas.openxmlformats.org/officeDocument/2006/relationships/hyperlink" Target="https://www.mzp.cz/cz/narodni_akcni_plan_zmena_klimatu" TargetMode="External"/><Relationship Id="rId577" Type="http://schemas.openxmlformats.org/officeDocument/2006/relationships/hyperlink" Target="https://unfccc.int/sites/default/files/NDC/2022-06/Lesotho%20First%20NDC.pdf" TargetMode="External"/><Relationship Id="rId700" Type="http://schemas.openxmlformats.org/officeDocument/2006/relationships/hyperlink" Target="https://www.fsb.org/wp-content/uploads/P121023-2.pdf" TargetMode="External"/><Relationship Id="rId1123" Type="http://schemas.openxmlformats.org/officeDocument/2006/relationships/hyperlink" Target="https://www.ecomark.jp/pdf/20171207Vietnam.pdf" TargetMode="External"/><Relationship Id="rId132" Type="http://schemas.openxmlformats.org/officeDocument/2006/relationships/hyperlink" Target="https://www.undp.org/bosnia-herzegovina/blog/key-insights-overcoming-challenges-greener-public-procurement" TargetMode="External"/><Relationship Id="rId784" Type="http://schemas.openxmlformats.org/officeDocument/2006/relationships/hyperlink" Target="https://www.bacn.gov.py/leyes-paraguayas/11220/ley-n-7021-de-suministro-y-contrataciones-publicas" TargetMode="External"/><Relationship Id="rId991" Type="http://schemas.openxmlformats.org/officeDocument/2006/relationships/hyperlink" Target="http://minfin.tj/" TargetMode="External"/><Relationship Id="rId1067" Type="http://schemas.openxmlformats.org/officeDocument/2006/relationships/hyperlink" Target="https://budget.finance.go.ug/sites/default/files/National%20Budget%20docs/National%20Budget%20Framework%20Paper%20FY%202023-24_0.pdf" TargetMode="External"/><Relationship Id="rId437" Type="http://schemas.openxmlformats.org/officeDocument/2006/relationships/hyperlink" Target="https://ppp.worldbank.org/public-private-partnership/sites/ppp.worldbank.org/files/documents/Public%20Procurement%20Law.pdf" TargetMode="External"/><Relationship Id="rId644" Type="http://schemas.openxmlformats.org/officeDocument/2006/relationships/hyperlink" Target="https://www.climatewatchdata.org/lts/country/MEX" TargetMode="External"/><Relationship Id="rId851" Type="http://schemas.openxmlformats.org/officeDocument/2006/relationships/hyperlink" Target="https://unfccc.int/process/the-paris-agreement/long-term-strategies" TargetMode="External"/><Relationship Id="rId283" Type="http://schemas.openxmlformats.org/officeDocument/2006/relationships/hyperlink" Target="https://eur-lex.europa.eu/legal-content/EN/TXT/PDF/?uri=CELEX:32014L0052&amp;from=FR" TargetMode="External"/><Relationship Id="rId490" Type="http://schemas.openxmlformats.org/officeDocument/2006/relationships/hyperlink" Target="https://www.gov.ie/pdf/?file=https://assets.gov.ie/273322/fd803803-1a3d-48d5-aae2-a549de6a9927.pdf" TargetMode="External"/><Relationship Id="rId504" Type="http://schemas.openxmlformats.org/officeDocument/2006/relationships/hyperlink" Target="https://www.mef.gov.it/inevidenza/2023/article_00177/Testo-DPB-2024-ITA.pdf" TargetMode="External"/><Relationship Id="rId711" Type="http://schemas.openxmlformats.org/officeDocument/2006/relationships/hyperlink" Target="https://www.rijksfinancien.nl/miljoenennota/2024/2152984" TargetMode="External"/><Relationship Id="rId949" Type="http://schemas.openxmlformats.org/officeDocument/2006/relationships/hyperlink" Target="https://www4.unfccc.int/sites/NAPC/Documents/Parties/FINAL%20NAP_SVG_Approved.pdf" TargetMode="External"/><Relationship Id="rId1134" Type="http://schemas.openxmlformats.org/officeDocument/2006/relationships/hyperlink" Target="https://www.zimtreasury.gov.zw/wp-content/uploads/2023/12/Budget-Statement-2024-Final_compressed-1.pdf" TargetMode="External"/><Relationship Id="rId78" Type="http://schemas.openxmlformats.org/officeDocument/2006/relationships/hyperlink" Target="https://sdgs.by/en/architecture/sovet-po-ustojchivomu-razvitiyu/" TargetMode="External"/><Relationship Id="rId143" Type="http://schemas.openxmlformats.org/officeDocument/2006/relationships/hyperlink" Target="https://sisweb.tesouro.gov.br/apex/f?p=2501:9::::9:P9_ID_PUBLICACAO:45526" TargetMode="External"/><Relationship Id="rId350" Type="http://schemas.openxmlformats.org/officeDocument/2006/relationships/hyperlink" Target="https://www.fsmlaw.org/fsm/code/PDF/FSMCA2014Tit55.pdf" TargetMode="External"/><Relationship Id="rId588" Type="http://schemas.openxmlformats.org/officeDocument/2006/relationships/hyperlink" Target="https://www.fsb.org/wp-content/uploads/P121023-2.pdf" TargetMode="External"/><Relationship Id="rId795" Type="http://schemas.openxmlformats.org/officeDocument/2006/relationships/hyperlink" Target="https://bagong.pagasa.dost.gov.ph/information/climate-change-in-the-philippines" TargetMode="External"/><Relationship Id="rId809" Type="http://schemas.openxmlformats.org/officeDocument/2006/relationships/hyperlink" Target="https://energy.ec.europa.eu/topics/energy-efficiency/energy-efficiency-targets-directive-and-rules/energy-efficiency-directive_en" TargetMode="External"/><Relationship Id="rId9" Type="http://schemas.openxmlformats.org/officeDocument/2006/relationships/hyperlink" Target="https://www.fsb.org/wp-content/uploads/P121023-2.pdf" TargetMode="External"/><Relationship Id="rId210" Type="http://schemas.openxmlformats.org/officeDocument/2006/relationships/hyperlink" Target="https://observatorioplanificacion.cepal.org/es/sistemas-planificacion/sistema-nacional-de-inversiones-de-chile" TargetMode="External"/><Relationship Id="rId448" Type="http://schemas.openxmlformats.org/officeDocument/2006/relationships/hyperlink" Target="https://www.sefin.gob.hn/presupuesto-aprobado-2024/" TargetMode="External"/><Relationship Id="rId655" Type="http://schemas.openxmlformats.org/officeDocument/2006/relationships/hyperlink" Target="https://www.energy-community.org/dam/jcr:48d031d1-c825-4cd9-99ff-3c0782f8877a/MC201912_Article6_EED.pdf" TargetMode="External"/><Relationship Id="rId862" Type="http://schemas.openxmlformats.org/officeDocument/2006/relationships/hyperlink" Target="https://financas.gov.st/index.php/publicacoes/documentos/category/246-oge-2024-aprovado" TargetMode="External"/><Relationship Id="rId1078" Type="http://schemas.openxmlformats.org/officeDocument/2006/relationships/hyperlink" Target="https://www.fsb.org/wp-content/uploads/P121023-2.pdf" TargetMode="External"/><Relationship Id="rId294" Type="http://schemas.openxmlformats.org/officeDocument/2006/relationships/hyperlink" Target="https://odm.gov.dm/wp-content/uploads/2022/02/CRRP-Final-042020.pdf" TargetMode="External"/><Relationship Id="rId308" Type="http://schemas.openxmlformats.org/officeDocument/2006/relationships/hyperlink" Target="https://www.finanzas.gob.ec/wp-content/uploads/downloads/2023/12/Directrices-proforma-2024_y_PPC-2024_2027-1.pdf" TargetMode="External"/><Relationship Id="rId515" Type="http://schemas.openxmlformats.org/officeDocument/2006/relationships/hyperlink" Target="https://www.climatewatchdata.org/lts-explore?locations=LAC" TargetMode="External"/><Relationship Id="rId722" Type="http://schemas.openxmlformats.org/officeDocument/2006/relationships/hyperlink" Target="https://www.oecd-ilibrary.org/docserver/b50de5dc-en.pdf?expires=1723483509&amp;id=id&amp;accname=guest&amp;checksum=574443DD240A07C5CAF69C4E7D2CCAD6" TargetMode="External"/><Relationship Id="rId1145" Type="http://schemas.openxmlformats.org/officeDocument/2006/relationships/hyperlink" Target="https://unfccc.int/sites/default/files/resource/South-Africa_NAP.pdf" TargetMode="External"/><Relationship Id="rId89" Type="http://schemas.openxmlformats.org/officeDocument/2006/relationships/hyperlink" Target="https://www.adapt2climate.be/wp-content/uploads/2023/03/Naar-een-klimaatbestendige-samenleving-in-2050-federale-adaptatiemaatregelen-2023-2026.pdf" TargetMode="External"/><Relationship Id="rId154" Type="http://schemas.openxmlformats.org/officeDocument/2006/relationships/hyperlink" Target="https://www.mofe.gov.bn/Shared%20Documents/Peraturan%20Kewangan%20(02.04)/Financial%20Regulations,%202022.pdf" TargetMode="External"/><Relationship Id="rId361" Type="http://schemas.openxmlformats.org/officeDocument/2006/relationships/hyperlink" Target="https://www.ilmastopaneeli.fi/en/" TargetMode="External"/><Relationship Id="rId599" Type="http://schemas.openxmlformats.org/officeDocument/2006/relationships/hyperlink" Target="https://climate-adapt.eea.europa.eu/en/countries-regions/countries/lithuania" TargetMode="External"/><Relationship Id="rId1005" Type="http://schemas.openxmlformats.org/officeDocument/2006/relationships/hyperlink" Target="https://unfccc.int/sites/default/files/resource/Thailand%20LT-LEDS%20%28Revised%20Version%29_08Nov2022.pdf" TargetMode="External"/><Relationship Id="rId459" Type="http://schemas.openxmlformats.org/officeDocument/2006/relationships/hyperlink" Target="https://eur-lex.europa.eu/legal-content/EN/TXT/PDF/?uri=CELEX:32014L0052&amp;from=FR" TargetMode="External"/><Relationship Id="rId666" Type="http://schemas.openxmlformats.org/officeDocument/2006/relationships/hyperlink" Target="https://blog-pfm.imf.org/en/pfmblog/2023/09/strengthening-budget-institutions-for-effective-climate-action-in-south-east-europe" TargetMode="External"/><Relationship Id="rId873" Type="http://schemas.openxmlformats.org/officeDocument/2006/relationships/hyperlink" Target="https://www.droit-afrique.com/uploads/Senegal-Code-2022-marches-publics.pdf" TargetMode="External"/><Relationship Id="rId1089" Type="http://schemas.openxmlformats.org/officeDocument/2006/relationships/hyperlink" Target="https://www.gov.uk/government/speeches/spring-budget-2024-speech" TargetMode="External"/><Relationship Id="rId16" Type="http://schemas.openxmlformats.org/officeDocument/2006/relationships/hyperlink" Target="https://openknowledge.worldbank.org/server/api/core/bitstreams/b22cb94b-42e7-5800-846d-4d90435d3a9b/content" TargetMode="External"/><Relationship Id="rId221" Type="http://schemas.openxmlformats.org/officeDocument/2006/relationships/hyperlink" Target="https://www.uncclearn.org/wp-content/uploads/library/Main-Report.pdf" TargetMode="External"/><Relationship Id="rId319" Type="http://schemas.openxmlformats.org/officeDocument/2006/relationships/hyperlink" Target="https://unfccc.int/resource/docs/napa/gnq01.pdf" TargetMode="External"/><Relationship Id="rId526" Type="http://schemas.openxmlformats.org/officeDocument/2006/relationships/hyperlink" Target="https://thedocs.worldbank.org/en/doc/90dbef81d187b403bbb2a9acc2f460d8-0080062024/original/Kazakhstan-PFR-full-Report-January-2024-en.pdf" TargetMode="External"/><Relationship Id="rId1156" Type="http://schemas.openxmlformats.org/officeDocument/2006/relationships/hyperlink" Target="https://www.sgi-spa.it/en/projects/flood-and-erosion-risk-assessment-and-mitigation-ndjili-urban-watershed-kinshasa/" TargetMode="External"/><Relationship Id="rId733" Type="http://schemas.openxmlformats.org/officeDocument/2006/relationships/hyperlink" Target="https://natccc.gov.ng/what-we-do/" TargetMode="External"/><Relationship Id="rId940" Type="http://schemas.openxmlformats.org/officeDocument/2006/relationships/hyperlink" Target="https://www.stimson.org/2020/corvi-risk-profile-castries-saint-lucia/" TargetMode="External"/><Relationship Id="rId1016" Type="http://schemas.openxmlformats.org/officeDocument/2006/relationships/hyperlink" Target="https://www.fsb.org/wp-content/uploads/P121023-2.pdf" TargetMode="External"/><Relationship Id="rId165" Type="http://schemas.openxmlformats.org/officeDocument/2006/relationships/hyperlink" Target="https://www.fsb.org/wp-content/uploads/P121023-2.pdf" TargetMode="External"/><Relationship Id="rId372" Type="http://schemas.openxmlformats.org/officeDocument/2006/relationships/hyperlink" Target="https://www.fsb.org/wp-content/uploads/P121023-2.pdf" TargetMode="External"/><Relationship Id="rId677" Type="http://schemas.openxmlformats.org/officeDocument/2006/relationships/hyperlink" Target="http://www.sgg.gov.ma/portals/0/AvantProjet/224/Avp_decret_2.22.431_Fr.PDF" TargetMode="External"/><Relationship Id="rId800" Type="http://schemas.openxmlformats.org/officeDocument/2006/relationships/hyperlink" Target="https://greenawards.quezoncity.gov.ph/wp-content/uploads/2023/05/C40-QC-CAP_EN_High-res-Viewing-Single-04-08-21.pdf" TargetMode="External"/><Relationship Id="rId232" Type="http://schemas.openxmlformats.org/officeDocument/2006/relationships/hyperlink" Target="http://sinamecc.go.cr/datos-abiertos/datos-relacionados-aa" TargetMode="External"/><Relationship Id="rId884" Type="http://schemas.openxmlformats.org/officeDocument/2006/relationships/hyperlink" Target="https://mof.gov.sl/wp-content/uploads/2023/10/FISCAL-STRATEGY-STATEMENT-FSS.pdf" TargetMode="External"/><Relationship Id="rId27" Type="http://schemas.openxmlformats.org/officeDocument/2006/relationships/hyperlink" Target="https://laws.gov.ag/wp-content/uploads/2019/08/No.-10-of-2019-Environmental-Protection-and-Management-Bill-2019.pdf" TargetMode="External"/><Relationship Id="rId537" Type="http://schemas.openxmlformats.org/officeDocument/2006/relationships/hyperlink" Target="https://www.fsb.org/wp-content/uploads/P121023-2.pdf" TargetMode="External"/><Relationship Id="rId744" Type="http://schemas.openxmlformats.org/officeDocument/2006/relationships/hyperlink" Target="https://www.fsb.org/wp-content/uploads/P121023-2.pdf" TargetMode="External"/><Relationship Id="rId951" Type="http://schemas.openxmlformats.org/officeDocument/2006/relationships/hyperlink" Target="https://hcenr.gov.sd/en/?page_id=69" TargetMode="External"/><Relationship Id="rId80" Type="http://schemas.openxmlformats.org/officeDocument/2006/relationships/hyperlink" Target="https://www.minfin.gov.by/en/budgetary_policy/docnew/76527deb8efb478b.html" TargetMode="External"/><Relationship Id="rId176" Type="http://schemas.openxmlformats.org/officeDocument/2006/relationships/hyperlink" Target="https://www.mf.gov.cv/web/dnocp/or%C3%A7amento-do-estado/-/document_library/CCgzagQ0WG8I/view_file/3902311?_com_liferay_document_library_web_portlet_DLPortlet_INSTANCE_CCgzagQ0WG8I_redirect=https%3A%2F%2Fwww.mf.gov.cv%2Fweb%2Fdnocp%2For%25C3%25A7amento-do-estado%2F-%2Fdocument_library%2FCCgzagQ0WG8I%2Fview%2F3902308%3F_com_liferay_document_library_web_portlet_DLPortlet_INSTANCE_CCgzagQ0WG8I_redirect%3Dhttps%253A%252F%252Fwww.mf.gov.cv%252Fweb%252Fdnocp%252For%2525C3%2525A7amento-do-estado%252F-%252Fdocument_library%252FCCgzagQ0WG8I%252Fview%252F3832853%253F_com_liferay_document_library_web_portlet_DLPortlet_INSTANCE_CCgzagQ0WG8I_redirect%253Dhttps%25253A%25252F%25252Fwww.mf.gov.cv%25252Fweb%25252Fdnocp%25252For%252525C3%252525A7amento-do-estado%25253Fp_p_id%25253Dcom_liferay_document_library_web_portlet_DLPortlet_INSTANCE_CCgzagQ0WG8I%252526p_p_lifecycle%25253D0%252526p_p_state%25253Dnormal%252526p_p_mode%25253Dview" TargetMode="External"/><Relationship Id="rId383" Type="http://schemas.openxmlformats.org/officeDocument/2006/relationships/hyperlink" Target="http://meteo.gov.ge/natural-disaster" TargetMode="External"/><Relationship Id="rId590" Type="http://schemas.openxmlformats.org/officeDocument/2006/relationships/hyperlink" Target="https://frontpageafricaonline.com/opinion/press-release/liberia-ppcc-solicits-stakeholders-inputs-to-strengthen-public-procurement-laws/" TargetMode="External"/><Relationship Id="rId604" Type="http://schemas.openxmlformats.org/officeDocument/2006/relationships/hyperlink" Target="https://www.fsb.org/wp-content/uploads/P121023-2.pdf" TargetMode="External"/><Relationship Id="rId811" Type="http://schemas.openxmlformats.org/officeDocument/2006/relationships/hyperlink" Target="https://prociv.gov.pt/media/h4fgmxul/anr2023_revis%C3%A3o_ultima.pdf" TargetMode="External"/><Relationship Id="rId1027" Type="http://schemas.openxmlformats.org/officeDocument/2006/relationships/hyperlink" Target="https://unfccc.int/sites/default/files/ACR/2023-08/togo-ad-comm-fr.pdf" TargetMode="External"/><Relationship Id="rId243" Type="http://schemas.openxmlformats.org/officeDocument/2006/relationships/hyperlink" Target="https://www.dbsa.org/sites/default/files/media/documents/2021-05/Chapter%207b%20Cote%20d%27Ivoire%20English.pdf" TargetMode="External"/><Relationship Id="rId450" Type="http://schemas.openxmlformats.org/officeDocument/2006/relationships/hyperlink" Target="https://www.uncclearn.org/wp-content/uploads/library/Main-Report.pdf" TargetMode="External"/><Relationship Id="rId688" Type="http://schemas.openxmlformats.org/officeDocument/2006/relationships/hyperlink" Target="https://unhabitat.org/sites/default/files/2019/10/assessing-climate-risk-in-myanmar_technical-report.pdf" TargetMode="External"/><Relationship Id="rId895" Type="http://schemas.openxmlformats.org/officeDocument/2006/relationships/hyperlink" Target="https://eur-lex.europa.eu/legal-content/EN/TXT/PDF/?uri=CELEX:32014L0052&amp;from=FR" TargetMode="External"/><Relationship Id="rId909" Type="http://schemas.openxmlformats.org/officeDocument/2006/relationships/hyperlink" Target="https://mof.gov.so/publications/budget-strategy-fiscal-year-2023" TargetMode="External"/><Relationship Id="rId1080" Type="http://schemas.openxmlformats.org/officeDocument/2006/relationships/hyperlink" Target="https://www.kmu.gov.ua/en/news/uhvaleno-strategiyu-ekologichnoyi-bezpeki-ta-adaptaciyi-do-zmini-klimatu-do-2030-roku" TargetMode="External"/><Relationship Id="rId38" Type="http://schemas.openxmlformats.org/officeDocument/2006/relationships/hyperlink" Target="https://www.argentina.gob.ar/sites/default/files/manual_-_adaptacion_y_mitigacion_al_cambio_climatico_1285pag_1.pdf" TargetMode="External"/><Relationship Id="rId103" Type="http://schemas.openxmlformats.org/officeDocument/2006/relationships/hyperlink" Target="https://unfccc.int/process/the-paris-agreement/long-term-strategies" TargetMode="External"/><Relationship Id="rId310" Type="http://schemas.openxmlformats.org/officeDocument/2006/relationships/hyperlink" Target="https://unfccc.int/sites/default/files/resource/PLAN-NACIONAL-DE-ADAPTACION-2.pdf" TargetMode="External"/><Relationship Id="rId548" Type="http://schemas.openxmlformats.org/officeDocument/2006/relationships/hyperlink" Target="https://procurement.gov.ki/attached_files/ProcuremenatAct%202019.pdf" TargetMode="External"/><Relationship Id="rId755" Type="http://schemas.openxmlformats.org/officeDocument/2006/relationships/hyperlink" Target="https://www.greenclimate.fund/sites/default/files/document/oman-country-programme.pdf" TargetMode="External"/><Relationship Id="rId962" Type="http://schemas.openxmlformats.org/officeDocument/2006/relationships/hyperlink" Target="https://faolex.fao.org/docs/pdf/sur204199.pdf" TargetMode="External"/><Relationship Id="rId91" Type="http://schemas.openxmlformats.org/officeDocument/2006/relationships/hyperlink" Target="https://energy.ec.europa.eu/topics/energy-efficiency/energy-efficiency-targets-directive-and-rules/energy-efficiency-directive_en" TargetMode="External"/><Relationship Id="rId187" Type="http://schemas.openxmlformats.org/officeDocument/2006/relationships/hyperlink" Target="https://www.fsb.org/wp-content/uploads/P121023-2.pdf" TargetMode="External"/><Relationship Id="rId394" Type="http://schemas.openxmlformats.org/officeDocument/2006/relationships/hyperlink" Target="https://www.bundesfinanzministerium.de/Content/EN/Standardartikel/Press_Room/Publications/Brochures/german-draft-budgetary-plan-2024.pdf?__blob=publicationFile&amp;v=3" TargetMode="External"/><Relationship Id="rId408" Type="http://schemas.openxmlformats.org/officeDocument/2006/relationships/hyperlink" Target="https://economy-finance.ec.europa.eu/system/files/2023-10/2024_dbp_el_en.pdf" TargetMode="External"/><Relationship Id="rId615" Type="http://schemas.openxmlformats.org/officeDocument/2006/relationships/hyperlink" Target="https://belanjawan.mof.gov.my/pdf/belanjawan2024/ucapan/ub24-BI.pdf" TargetMode="External"/><Relationship Id="rId822" Type="http://schemas.openxmlformats.org/officeDocument/2006/relationships/hyperlink" Target="https://www.almeezan.qa/LawView.aspx?opt&amp;LawID=6812&amp;language=ar" TargetMode="External"/><Relationship Id="rId1038" Type="http://schemas.openxmlformats.org/officeDocument/2006/relationships/hyperlink" Target="https://finance.gov.to/sites/default/files/2023-12/BUDGET%20STRATEGY%20FY2025.pdf" TargetMode="External"/><Relationship Id="rId254" Type="http://schemas.openxmlformats.org/officeDocument/2006/relationships/hyperlink" Target="https://mingo.gov.hr/UserDocsImages/KLIMA/Climate%20change%20adaptation%20strategy.pdf" TargetMode="External"/><Relationship Id="rId699" Type="http://schemas.openxmlformats.org/officeDocument/2006/relationships/hyperlink" Target="https://www.meft.gov.na/files/downloads/665_Environmental%20Impact%20Assessment%20%20regulations.pdf" TargetMode="External"/><Relationship Id="rId1091" Type="http://schemas.openxmlformats.org/officeDocument/2006/relationships/hyperlink" Target="https://www.imf.org/-/media/Files/Publications/CR/2022/English/1GBREA2022011.ashx" TargetMode="External"/><Relationship Id="rId1105" Type="http://schemas.openxmlformats.org/officeDocument/2006/relationships/hyperlink" Target="https://www.gub.uy/ministerio-economia-finanzas/politicas-y-gestion/tomo-iii-gastos-corrientes-inversiones-0?hrt=1386" TargetMode="External"/><Relationship Id="rId49" Type="http://schemas.openxmlformats.org/officeDocument/2006/relationships/hyperlink" Target="https://qdd.oecd.org/subject.aspx?Subject=GOV_GREENBUD" TargetMode="External"/><Relationship Id="rId114" Type="http://schemas.openxmlformats.org/officeDocument/2006/relationships/hyperlink" Target="https://madretierra.gob.bo/institucion/competencias/" TargetMode="External"/><Relationship Id="rId461" Type="http://schemas.openxmlformats.org/officeDocument/2006/relationships/hyperlink" Target="https://unfccc.int/process/the-paris-agreement/long-term-strategies" TargetMode="External"/><Relationship Id="rId559" Type="http://schemas.openxmlformats.org/officeDocument/2006/relationships/hyperlink" Target="https://www.minfin.kg/pages/utverzhdennyy-byudzhet/documents" TargetMode="External"/><Relationship Id="rId766" Type="http://schemas.openxmlformats.org/officeDocument/2006/relationships/hyperlink" Target="https://www.gacetaoficial.gob.pa/pdfTemp/29730_C/GacetaNo_29730c_20230301.pdf" TargetMode="External"/><Relationship Id="rId198" Type="http://schemas.openxmlformats.org/officeDocument/2006/relationships/hyperlink" Target="https://www.infrastructure.gc.ca/alt-format/pdf/other-autre/cl-occ-eng.pdf" TargetMode="External"/><Relationship Id="rId321" Type="http://schemas.openxmlformats.org/officeDocument/2006/relationships/hyperlink" Target="https://www.fsb.org/wp-content/uploads/P121023-2.pdf" TargetMode="External"/><Relationship Id="rId419" Type="http://schemas.openxmlformats.org/officeDocument/2006/relationships/hyperlink" Target="https://www.fsb.org/wp-content/uploads/P121023-2.pdf" TargetMode="External"/><Relationship Id="rId626" Type="http://schemas.openxmlformats.org/officeDocument/2006/relationships/hyperlink" Target="https://www.sprep.org/news/strong-environmental-impact-assessment-engagement-republic-marshall-islands" TargetMode="External"/><Relationship Id="rId973" Type="http://schemas.openxmlformats.org/officeDocument/2006/relationships/hyperlink" Target="https://cdn.climatepolicyradar.org/navigator/CHE/1900/switzerland-biennial-report-br-br-4_3b0194f8661fa9ac5e09622d8e4e239c.pdf" TargetMode="External"/><Relationship Id="rId1049" Type="http://schemas.openxmlformats.org/officeDocument/2006/relationships/hyperlink" Target="https://www.fsb.org/wp-content/uploads/P121023-2.pdf" TargetMode="External"/><Relationship Id="rId833" Type="http://schemas.openxmlformats.org/officeDocument/2006/relationships/hyperlink" Target="https://www.fsb.org/wp-content/uploads/P121023-2.pdf" TargetMode="External"/><Relationship Id="rId1116" Type="http://schemas.openxmlformats.org/officeDocument/2006/relationships/hyperlink" Target="https://primeminister.chinhphu.vn/national-steering-committee-on-climate-change-commitment-realization-set-up-11240859.htm" TargetMode="External"/><Relationship Id="rId265" Type="http://schemas.openxmlformats.org/officeDocument/2006/relationships/hyperlink" Target="https://unfccc.int/process/the-paris-agreement/long-term-strategies" TargetMode="External"/><Relationship Id="rId472" Type="http://schemas.openxmlformats.org/officeDocument/2006/relationships/hyperlink" Target="https://mausam.imd.gov.in/" TargetMode="External"/><Relationship Id="rId900" Type="http://schemas.openxmlformats.org/officeDocument/2006/relationships/hyperlink" Target="https://www.fs-rs.si/wp-content/uploads/2023/04/OcenaPS_eng.pdf" TargetMode="External"/><Relationship Id="rId125" Type="http://schemas.openxmlformats.org/officeDocument/2006/relationships/hyperlink" Target="https://www.mft.gov.ba/Content/OpenAttachment?id=57365e0f-e99b-4562-ad0a-1897e029d0a9&amp;lang=bs" TargetMode="External"/><Relationship Id="rId332" Type="http://schemas.openxmlformats.org/officeDocument/2006/relationships/hyperlink" Target="https://eea.org.sz/" TargetMode="External"/><Relationship Id="rId777" Type="http://schemas.openxmlformats.org/officeDocument/2006/relationships/hyperlink" Target="https://faolex.fao.org/docs/pdf/png219516.pdf" TargetMode="External"/><Relationship Id="rId984" Type="http://schemas.openxmlformats.org/officeDocument/2006/relationships/hyperlink" Target="https://eng.dgbas.gov.tw/cl.aspx?n=4534" TargetMode="External"/><Relationship Id="rId637" Type="http://schemas.openxmlformats.org/officeDocument/2006/relationships/hyperlink" Target="https://www.oneplanetnetwork.org/sites/default/files/national_action_plan_mauritius.pdf" TargetMode="External"/><Relationship Id="rId844" Type="http://schemas.openxmlformats.org/officeDocument/2006/relationships/hyperlink" Target="https://energy.ec.europa.eu/topics/energy-efficiency/energy-efficiency-targets-directive-and-rules/energy-efficiency-directive_en" TargetMode="External"/><Relationship Id="rId276" Type="http://schemas.openxmlformats.org/officeDocument/2006/relationships/hyperlink" Target="https://www.ecologylawquarterly.org/currents/environmental-impact-assessment-in-north-korean-environmental-law-origins-evolution-and-a-comparative-analysis/" TargetMode="External"/><Relationship Id="rId483" Type="http://schemas.openxmlformats.org/officeDocument/2006/relationships/hyperlink" Target="https://lcdi-indonesia.id/wp-content/uploads/2020/05/Executive-Summary-NAP.pdf" TargetMode="External"/><Relationship Id="rId690" Type="http://schemas.openxmlformats.org/officeDocument/2006/relationships/hyperlink" Target="https://www.mopf.gov.mm/sites/default/files/2023-2024%20(FPS)%20ENGLISH_0.pdf" TargetMode="External"/><Relationship Id="rId704" Type="http://schemas.openxmlformats.org/officeDocument/2006/relationships/hyperlink" Target="https://www.mof.gov.np/uploads/document/file/1688901593_TC%20-%20EDIT%20-%20FY2023_24%20Budget%20Speech_R2.pdf" TargetMode="External"/><Relationship Id="rId911" Type="http://schemas.openxmlformats.org/officeDocument/2006/relationships/hyperlink" Target="https://mof.gov.so/publications/somalia-public-financial-management-roadmap-action-plan-2021-2024" TargetMode="External"/><Relationship Id="rId1127" Type="http://schemas.openxmlformats.org/officeDocument/2006/relationships/hyperlink" Target="https://www.mofnp.gov.zm/?page_id=4140" TargetMode="External"/><Relationship Id="rId40" Type="http://schemas.openxmlformats.org/officeDocument/2006/relationships/hyperlink" Target="https://www.imf.org/-/media/Files/Publications/TAR/2024/English/TAREA2024006.ashx" TargetMode="External"/><Relationship Id="rId136" Type="http://schemas.openxmlformats.org/officeDocument/2006/relationships/hyperlink" Target="https://www.finance.gov.bw/images/Budget-Strategy-Papers/2024-25DraftBudgetStrategyPaperinBriefSEPTEMBER2023.pdf" TargetMode="External"/><Relationship Id="rId343" Type="http://schemas.openxmlformats.org/officeDocument/2006/relationships/hyperlink" Target="https://reliefweb.int/report/ethiopia/ethiopia-country-climate-and-development-report-february-2024" TargetMode="External"/><Relationship Id="rId550" Type="http://schemas.openxmlformats.org/officeDocument/2006/relationships/hyperlink" Target="https://www.imf.org/-/media/Files/Publications/CR/2023/English/1KOSEA2023003.ashx" TargetMode="External"/><Relationship Id="rId788" Type="http://schemas.openxmlformats.org/officeDocument/2006/relationships/hyperlink" Target="https://www.mef.gob.pe/contenidos/presu_publ/pres_multi/Informe_Programacion_Multianual_2023_2025.pdf" TargetMode="External"/><Relationship Id="rId995" Type="http://schemas.openxmlformats.org/officeDocument/2006/relationships/hyperlink" Target="https://www.fsb.org/wp-content/uploads/P121023-2.pdf" TargetMode="External"/><Relationship Id="rId203" Type="http://schemas.openxmlformats.org/officeDocument/2006/relationships/hyperlink" Target="https://unfccc.int/sites/default/files/resource/CAR-NAP-FR-web.pdf" TargetMode="External"/><Relationship Id="rId648" Type="http://schemas.openxmlformats.org/officeDocument/2006/relationships/hyperlink" Target="https://www.meteo.md/index.php/" TargetMode="External"/><Relationship Id="rId855" Type="http://schemas.openxmlformats.org/officeDocument/2006/relationships/hyperlink" Target="https://www.minecofin.gov.rw/index.php?eID=dumpFile&amp;t=f&amp;f=87735&amp;token=a59c03cf8e216a840b9635a627e7c2c0e6eb82c3" TargetMode="External"/><Relationship Id="rId1040" Type="http://schemas.openxmlformats.org/officeDocument/2006/relationships/hyperlink" Target="https://ago.gov.to/cms/images/LEGISLATION/SUBORDINATE/4704/4704-0001/EnvironmentalImpactAssessmentRegulations_2.pdf" TargetMode="External"/><Relationship Id="rId287" Type="http://schemas.openxmlformats.org/officeDocument/2006/relationships/hyperlink" Target="https://energy.ec.europa.eu/topics/energy-efficiency/energy-efficiency-targets-directive-and-rules/energy-efficiency-directive_en" TargetMode="External"/><Relationship Id="rId410" Type="http://schemas.openxmlformats.org/officeDocument/2006/relationships/hyperlink" Target="https://eur-lex.europa.eu/legal-content/EN/TXT/PDF/?uri=CELEX:32014L0052&amp;from=FR" TargetMode="External"/><Relationship Id="rId494" Type="http://schemas.openxmlformats.org/officeDocument/2006/relationships/hyperlink" Target="https://energy.ec.europa.eu/topics/energy-efficiency/energy-efficiency-targets-directive-and-rules/energy-efficiency-directive_en" TargetMode="External"/><Relationship Id="rId508" Type="http://schemas.openxmlformats.org/officeDocument/2006/relationships/hyperlink" Target="https://www.mase.gov.it/sites/default/files/archivio/allegati/clima/documento_SNAC.pdf" TargetMode="External"/><Relationship Id="rId715" Type="http://schemas.openxmlformats.org/officeDocument/2006/relationships/hyperlink" Target="https://klimaatadaptatienederland.nl/en/policy-programmes/national-strategy/nas/" TargetMode="External"/><Relationship Id="rId922" Type="http://schemas.openxmlformats.org/officeDocument/2006/relationships/hyperlink" Target="https://www.sepg.pap.hacienda.gob.es/sitios/sepg/es-ES/Presupuestos/InformesImpacto/IAPGETE2023/Paginas/IATE2023.aspx" TargetMode="External"/><Relationship Id="rId1138" Type="http://schemas.openxmlformats.org/officeDocument/2006/relationships/hyperlink" Target="https://www.fsb.org/wp-content/uploads/P121023-2.pdf" TargetMode="External"/><Relationship Id="rId147" Type="http://schemas.openxmlformats.org/officeDocument/2006/relationships/hyperlink" Target="https://unfccc.int/sites/default/files/resource/NAP_Brazil_2016_EN.pdf" TargetMode="External"/><Relationship Id="rId354" Type="http://schemas.openxmlformats.org/officeDocument/2006/relationships/hyperlink" Target="https://www.finance.gov.fj/wp-content/uploads/2023/09/2023-2024_Budget_Supplement_B5.pdf" TargetMode="External"/><Relationship Id="rId799" Type="http://schemas.openxmlformats.org/officeDocument/2006/relationships/hyperlink" Target="https://openknowledge.worldbank.org/entities/publication/3f76eedd-4ab6-5250-ab4e-75f39593f1b3" TargetMode="External"/><Relationship Id="rId51" Type="http://schemas.openxmlformats.org/officeDocument/2006/relationships/hyperlink" Target="https://www.dcceew.gov.au/climate-change/policy/adaptation/strategy/ncras-2021-25" TargetMode="External"/><Relationship Id="rId561" Type="http://schemas.openxmlformats.org/officeDocument/2006/relationships/hyperlink" Target="https://www.fsb.org/wp-content/uploads/P121023-2.pdf;" TargetMode="External"/><Relationship Id="rId659" Type="http://schemas.openxmlformats.org/officeDocument/2006/relationships/hyperlink" Target="https://www.undp.org/sites/g/files/zskgke326/files/2022-09/UNDP-Global-Climate-Public-Finance-Review-2022.pdf" TargetMode="External"/><Relationship Id="rId866" Type="http://schemas.openxmlformats.org/officeDocument/2006/relationships/hyperlink" Target="https://www.fsb.org/wp-content/uploads/P121023-2.pdf" TargetMode="External"/><Relationship Id="rId214" Type="http://schemas.openxmlformats.org/officeDocument/2006/relationships/hyperlink" Target="https://yss.mof.gov.cn/2024zyczys/202403/t20240325_3931307.htm" TargetMode="External"/><Relationship Id="rId298" Type="http://schemas.openxmlformats.org/officeDocument/2006/relationships/hyperlink" Target="https://openknowledge.worldbank.org/entities/publication/92ff46b2-650d-4395-b1d4-9c51dcdc6448" TargetMode="External"/><Relationship Id="rId421" Type="http://schemas.openxmlformats.org/officeDocument/2006/relationships/hyperlink" Target="https://www.procurement.gd/docs/2018%20Public%20Procurement%20and%20Disposal%20of%20Public%20Property%20(Amendment).pdf" TargetMode="External"/><Relationship Id="rId519" Type="http://schemas.openxmlformats.org/officeDocument/2006/relationships/hyperlink" Target="https://warp.da.ndl.go.jp/info:ndljp/pid/11445539/www.mof.go.jp/english/budget/guidelines/index.html" TargetMode="External"/><Relationship Id="rId1051" Type="http://schemas.openxmlformats.org/officeDocument/2006/relationships/hyperlink" Target="https://oprtt.org/wp-content/uploads/2023/08/Sustainable-Development-Sustainable-Procurement-and-Disposal-of-Public-Property.pdf" TargetMode="External"/><Relationship Id="rId1149" Type="http://schemas.openxmlformats.org/officeDocument/2006/relationships/hyperlink" Target="https://climate-laws.org/document/climate-change-act-2020-no-11-2020_539f" TargetMode="External"/><Relationship Id="rId158" Type="http://schemas.openxmlformats.org/officeDocument/2006/relationships/hyperlink" Target="https://www.minfin.bg/bg/1631" TargetMode="External"/><Relationship Id="rId726" Type="http://schemas.openxmlformats.org/officeDocument/2006/relationships/hyperlink" Target="https://observatorioplanificacion.cepal.org/es/node/1495" TargetMode="External"/><Relationship Id="rId933" Type="http://schemas.openxmlformats.org/officeDocument/2006/relationships/hyperlink" Target="https://faolex.fao.org/docs/pdf/stk215045.pdf" TargetMode="External"/><Relationship Id="rId1009" Type="http://schemas.openxmlformats.org/officeDocument/2006/relationships/hyperlink" Target="https://www.undp.org/sites/g/files/zskgke326/files/2022-09/UNDP-Global-Climate-Public-Finance-Review-2022.pdf" TargetMode="External"/><Relationship Id="rId62" Type="http://schemas.openxmlformats.org/officeDocument/2006/relationships/hyperlink" Target="https://president.az/az/articles/view/21314" TargetMode="External"/><Relationship Id="rId365" Type="http://schemas.openxmlformats.org/officeDocument/2006/relationships/hyperlink" Target="https://eur-lex.europa.eu/legal-content/EN/TXT/PDF/?uri=CELEX:32014L0052&amp;from=FR" TargetMode="External"/><Relationship Id="rId572" Type="http://schemas.openxmlformats.org/officeDocument/2006/relationships/hyperlink" Target="https://www.varam.gov.lv/en/media/32915/download?attachment" TargetMode="External"/><Relationship Id="rId225" Type="http://schemas.openxmlformats.org/officeDocument/2006/relationships/hyperlink" Target="https://openknowledge.worldbank.org/server/api/core/bitstreams/64626891-98a2-4358-86cb-1e6728bee4fb/content" TargetMode="External"/><Relationship Id="rId432" Type="http://schemas.openxmlformats.org/officeDocument/2006/relationships/hyperlink" Target="https://transparencia.gob.gt/wp-content/uploads/2017/07/LEYES-1992-57-002.pdf" TargetMode="External"/><Relationship Id="rId877" Type="http://schemas.openxmlformats.org/officeDocument/2006/relationships/hyperlink" Target="http://www.finance.gov.sc/uploads/national_budget/Assumption-and-Objectives-of-the-2023-Budget-Part-1.pdf" TargetMode="External"/><Relationship Id="rId1062" Type="http://schemas.openxmlformats.org/officeDocument/2006/relationships/hyperlink" Target="https://finance.gov.tv/wp-content/uploads/2022/05/PRIF-Tuvalu-Infrastructure-Plan-FINAL-pages.pdf" TargetMode="External"/><Relationship Id="rId737" Type="http://schemas.openxmlformats.org/officeDocument/2006/relationships/hyperlink" Target="https://www.budgetoffice.gov.ng/index.php/2024-appropriation-bill/2024-appropriation-bill/viewdocument/957" TargetMode="External"/><Relationship Id="rId944" Type="http://schemas.openxmlformats.org/officeDocument/2006/relationships/hyperlink" Target="https://pmoffice.gov.vc/pmoffice/images/stories/Speeches/SVG_Budget2024_updated.pdf" TargetMode="External"/><Relationship Id="rId73" Type="http://schemas.openxmlformats.org/officeDocument/2006/relationships/hyperlink" Target="https://www.imf.org/-/media/Files/Publications/CR/2023/English/1BGDEA2023001.ashx" TargetMode="External"/><Relationship Id="rId169" Type="http://schemas.openxmlformats.org/officeDocument/2006/relationships/hyperlink" Target="https://geoportal.icpac.net/" TargetMode="External"/><Relationship Id="rId376" Type="http://schemas.openxmlformats.org/officeDocument/2006/relationships/hyperlink" Target="https://faolex.fao.org/docs/pdf/Gab107370.pdf" TargetMode="External"/><Relationship Id="rId583" Type="http://schemas.openxmlformats.org/officeDocument/2006/relationships/hyperlink" Target="https://www.fsb.org/wp-content/uploads/P121023-2.pdf" TargetMode="External"/><Relationship Id="rId790" Type="http://schemas.openxmlformats.org/officeDocument/2006/relationships/hyperlink" Target="https://inversionistas.petroperu.com.pe/wp-content/uploads/2023/03/Petroperu-PR-23.01.25-TCFD-Report.pdf" TargetMode="External"/><Relationship Id="rId804" Type="http://schemas.openxmlformats.org/officeDocument/2006/relationships/hyperlink" Target="https://www.gov.pl/web/finanse/budzet-panstwa" TargetMode="External"/><Relationship Id="rId4" Type="http://schemas.openxmlformats.org/officeDocument/2006/relationships/hyperlink" Target="https://www.fsb.org/wp-content/uploads/P121023-2.pdf" TargetMode="External"/><Relationship Id="rId236" Type="http://schemas.openxmlformats.org/officeDocument/2006/relationships/hyperlink" Target="https://observatorioplanificacion.cepal.org/sites/default/files/plan/files/PNDIP%202023-2026%20Main.pdf" TargetMode="External"/><Relationship Id="rId443" Type="http://schemas.openxmlformats.org/officeDocument/2006/relationships/hyperlink" Target="https://www.fsb.org/wp-content/uploads/P121023-2.pdf" TargetMode="External"/><Relationship Id="rId650" Type="http://schemas.openxmlformats.org/officeDocument/2006/relationships/hyperlink" Target="https://mf.gov.md/ro/buget/cadrul-bugetar-pe-termen-mediu" TargetMode="External"/><Relationship Id="rId888" Type="http://schemas.openxmlformats.org/officeDocument/2006/relationships/hyperlink" Target="https://www.parliament.gov.sl/uploads/acts/The%20Public%20Procurement%20Act,%202016.pdf" TargetMode="External"/><Relationship Id="rId1073" Type="http://schemas.openxmlformats.org/officeDocument/2006/relationships/hyperlink" Target="https://www.meteo.gov.ua/en/Pozhezhna-situaciya" TargetMode="External"/><Relationship Id="rId303" Type="http://schemas.openxmlformats.org/officeDocument/2006/relationships/hyperlink" Target="https://www.fsb.org/wp-content/uploads/P121023-2.pdf" TargetMode="External"/><Relationship Id="rId748" Type="http://schemas.openxmlformats.org/officeDocument/2006/relationships/hyperlink" Target="https://klimautvalget2050.no/mandate/" TargetMode="External"/><Relationship Id="rId955" Type="http://schemas.openxmlformats.org/officeDocument/2006/relationships/hyperlink" Target="https://sudannextgen.com/wp-content/uploads/2020/02/Khartoum-Action-Plan-for-DRR-27-April-2019.pdf" TargetMode="External"/><Relationship Id="rId1140" Type="http://schemas.openxmlformats.org/officeDocument/2006/relationships/hyperlink" Target="https://faolex.fao.org/docs/pdf/zim200455.pdf" TargetMode="External"/><Relationship Id="rId84" Type="http://schemas.openxmlformats.org/officeDocument/2006/relationships/hyperlink" Target="https://www.meteo.be/en/weather/forecasts/drought" TargetMode="External"/><Relationship Id="rId387" Type="http://schemas.openxmlformats.org/officeDocument/2006/relationships/hyperlink" Target="https://www.fsb.org/wp-content/uploads/P121023-2.pdf" TargetMode="External"/><Relationship Id="rId510" Type="http://schemas.openxmlformats.org/officeDocument/2006/relationships/hyperlink" Target="https://cdn.climatepolicyradar.org/navigator/JAM/1900/jamaicas-adaptation-communication_4b2047c0a460882e3ef9c1ed519a7536.pdf" TargetMode="External"/><Relationship Id="rId594" Type="http://schemas.openxmlformats.org/officeDocument/2006/relationships/hyperlink" Target="https://www.fsb.org/wp-content/uploads/P121023-2.pdf" TargetMode="External"/><Relationship Id="rId608" Type="http://schemas.openxmlformats.org/officeDocument/2006/relationships/hyperlink" Target="https://www.finance.gov.mw/index.php/our-documents/budget-statements" TargetMode="External"/><Relationship Id="rId815" Type="http://schemas.openxmlformats.org/officeDocument/2006/relationships/hyperlink" Target="https://eur-lex.europa.eu/legal-content/EN/TXT/PDF/?uri=CELEX:32014L0052&amp;from=FR" TargetMode="External"/><Relationship Id="rId247" Type="http://schemas.openxmlformats.org/officeDocument/2006/relationships/hyperlink" Target="https://meteo.hr/klima_e.php?section=klima_pracenje&amp;param=ocjena" TargetMode="External"/><Relationship Id="rId899" Type="http://schemas.openxmlformats.org/officeDocument/2006/relationships/hyperlink" Target="https://energy.ec.europa.eu/topics/energy-efficiency/energy-efficiency-targets-directive-and-rules/energy-efficiency-directive_en" TargetMode="External"/><Relationship Id="rId1000" Type="http://schemas.openxmlformats.org/officeDocument/2006/relationships/hyperlink" Target="https://www.mof.go.tz/uploads/documents/en-1707721385-PLAN%20AND%20BUDGET%20GUIDELINE%20FOR%202024-25.pdf" TargetMode="External"/><Relationship Id="rId1084" Type="http://schemas.openxmlformats.org/officeDocument/2006/relationships/hyperlink" Target="https://www.moccae.gov.ae/assets/download/ecab32df/National%20Climate%20Adaptation%20Plan.jpg.aspx?view=true" TargetMode="External"/><Relationship Id="rId107" Type="http://schemas.openxmlformats.org/officeDocument/2006/relationships/hyperlink" Target="https://www.mof.gov.bt/wp-content/uploads/2023/06/Budget-Report-English2023-24.pdf" TargetMode="External"/><Relationship Id="rId454" Type="http://schemas.openxmlformats.org/officeDocument/2006/relationships/hyperlink" Target="https://www.climatewatchdata.org/lts-explore?locations=LAC" TargetMode="External"/><Relationship Id="rId661" Type="http://schemas.openxmlformats.org/officeDocument/2006/relationships/hyperlink" Target="https://www.fsb.org/wp-content/uploads/P121023-2.pdf" TargetMode="External"/><Relationship Id="rId759" Type="http://schemas.openxmlformats.org/officeDocument/2006/relationships/hyperlink" Target="https://www.finance.gov.pk/publications/Fiscal_Risk_Statement_FY2023_24.pdf" TargetMode="External"/><Relationship Id="rId966" Type="http://schemas.openxmlformats.org/officeDocument/2006/relationships/hyperlink" Target="https://www.regeringen.se/contentassets/c680069621fc482bb8703c89b2dcfbcc/2023-ars-ekonomiska-varproposition-prop.-202223100.pdf" TargetMode="External"/><Relationship Id="rId11" Type="http://schemas.openxmlformats.org/officeDocument/2006/relationships/hyperlink" Target="https://unfccc.int/sites/default/files/resource/National_Adaptation_Plan_Albania.pdf" TargetMode="External"/><Relationship Id="rId314" Type="http://schemas.openxmlformats.org/officeDocument/2006/relationships/hyperlink" Target="https://transparencia.mh.gob.sv/downloads/pdf/700-DGP-NR-2024-PPA24.pdf" TargetMode="External"/><Relationship Id="rId398" Type="http://schemas.openxmlformats.org/officeDocument/2006/relationships/hyperlink" Target="https://energy.ec.europa.eu/topics/energy-efficiency/energy-efficiency-targets-directive-and-rules/energy-efficiency-directive_en" TargetMode="External"/><Relationship Id="rId521" Type="http://schemas.openxmlformats.org/officeDocument/2006/relationships/hyperlink" Target="https://climate-laws.org/documents/national-plan-for-adaptation-to-the-impacts-of-climate-change_1d03?id=national-plan-for-adaptation-to-the-impacts-of-climate-change_7186" TargetMode="External"/><Relationship Id="rId619" Type="http://schemas.openxmlformats.org/officeDocument/2006/relationships/hyperlink" Target="https://www.myhijau.my/green-procurement/" TargetMode="External"/><Relationship Id="rId1151" Type="http://schemas.openxmlformats.org/officeDocument/2006/relationships/hyperlink" Target="https://climate-laws.org/document/law-no-3991-ix_aa5b" TargetMode="External"/><Relationship Id="rId95" Type="http://schemas.openxmlformats.org/officeDocument/2006/relationships/hyperlink" Target="https://doe.gov.bz/eias/" TargetMode="External"/><Relationship Id="rId160" Type="http://schemas.openxmlformats.org/officeDocument/2006/relationships/hyperlink" Target="https://www.fsb.org/wp-content/uploads/P121023-2.pdf" TargetMode="External"/><Relationship Id="rId826" Type="http://schemas.openxmlformats.org/officeDocument/2006/relationships/hyperlink" Target="https://elaw.klri.re.kr/eng_mobile/viewer.do?hseq=59958&amp;type=part&amp;key=39" TargetMode="External"/><Relationship Id="rId1011" Type="http://schemas.openxmlformats.org/officeDocument/2006/relationships/hyperlink" Target="https://www.greenpolicyplatform.org/sites/default/files/downloads/resource/UNEP_green_public_procurement_ecolabelling_China_Japan_Korea_Thailand_report.pdf" TargetMode="External"/><Relationship Id="rId1109" Type="http://schemas.openxmlformats.org/officeDocument/2006/relationships/hyperlink" Target="https://www.oneplanetnetwork.org/sites/default/files/2022-09/Trust%20Fund%20Report_2021.pdf" TargetMode="External"/><Relationship Id="rId258" Type="http://schemas.openxmlformats.org/officeDocument/2006/relationships/hyperlink" Target="https://mof.gov.cy/assets/modules/wnp/articles/201705/301/docs/20230928_frs_final.pdf" TargetMode="External"/><Relationship Id="rId465" Type="http://schemas.openxmlformats.org/officeDocument/2006/relationships/hyperlink" Target="https://qdd.oecd.org/subject.aspx?Subject=GOV_GREENBUD" TargetMode="External"/><Relationship Id="rId672" Type="http://schemas.openxmlformats.org/officeDocument/2006/relationships/hyperlink" Target="https://www.finances.gov.ma/Publication/db/2024/Document%20PBT%202024-2026%20%20VF%20Fr_oct_2023.pdf" TargetMode="External"/><Relationship Id="rId1095" Type="http://schemas.openxmlformats.org/officeDocument/2006/relationships/hyperlink" Target="https://www.whitehouse.gov/cpo/" TargetMode="External"/><Relationship Id="rId22" Type="http://schemas.openxmlformats.org/officeDocument/2006/relationships/hyperlink" Target="https://www.fsb.org/wp-content/uploads/P121023-2.pdf" TargetMode="External"/><Relationship Id="rId118" Type="http://schemas.openxmlformats.org/officeDocument/2006/relationships/hyperlink" Target="https://bolivia.unfpa.org/sites/default/files/pub-pdf/LEY%20777.pdf" TargetMode="External"/><Relationship Id="rId325" Type="http://schemas.openxmlformats.org/officeDocument/2006/relationships/hyperlink" Target="https://www.ilmateenistus.ee/ilm/prognoosid/tuleohukaart/?lang=en" TargetMode="External"/><Relationship Id="rId532" Type="http://schemas.openxmlformats.org/officeDocument/2006/relationships/hyperlink" Target="http://www.parliament.go.ke/house-adopts-committee-report-national-climate-change-council-membership" TargetMode="External"/><Relationship Id="rId977" Type="http://schemas.openxmlformats.org/officeDocument/2006/relationships/hyperlink" Target="https://climate-adapt.eea.europa.eu/en/countries-regions/countries/switzerland" TargetMode="External"/><Relationship Id="rId171" Type="http://schemas.openxmlformats.org/officeDocument/2006/relationships/hyperlink" Target="https://www.fsb.org/wp-content/uploads/P121023-2.pdf" TargetMode="External"/><Relationship Id="rId837" Type="http://schemas.openxmlformats.org/officeDocument/2006/relationships/hyperlink" Target="http://www.minec.gob.ve/wp-content/uploads/2023/08/Procedimiento%20de%20evaluacion%20de%20Impacto%20Ambiental.pdf" TargetMode="External"/><Relationship Id="rId1022" Type="http://schemas.openxmlformats.org/officeDocument/2006/relationships/hyperlink" Target="https://assets.ctfassets.net/60pzqxyjaawg/4bp9q2VN5Yoid5B0c1j6wk/cf9178ed2723471efe3fe39385e1cb68/Sirkular_Orsamentu_2024_Verzaun_Publikasaun.pdf" TargetMode="External"/><Relationship Id="rId269" Type="http://schemas.openxmlformats.org/officeDocument/2006/relationships/hyperlink" Target="https://eur-lex.europa.eu/legal-content/EN/TXT/PDF/?uri=CELEX:32014L0052&amp;from=FR" TargetMode="External"/><Relationship Id="rId476" Type="http://schemas.openxmlformats.org/officeDocument/2006/relationships/hyperlink" Target="https://bbmp.gov.in/notifications/BCAP_Summary%20Report.pdf" TargetMode="External"/><Relationship Id="rId683" Type="http://schemas.openxmlformats.org/officeDocument/2006/relationships/hyperlink" Target="https://www.fsb.org/wp-content/uploads/P121023-2.pdf" TargetMode="External"/><Relationship Id="rId890" Type="http://schemas.openxmlformats.org/officeDocument/2006/relationships/hyperlink" Target="https://policy.asiapacificenergy.org/sites/default/files/GreenGov.SG%20Initiative.pdf" TargetMode="External"/><Relationship Id="rId904" Type="http://schemas.openxmlformats.org/officeDocument/2006/relationships/hyperlink" Target="https://unfccc.int/process/the-paris-agreement/long-term-strategies" TargetMode="External"/><Relationship Id="rId33" Type="http://schemas.openxmlformats.org/officeDocument/2006/relationships/hyperlink" Target="https://www.economia.gob.ar/onp/documentos/presutexto/proy2024/mensaje/mensaje2024.pdf" TargetMode="External"/><Relationship Id="rId129" Type="http://schemas.openxmlformats.org/officeDocument/2006/relationships/hyperlink" Target="https://www.eeas.europa.eu/delegations/bosnia-and-herzegovina/100-net-zero-emission-cities-private-public-partnerships-key-reducing-air-pollution-sarajevo_en?s=219" TargetMode="External"/><Relationship Id="rId336" Type="http://schemas.openxmlformats.org/officeDocument/2006/relationships/hyperlink" Target="https://www.fsb.org/wp-content/uploads/P121023-2.pdf" TargetMode="External"/><Relationship Id="rId543" Type="http://schemas.openxmlformats.org/officeDocument/2006/relationships/hyperlink" Target="https://www.mfed.gov.ki/sites/default/files/Fiscal%20Strategy%20for%20the%202024%20Budget.pdf" TargetMode="External"/><Relationship Id="rId988" Type="http://schemas.openxmlformats.org/officeDocument/2006/relationships/hyperlink" Target="https://law.moj.gov.tw/ENG/LawClass/LawAll.aspx?pcode=O0050049" TargetMode="External"/><Relationship Id="rId182" Type="http://schemas.openxmlformats.org/officeDocument/2006/relationships/hyperlink" Target="https://ncsd.moe.gov.kh/about-ncsd" TargetMode="External"/><Relationship Id="rId403" Type="http://schemas.openxmlformats.org/officeDocument/2006/relationships/hyperlink" Target="https://www.fsb.org/wp-content/uploads/P121023-2.pdf" TargetMode="External"/><Relationship Id="rId750" Type="http://schemas.openxmlformats.org/officeDocument/2006/relationships/hyperlink" Target="https://www.regjeringen.no/no/dokumenter/meld.-st.-26-20222023/id2985027/" TargetMode="External"/><Relationship Id="rId848" Type="http://schemas.openxmlformats.org/officeDocument/2006/relationships/hyperlink" Target="https://www.undp.org/sites/g/files/zskgke326/files/2022-09/UNDP-Global-Climate-Public-Finance-Review-2022.pdf" TargetMode="External"/><Relationship Id="rId1033" Type="http://schemas.openxmlformats.org/officeDocument/2006/relationships/hyperlink" Target="https://unfccc.int/sites/default/files/resource/NAP-Togo-2018.pdf" TargetMode="External"/><Relationship Id="rId487" Type="http://schemas.openxmlformats.org/officeDocument/2006/relationships/hyperlink" Target="https://www.epa.ie/our-services/monitoring--assessment/climate-change/" TargetMode="External"/><Relationship Id="rId610" Type="http://schemas.openxmlformats.org/officeDocument/2006/relationships/hyperlink" Target="https://africa.iclei.org/resource/lilongwe-lingadzi-ecological-corridor-system-strategic-plan/" TargetMode="External"/><Relationship Id="rId694" Type="http://schemas.openxmlformats.org/officeDocument/2006/relationships/hyperlink" Target="https://asiafoundation.org/wp-content/uploads/2024/08/The-Governance-of-Public-Procurement-in-Myanmars-States-and-Regions_EN-revision1.15.21.pdf" TargetMode="External"/><Relationship Id="rId708" Type="http://schemas.openxmlformats.org/officeDocument/2006/relationships/hyperlink" Target="https://english.wkr.nl/" TargetMode="External"/><Relationship Id="rId915" Type="http://schemas.openxmlformats.org/officeDocument/2006/relationships/hyperlink" Target="https://mofp.gov.ss/wp-content/uploads/2023/12/Approved-Budget-Book-FY-2023-2024-version-5-MAIL.pdf" TargetMode="External"/><Relationship Id="rId347" Type="http://schemas.openxmlformats.org/officeDocument/2006/relationships/hyperlink" Target="https://unfccc.int/process/the-paris-agreement/long-term-strategies" TargetMode="External"/><Relationship Id="rId999" Type="http://schemas.openxmlformats.org/officeDocument/2006/relationships/hyperlink" Target="https://www.mof.go.tz/uploads/documents/en-1707721385-PLAN%20AND%20BUDGET%20GUIDELINE%20FOR%202024-25.pdf" TargetMode="External"/><Relationship Id="rId1100" Type="http://schemas.openxmlformats.org/officeDocument/2006/relationships/hyperlink" Target="https://issuu.com/tva-pub/docs/tva_sustainability_report_fy2021" TargetMode="External"/><Relationship Id="rId44" Type="http://schemas.openxmlformats.org/officeDocument/2006/relationships/hyperlink" Target="https://unfccc.int/process/the-paris-agreement/long-term-strategies" TargetMode="External"/><Relationship Id="rId554" Type="http://schemas.openxmlformats.org/officeDocument/2006/relationships/hyperlink" Target="https://www.fsb.org/wp-content/uploads/P121023-2.pdf" TargetMode="External"/><Relationship Id="rId761" Type="http://schemas.openxmlformats.org/officeDocument/2006/relationships/hyperlink" Target="https://www.fsb.org/wp-content/uploads/P121023-2.pdf" TargetMode="External"/><Relationship Id="rId859" Type="http://schemas.openxmlformats.org/officeDocument/2006/relationships/hyperlink" Target="https://cnmc.gov.st/index.php/en/o-comite-en" TargetMode="External"/><Relationship Id="rId193" Type="http://schemas.openxmlformats.org/officeDocument/2006/relationships/hyperlink" Target="https://pfbc-cbfp.org/files/docs/news/12-decembre/Arr%C3%AAt%C3%A9%20conjoint%20162%20151220%20Clause%20bois%20l%C3%A9gal%281%29.pdf" TargetMode="External"/><Relationship Id="rId207" Type="http://schemas.openxmlformats.org/officeDocument/2006/relationships/hyperlink" Target="https://arclim.mma.gob.cl/" TargetMode="External"/><Relationship Id="rId414" Type="http://schemas.openxmlformats.org/officeDocument/2006/relationships/hyperlink" Target="https://climatefinance.gov.gd/wp-content/uploads/2019/10/Grenada-NAP-Process-Country-Case-Study.pdf" TargetMode="External"/><Relationship Id="rId498" Type="http://schemas.openxmlformats.org/officeDocument/2006/relationships/hyperlink" Target="https://experience.arcgis.com/experience/080449da58404be494851e46940c8239/?draft=true" TargetMode="External"/><Relationship Id="rId621" Type="http://schemas.openxmlformats.org/officeDocument/2006/relationships/hyperlink" Target="https://www.fsb.org/wp-content/uploads/P121023-2.pdf" TargetMode="External"/><Relationship Id="rId1044" Type="http://schemas.openxmlformats.org/officeDocument/2006/relationships/hyperlink" Target="https://faolex.fao.org/docs/pdf/ton224957.pdf" TargetMode="External"/><Relationship Id="rId260" Type="http://schemas.openxmlformats.org/officeDocument/2006/relationships/hyperlink" Target="https://economy-finance.ec.europa.eu/system/files/2023-06/2023%20Green%20Budgeting%20survey%20key%20findings.pdf" TargetMode="External"/><Relationship Id="rId719" Type="http://schemas.openxmlformats.org/officeDocument/2006/relationships/hyperlink" Target="https://media.genesisenergy.co.nz/genesis/investor/2022/FY22_Climate_Risk_Report.pdf" TargetMode="External"/><Relationship Id="rId926" Type="http://schemas.openxmlformats.org/officeDocument/2006/relationships/hyperlink" Target="https://annualreports.lk/boc2022/accountability/risk_management.html" TargetMode="External"/><Relationship Id="rId1111" Type="http://schemas.openxmlformats.org/officeDocument/2006/relationships/hyperlink" Target="https://api.mf.uz/media/document_files/Citizens_Budjet_for_2024.pdf" TargetMode="External"/><Relationship Id="rId55" Type="http://schemas.openxmlformats.org/officeDocument/2006/relationships/hyperlink" Target="https://www.bmf.gv.at/bmfgvat/services/startseite-budget/budget2024.html" TargetMode="External"/><Relationship Id="rId120" Type="http://schemas.openxmlformats.org/officeDocument/2006/relationships/hyperlink" Target="https://www.bivica.org/file/view/id/6674" TargetMode="External"/><Relationship Id="rId358" Type="http://schemas.openxmlformats.org/officeDocument/2006/relationships/hyperlink" Target="https://www4.unfccc.int/sites/NAPC/Documents/Parties/National%20Adaptation%20Plan_Fiji.pdf" TargetMode="External"/><Relationship Id="rId565" Type="http://schemas.openxmlformats.org/officeDocument/2006/relationships/hyperlink" Target="https://www.undp.org/sites/g/files/zskgke326/files/2022-09/UNDP-Global-Climate-Public-Finance-Review-2022.pdf" TargetMode="External"/><Relationship Id="rId772" Type="http://schemas.openxmlformats.org/officeDocument/2006/relationships/hyperlink" Target="https://www.treasury.gov.pg/wp-content/uploads/2023/12/2024-Budget-Volume-1-Final-1.pdf" TargetMode="External"/><Relationship Id="rId218" Type="http://schemas.openxmlformats.org/officeDocument/2006/relationships/hyperlink" Target="https://www.dnp.gov.co/LaEntidad_/subdireccion-general-prospectiva-desarrollo-nacional/direccion-ambiente-desarrollo-sostenible/Paginas/sobre-gestion-del-riesgo-de-desastres.aspx" TargetMode="External"/><Relationship Id="rId425" Type="http://schemas.openxmlformats.org/officeDocument/2006/relationships/hyperlink" Target="https://www.minfin.gob.gt/images/archivos/presua2024/Inicio%201.htm" TargetMode="External"/><Relationship Id="rId632" Type="http://schemas.openxmlformats.org/officeDocument/2006/relationships/hyperlink" Target="https://www.fsb.org/wp-content/uploads/P121023-2.pdf" TargetMode="External"/><Relationship Id="rId1055" Type="http://schemas.openxmlformats.org/officeDocument/2006/relationships/hyperlink" Target="https://cc-tunisie.com/wp-content/uploads/2022/11/Rapport-Evaluation-de-la-capacite-et-du-role-des-municipalites-tunisiennes-dans-la-mise-en-place-de-la-politique-climatique-nationale.pdf" TargetMode="External"/><Relationship Id="rId271" Type="http://schemas.openxmlformats.org/officeDocument/2006/relationships/hyperlink" Target="https://klima.praha.eu/DATA/Dokumenty/Klimaplan_2109_15_online_LOWRES_final2.pdf" TargetMode="External"/><Relationship Id="rId937" Type="http://schemas.openxmlformats.org/officeDocument/2006/relationships/hyperlink" Target="https://www.finance.gov.lc/resources/view/2196" TargetMode="External"/><Relationship Id="rId1122" Type="http://schemas.openxmlformats.org/officeDocument/2006/relationships/hyperlink" Target="https://www.undp.org/vietnam/publications/national-adaptation-plan-period-2021-2030-vision-2050" TargetMode="External"/><Relationship Id="rId66" Type="http://schemas.openxmlformats.org/officeDocument/2006/relationships/hyperlink" Target="https://www.maliyye.gov.az/scripts/pdfjs/web/viewer.html?file=/uploads/static-pages/files/65426bc58efc7.pdf" TargetMode="External"/><Relationship Id="rId131" Type="http://schemas.openxmlformats.org/officeDocument/2006/relationships/hyperlink" Target="https://unfccc.int/process/the-paris-agreement/long-term-strategies" TargetMode="External"/><Relationship Id="rId369" Type="http://schemas.openxmlformats.org/officeDocument/2006/relationships/hyperlink" Target="https://energy.ec.europa.eu/topics/energy-efficiency/energy-efficiency-targets-directive-and-rules/energy-efficiency-directive_en" TargetMode="External"/><Relationship Id="rId576" Type="http://schemas.openxmlformats.org/officeDocument/2006/relationships/hyperlink" Target="https://lp.gov.lb/backoffice/uploads/files/Presentation%20-%20Public%20Procurement%20Law%20in%20Lebanon%20-%20Aug2021%20-%20English.pdf" TargetMode="External"/><Relationship Id="rId783" Type="http://schemas.openxmlformats.org/officeDocument/2006/relationships/hyperlink" Target="https://unfccc.int/sites/default/files/resource/NAP2_PARAGUAY-July2022.pdf" TargetMode="External"/><Relationship Id="rId990" Type="http://schemas.openxmlformats.org/officeDocument/2006/relationships/hyperlink" Target="https://www.meteo.tj/tj" TargetMode="External"/><Relationship Id="rId229" Type="http://schemas.openxmlformats.org/officeDocument/2006/relationships/hyperlink" Target="https://www.fsb.org/wp-content/uploads/P121023-2.pdf" TargetMode="External"/><Relationship Id="rId436" Type="http://schemas.openxmlformats.org/officeDocument/2006/relationships/hyperlink" Target="https://www.fsb.org/wp-content/uploads/P121023-2.pdf" TargetMode="External"/><Relationship Id="rId643" Type="http://schemas.openxmlformats.org/officeDocument/2006/relationships/hyperlink" Target="https://www.fsb.org/wp-content/uploads/P121023-2.pdf" TargetMode="External"/><Relationship Id="rId1066" Type="http://schemas.openxmlformats.org/officeDocument/2006/relationships/hyperlink" Target="https://budget.finance.go.ug/sites/default/files/National%20Budget%20docs/National%20Budget%20Framework%20Paper%20FY%202023-24_0.pdf" TargetMode="External"/><Relationship Id="rId850" Type="http://schemas.openxmlformats.org/officeDocument/2006/relationships/hyperlink" Target="http://government.ru/docs/38739/" TargetMode="External"/><Relationship Id="rId948" Type="http://schemas.openxmlformats.org/officeDocument/2006/relationships/hyperlink" Target="https://unfccc.int/sites/default/files/resource/NAP-Saint-Vincent-and-the-Grenadines-2019.pdf" TargetMode="External"/><Relationship Id="rId1133" Type="http://schemas.openxmlformats.org/officeDocument/2006/relationships/hyperlink" Target="https://openknowledge.worldbank.org/server/api/core/bitstreams/a7e43475-55b0-4b6c-bfb1-5c23ebad1957/content" TargetMode="External"/><Relationship Id="rId77" Type="http://schemas.openxmlformats.org/officeDocument/2006/relationships/hyperlink" Target="https://www.dpp.gov.bd/upload_file/gazettes/51419_33706.pdf" TargetMode="External"/><Relationship Id="rId282" Type="http://schemas.openxmlformats.org/officeDocument/2006/relationships/hyperlink" Target="https://qdd.oecd.org/Home/ApplyFilter" TargetMode="External"/><Relationship Id="rId503" Type="http://schemas.openxmlformats.org/officeDocument/2006/relationships/hyperlink" Target="https://www.isprambiente.gov.it/en/databases/data-base-collection/climate-and-meteo-2/climate-change" TargetMode="External"/><Relationship Id="rId587" Type="http://schemas.openxmlformats.org/officeDocument/2006/relationships/hyperlink" Target="https://www.mfdp.gov.lr/index.php/main-menu-reports/mm-bdp/mm-bd-nb/budget/national-budget-fy2024-2" TargetMode="External"/><Relationship Id="rId710" Type="http://schemas.openxmlformats.org/officeDocument/2006/relationships/hyperlink" Target="https://www.rijksfinancien.nl/miljoenennota/2024" TargetMode="External"/><Relationship Id="rId808" Type="http://schemas.openxmlformats.org/officeDocument/2006/relationships/hyperlink" Target="https://bip.mos.gov.pl/fileadmin/user_upload/bip/strategie_plany_programy/Strategiczny_plan_adaptacji_2020.pdf" TargetMode="External"/><Relationship Id="rId8" Type="http://schemas.openxmlformats.org/officeDocument/2006/relationships/hyperlink" Target="https://unfccc.int/sites/default/files/resource/National_Adaptation_Plan_Albania.pdf" TargetMode="External"/><Relationship Id="rId142" Type="http://schemas.openxmlformats.org/officeDocument/2006/relationships/hyperlink" Target="https://adaptabrasil.mcti.gov.br/" TargetMode="External"/><Relationship Id="rId447" Type="http://schemas.openxmlformats.org/officeDocument/2006/relationships/hyperlink" Target="https://unfccc.int/sites/default/files/resource/PNA_HAITI.pdf" TargetMode="External"/><Relationship Id="rId794" Type="http://schemas.openxmlformats.org/officeDocument/2006/relationships/hyperlink" Target="https://openknowledge.worldbank.org/entities/publication/3f76eedd-4ab6-5250-ab4e-75f39593f1b3" TargetMode="External"/><Relationship Id="rId1077" Type="http://schemas.openxmlformats.org/officeDocument/2006/relationships/hyperlink" Target="https://elaw.org/wp-content/uploads/archive/attachments/publicresource/UkraineEIAlaw.pdf" TargetMode="External"/><Relationship Id="rId654" Type="http://schemas.openxmlformats.org/officeDocument/2006/relationships/hyperlink" Target="https://unfccc.int/sites/default/files/resource/NAP_Moldova_2024.pdf" TargetMode="External"/><Relationship Id="rId861" Type="http://schemas.openxmlformats.org/officeDocument/2006/relationships/hyperlink" Target="https://financas.gov.st/index.php/publicacoes/documentos/category/246-oge-2024-aprovado" TargetMode="External"/><Relationship Id="rId959" Type="http://schemas.openxmlformats.org/officeDocument/2006/relationships/hyperlink" Target="https://www.imf.org/en/Publications/CR/Issues/2024/01/08/Suriname-Fourth-Review-Under-the-Extended-Arrangement-Under-the-Extended-Fund-Facility-543586" TargetMode="External"/><Relationship Id="rId293" Type="http://schemas.openxmlformats.org/officeDocument/2006/relationships/hyperlink" Target="https://finance.gov.dm/images/documents/estimates/Estimates_2023-2024_compressed.pdf" TargetMode="External"/><Relationship Id="rId307" Type="http://schemas.openxmlformats.org/officeDocument/2006/relationships/hyperlink" Target="https://www.adaptacioncc.com/taxonomy/term/104" TargetMode="External"/><Relationship Id="rId514" Type="http://schemas.openxmlformats.org/officeDocument/2006/relationships/hyperlink" Target="https://www.climatewatchdata.org/lts-explore?locations=LAC" TargetMode="External"/><Relationship Id="rId721" Type="http://schemas.openxmlformats.org/officeDocument/2006/relationships/hyperlink" Target="https://unfccc.int/process/the-paris-agreement/long-term-strategies" TargetMode="External"/><Relationship Id="rId1144" Type="http://schemas.openxmlformats.org/officeDocument/2006/relationships/hyperlink" Target="https://climate-adapt.eea.europa.eu/en/metadata/indicators/fire-weather-index" TargetMode="External"/><Relationship Id="rId88" Type="http://schemas.openxmlformats.org/officeDocument/2006/relationships/hyperlink" Target="https://www.fsb.org/wp-content/uploads/P121023-2.pdf" TargetMode="External"/><Relationship Id="rId153" Type="http://schemas.openxmlformats.org/officeDocument/2006/relationships/hyperlink" Target="https://www.fsb.org/wp-content/uploads/P121023-2.pdf" TargetMode="External"/><Relationship Id="rId360" Type="http://schemas.openxmlformats.org/officeDocument/2006/relationships/hyperlink" Target="https://www.fpo.gov.fj/index.php/for-agencies/sustainable-procurement" TargetMode="External"/><Relationship Id="rId598" Type="http://schemas.openxmlformats.org/officeDocument/2006/relationships/hyperlink" Target="https://www.fsb.org/wp-content/uploads/P121023-2.pdf" TargetMode="External"/><Relationship Id="rId819" Type="http://schemas.openxmlformats.org/officeDocument/2006/relationships/hyperlink" Target="https://energy.ec.europa.eu/topics/energy-efficiency/energy-efficiency-targets-directive-and-rules/energy-efficiency-directive_en" TargetMode="External"/><Relationship Id="rId1004" Type="http://schemas.openxmlformats.org/officeDocument/2006/relationships/hyperlink" Target="https://www.parliament.go.tz/polis/uploads/bills/acts/1662104856-CHAPTER%20410-THE%20PUBLIC%20PROCUREMENT%20ACT.pdf" TargetMode="External"/><Relationship Id="rId220" Type="http://schemas.openxmlformats.org/officeDocument/2006/relationships/hyperlink" Target="https://www.minhacienda.gov.co/webcenter/ShowProperty?nodeId=%2FConexionContent%2FWCC_CLUSTER-223865%2F%2FidcPrimaryFile&amp;revision=latestreleased" TargetMode="External"/><Relationship Id="rId458" Type="http://schemas.openxmlformats.org/officeDocument/2006/relationships/hyperlink" Target="https://economy-finance.ec.europa.eu/system/files/2023-06/2023%20Green%20Budgeting%20survey%20key%20findings.pdf" TargetMode="External"/><Relationship Id="rId665" Type="http://schemas.openxmlformats.org/officeDocument/2006/relationships/hyperlink" Target="https://www.meteo.co.me/page.php?id=48" TargetMode="External"/><Relationship Id="rId872" Type="http://schemas.openxmlformats.org/officeDocument/2006/relationships/hyperlink" Target="https://www.fsb.org/wp-content/uploads/P121023-2.pdf" TargetMode="External"/><Relationship Id="rId1088" Type="http://schemas.openxmlformats.org/officeDocument/2006/relationships/hyperlink" Target="https://obr.uk/fiscal-risks-and-sustainability-2024-due-2-july/" TargetMode="External"/><Relationship Id="rId15" Type="http://schemas.openxmlformats.org/officeDocument/2006/relationships/hyperlink" Target="https://www.mf.gov.dz/images/pdf/reglementation/F2023051MarchFR.pdf" TargetMode="External"/><Relationship Id="rId318" Type="http://schemas.openxmlformats.org/officeDocument/2006/relationships/hyperlink" Target="https://www.asamblea.gob.sv/sites/default/files/documents/decretos/26B90245-73DF-4D64-9C1C-79EC207F7839.pdf" TargetMode="External"/><Relationship Id="rId525" Type="http://schemas.openxmlformats.org/officeDocument/2006/relationships/hyperlink" Target="https://www.kazhydromet.kz/en/fire/prognoz-pozharnoy-opasnosti-2" TargetMode="External"/><Relationship Id="rId732" Type="http://schemas.openxmlformats.org/officeDocument/2006/relationships/hyperlink" Target="https://unfccc.int/sites/default/files/resource/Plan-National-d%27Adaptation_Niger_Version-Finale.pdf" TargetMode="External"/><Relationship Id="rId1155" Type="http://schemas.openxmlformats.org/officeDocument/2006/relationships/hyperlink" Target="https://www.budget.gouv.cd/wp-content/uploads/budget2024/projet/document_num_7_cbmt_24_26.pdf" TargetMode="External"/><Relationship Id="rId99" Type="http://schemas.openxmlformats.org/officeDocument/2006/relationships/hyperlink" Target="https://procurement.gov.bz/wp-content/uploads/2023/09/HanbookPartIIPrivateSector.pdf" TargetMode="External"/><Relationship Id="rId164" Type="http://schemas.openxmlformats.org/officeDocument/2006/relationships/hyperlink" Target="https://www.finances.gov.bf/fileadmin/user_upload/storage/DRB_2023_Burkina_Faso_VF.pdf" TargetMode="External"/><Relationship Id="rId371" Type="http://schemas.openxmlformats.org/officeDocument/2006/relationships/hyperlink" Target="https://eur-lex.europa.eu/legal-content/EN/TXT/PDF/?uri=CELEX:32014L0052&amp;from=FR" TargetMode="External"/><Relationship Id="rId1015" Type="http://schemas.openxmlformats.org/officeDocument/2006/relationships/hyperlink" Target="https://faolex.fao.org/docs/pdf/gam177743.pdf" TargetMode="External"/><Relationship Id="rId469" Type="http://schemas.openxmlformats.org/officeDocument/2006/relationships/hyperlink" Target="https://unfccc.int/process/the-paris-agreement/long-term-strategies" TargetMode="External"/><Relationship Id="rId676" Type="http://schemas.openxmlformats.org/officeDocument/2006/relationships/hyperlink" Target="https://unfccc.int/sites/default/files/resource/PNSA_Morocco_Fr.pdf" TargetMode="External"/><Relationship Id="rId883" Type="http://schemas.openxmlformats.org/officeDocument/2006/relationships/hyperlink" Target="https://faolex.fao.org/docs/pdf/sie214139.pdf" TargetMode="External"/><Relationship Id="rId1099" Type="http://schemas.openxmlformats.org/officeDocument/2006/relationships/hyperlink" Target="https://www.federalregister.gov/documents/2016/08/05/2016-18620/final-guidance-for-federal-departments-and-agencies-on-consideration-of-greenhouse-gas-emissions-and" TargetMode="External"/><Relationship Id="rId26" Type="http://schemas.openxmlformats.org/officeDocument/2006/relationships/hyperlink" Target="https://ab.gov.ag/pdf/budget/2024_Budget_Summary.pdf" TargetMode="External"/><Relationship Id="rId231" Type="http://schemas.openxmlformats.org/officeDocument/2006/relationships/hyperlink" Target="https://www.minae.go.cr/organizacion/vicegestionestrategica/CambioClimatico.aspx" TargetMode="External"/><Relationship Id="rId329" Type="http://schemas.openxmlformats.org/officeDocument/2006/relationships/hyperlink" Target="https://www.fsb.org/wp-content/uploads/P121023-2.pdf" TargetMode="External"/><Relationship Id="rId536" Type="http://schemas.openxmlformats.org/officeDocument/2006/relationships/hyperlink" Target="https://infrastructuregovern.imf.org/content/dam/PIMA/Countries/Kenya/Documents/KenyaCPIMATAR.pdf" TargetMode="External"/><Relationship Id="rId175" Type="http://schemas.openxmlformats.org/officeDocument/2006/relationships/hyperlink" Target="https://www.inmg.gov.cv/" TargetMode="External"/><Relationship Id="rId743" Type="http://schemas.openxmlformats.org/officeDocument/2006/relationships/hyperlink" Target="https://www.eia.nl/en/countries/north+macedonia/esia-profile" TargetMode="External"/><Relationship Id="rId950" Type="http://schemas.openxmlformats.org/officeDocument/2006/relationships/hyperlink" Target="https://faolex.fao.org/docs/pdf/stv219972.pdf" TargetMode="External"/><Relationship Id="rId1026" Type="http://schemas.openxmlformats.org/officeDocument/2006/relationships/hyperlink" Target="https://www.mof.gov.tl/publicationdetails/procurement-laws-document" TargetMode="External"/><Relationship Id="rId382" Type="http://schemas.openxmlformats.org/officeDocument/2006/relationships/hyperlink" Target="https://climate-laws.org/document/decree-54-2020-establishing-the-climate-change-council_a204" TargetMode="External"/><Relationship Id="rId603" Type="http://schemas.openxmlformats.org/officeDocument/2006/relationships/hyperlink" Target="https://www.imf.org/-/media/Files/Publications/CR/2022/English/1MDGEA2022004.ashx" TargetMode="External"/><Relationship Id="rId687" Type="http://schemas.openxmlformats.org/officeDocument/2006/relationships/hyperlink" Target="https://www.myanmar-redd.org/mm/redd-myanmar/management-structure/national-environmental-conservation-and-climate-change-central-committee-neccccc" TargetMode="External"/><Relationship Id="rId810" Type="http://schemas.openxmlformats.org/officeDocument/2006/relationships/hyperlink" Target="https://apambiente.pt/clima/comissao-para-acao-climatica" TargetMode="External"/><Relationship Id="rId908" Type="http://schemas.openxmlformats.org/officeDocument/2006/relationships/hyperlink" Target="https://mof.gov.so/publications/budget-guidance" TargetMode="External"/><Relationship Id="rId242" Type="http://schemas.openxmlformats.org/officeDocument/2006/relationships/hyperlink" Target="https://budget.gouv.ci/doc/loi/13%20ANNEXE%2013%20-%20DRB%202022-2024%20V%20%20%202021.10.25-VF1_Clean%203%20_2.pdf" TargetMode="External"/><Relationship Id="rId894" Type="http://schemas.openxmlformats.org/officeDocument/2006/relationships/hyperlink" Target="https://www.mfsr.sk/files/archiv/86/Zakon-o-statnom-rozpocte-na-rok-2024.pdf" TargetMode="External"/><Relationship Id="rId37" Type="http://schemas.openxmlformats.org/officeDocument/2006/relationships/hyperlink" Target="https://www.ambiente.gba.gob.ar/tecc/cclimatico" TargetMode="External"/><Relationship Id="rId102" Type="http://schemas.openxmlformats.org/officeDocument/2006/relationships/hyperlink" Target="https://unfccc.int/sites/default/files/resource/PNA_BENIN_2022_0.pdf" TargetMode="External"/><Relationship Id="rId547" Type="http://schemas.openxmlformats.org/officeDocument/2006/relationships/hyperlink" Target="https://unfccc.int/sites/default/files/resource/NAP-Kiribati-2020.pdf" TargetMode="External"/><Relationship Id="rId754" Type="http://schemas.openxmlformats.org/officeDocument/2006/relationships/hyperlink" Target="https://www.elibrary.imf.org/downloadpdf/view/journals/002/2024/032/article-A001-en.pdf" TargetMode="External"/><Relationship Id="rId961" Type="http://schemas.openxmlformats.org/officeDocument/2006/relationships/hyperlink" Target="https://faolex.fao.org/docs/pdf/sur204199.pdf" TargetMode="External"/><Relationship Id="rId90" Type="http://schemas.openxmlformats.org/officeDocument/2006/relationships/hyperlink" Target="https://unfccc.int/process/the-paris-agreement/long-term-strategies" TargetMode="External"/><Relationship Id="rId186" Type="http://schemas.openxmlformats.org/officeDocument/2006/relationships/hyperlink" Target="https://www.uncclearn.org/wp-content/uploads/library/Main-Report.pdf" TargetMode="External"/><Relationship Id="rId393" Type="http://schemas.openxmlformats.org/officeDocument/2006/relationships/hyperlink" Target="https://www.bundesfinanzministerium.de/Content/EN/Standardartikel/Press_Room/Publications/Brochures/german-draft-budgetary-plan-2024.pdf?__blob=publicationFile&amp;v=3" TargetMode="External"/><Relationship Id="rId407" Type="http://schemas.openxmlformats.org/officeDocument/2006/relationships/hyperlink" Target="https://www.hellenicparliament.gr/UserFiles/2f026f42-950c-4efc-b950-340c4fb76a24/11677796.pdf" TargetMode="External"/><Relationship Id="rId614" Type="http://schemas.openxmlformats.org/officeDocument/2006/relationships/hyperlink" Target="https://belanjawan.mof.gov.my/pdf/belanjawan2024/revenue/section5.pdf" TargetMode="External"/><Relationship Id="rId821" Type="http://schemas.openxmlformats.org/officeDocument/2006/relationships/hyperlink" Target="https://www.fsb.org/wp-content/uploads/P121023-2.pdf" TargetMode="External"/><Relationship Id="rId1037" Type="http://schemas.openxmlformats.org/officeDocument/2006/relationships/hyperlink" Target="https://finance.gov.to/sites/default/files/2023-07/Budget%20Statement%202023%20-%202024.pdf" TargetMode="External"/><Relationship Id="rId253" Type="http://schemas.openxmlformats.org/officeDocument/2006/relationships/hyperlink" Target="https://eko.zagreb.hr/UserDocsImages/arhiva/dokumenti/secap/City%20of%20Zagreb%20-%20Sustainable%20Energy%20and%20Climate%20Action%20Plan%20(SECAP).pdf" TargetMode="External"/><Relationship Id="rId460" Type="http://schemas.openxmlformats.org/officeDocument/2006/relationships/hyperlink" Target="https://www.fsb.org/wp-content/uploads/P121023-2.pdf" TargetMode="External"/><Relationship Id="rId698" Type="http://schemas.openxmlformats.org/officeDocument/2006/relationships/hyperlink" Target="https://mfpe.gov.na/budget/-/document_library/dcey/view_file/3365171?_com_liferay_document_library_web_portlet_DLPortlet_INSTANCE_dcey_redirect=https%3A%2F%2Fmfpe.gov.na%2Fbudget%2F-%2Fdocument_library%2Fdcey%2Fview%2F3387128%3F_com_liferay_document_library_web_portlet_DLPortlet_INSTANCE_dcey_redirect%3Dhttps%253A%252F%252Fmfpe.gov.na%252Fbudget%253Fp_p_id%253Dcom_liferay_document_library_web_portlet_DLPortlet_INSTANCE_dcey%2526p_p_lifecycle%253D0%2526p_p_state%253Dnormal%2526p_p_mode%253Dview" TargetMode="External"/><Relationship Id="rId919" Type="http://schemas.openxmlformats.org/officeDocument/2006/relationships/hyperlink" Target="https://faolex.fao.org/docs/pdf/ssd220644E.pdf" TargetMode="External"/><Relationship Id="rId1090" Type="http://schemas.openxmlformats.org/officeDocument/2006/relationships/hyperlink" Target="https://qdd.oecd.org/subject.aspx?Subject=GOV_GREENBUD" TargetMode="External"/><Relationship Id="rId1104" Type="http://schemas.openxmlformats.org/officeDocument/2006/relationships/hyperlink" Target="https://www.gub.uy/ministerio-economia-finanzas/tematica/proyecto-poder-ejecutivo" TargetMode="External"/><Relationship Id="rId48" Type="http://schemas.openxmlformats.org/officeDocument/2006/relationships/hyperlink" Target="https://archive.budget.gov.au/2023-24/" TargetMode="External"/><Relationship Id="rId113" Type="http://schemas.openxmlformats.org/officeDocument/2006/relationships/hyperlink" Target="https://www.iisd.org/system/files/publications/gpp-bhutan-sustainable-development-strategy.pdf" TargetMode="External"/><Relationship Id="rId320" Type="http://schemas.openxmlformats.org/officeDocument/2006/relationships/hyperlink" Target="https://minhacienda-gob.com/download/libro_lpge-2022/?wpdmdl=4441&amp;refresh=6617d521724a01712837921" TargetMode="External"/><Relationship Id="rId558" Type="http://schemas.openxmlformats.org/officeDocument/2006/relationships/hyperlink" Target="https://www.minfin.kg/pages/utverzhdennyy-byudzhet/documents" TargetMode="External"/><Relationship Id="rId765" Type="http://schemas.openxmlformats.org/officeDocument/2006/relationships/hyperlink" Target="https://www.gacetaoficial.gob.pa/pdfTemp/29940_B/102214.pdf" TargetMode="External"/><Relationship Id="rId972" Type="http://schemas.openxmlformats.org/officeDocument/2006/relationships/hyperlink" Target="https://energy.ec.europa.eu/topics/energy-efficiency/energy-efficiency-targets-directive-and-rules/energy-efficiency-directive_en" TargetMode="External"/><Relationship Id="rId197" Type="http://schemas.openxmlformats.org/officeDocument/2006/relationships/hyperlink" Target="https://mofea.gm/downloads-file/2024-approved-budget-adopted-by-law" TargetMode="External"/><Relationship Id="rId418" Type="http://schemas.openxmlformats.org/officeDocument/2006/relationships/hyperlink" Target="https://www.finance.gd/docs/2023/EFSR-2024-2026.pdf" TargetMode="External"/><Relationship Id="rId625" Type="http://schemas.openxmlformats.org/officeDocument/2006/relationships/hyperlink" Target="https://www.weather.gov/gum/Majuro" TargetMode="External"/><Relationship Id="rId832" Type="http://schemas.openxmlformats.org/officeDocument/2006/relationships/hyperlink" Target="https://www.undp.org/sites/g/files/zskgke326/files/2022-09/UNDP-Global-Climate-Public-Finance-Review-2022.pdf" TargetMode="External"/><Relationship Id="rId1048" Type="http://schemas.openxmlformats.org/officeDocument/2006/relationships/hyperlink" Target="https://www.finance.gov.tt/wp-content/uploads/2023/10/Draft-Estimates-of-Expenditure-2024.pdf" TargetMode="External"/><Relationship Id="rId264" Type="http://schemas.openxmlformats.org/officeDocument/2006/relationships/hyperlink" Target="https://faolex.fao.org/docs/pdf/cyp183447.pdf" TargetMode="External"/><Relationship Id="rId471" Type="http://schemas.openxmlformats.org/officeDocument/2006/relationships/hyperlink" Target="https://www.downtoearth.org.in/news/climate-change/pm-s-climate-change-council-has-not-met-in-almost-7-years-80369" TargetMode="External"/><Relationship Id="rId1115" Type="http://schemas.openxmlformats.org/officeDocument/2006/relationships/hyperlink" Target="https://ctb.gov.vu/en/legislation/tender-regulation" TargetMode="External"/><Relationship Id="rId59" Type="http://schemas.openxmlformats.org/officeDocument/2006/relationships/hyperlink" Target="https://climate-adapt.eea.europa.eu/en/countries-regions/countries/austria" TargetMode="External"/><Relationship Id="rId124" Type="http://schemas.openxmlformats.org/officeDocument/2006/relationships/hyperlink" Target="https://unfccc.int/sites/default/files/resource/NAP-Bosnia-and-Herzegovina%20.pdf" TargetMode="External"/><Relationship Id="rId569" Type="http://schemas.openxmlformats.org/officeDocument/2006/relationships/hyperlink" Target="https://cdn.climatepolicyradar.org/navigator/LVA/1900/latvia-national-communication-nc-nc-8-biennial-reports-br-br-5_d7507b0aff0831bad9480faed65ad19c.pdf" TargetMode="External"/><Relationship Id="rId776" Type="http://schemas.openxmlformats.org/officeDocument/2006/relationships/hyperlink" Target="https://unfccc.int/sites/default/files/resource/NAP-PNG-Finale-2023.pdf" TargetMode="External"/><Relationship Id="rId983" Type="http://schemas.openxmlformats.org/officeDocument/2006/relationships/hyperlink" Target="https://eng.dgbas.gov.tw/cl.aspx?n=4534" TargetMode="External"/><Relationship Id="rId331" Type="http://schemas.openxmlformats.org/officeDocument/2006/relationships/hyperlink" Target="https://energy.ec.europa.eu/topics/energy-efficiency/energy-efficiency-targets-directive-and-rules/energy-efficiency-directive_en" TargetMode="External"/><Relationship Id="rId429" Type="http://schemas.openxmlformats.org/officeDocument/2006/relationships/hyperlink" Target="https://cityadapt.com/country/guatemala/" TargetMode="External"/><Relationship Id="rId636" Type="http://schemas.openxmlformats.org/officeDocument/2006/relationships/hyperlink" Target="https://www.fsb.org/wp-content/uploads/P121023-2.pdf" TargetMode="External"/><Relationship Id="rId1059" Type="http://schemas.openxmlformats.org/officeDocument/2006/relationships/hyperlink" Target="https://www.tuvaluclimatechange.gov.tv/climate-change-unit" TargetMode="External"/><Relationship Id="rId843" Type="http://schemas.openxmlformats.org/officeDocument/2006/relationships/hyperlink" Target="https://www.mmediu.ro/articol/strategia-nationale-privind-adaptarea-la-schimbarile-climatice-pentru-perioada-2022-2030-cu-perspectiva-anului-2050-snasc-si-a-planului-national-de-actiune-pentru-implementarea-strategiei-nationale-privind-adaptarea-la-schimbarile-climatice-pnasc/5384" TargetMode="External"/><Relationship Id="rId1126" Type="http://schemas.openxmlformats.org/officeDocument/2006/relationships/hyperlink" Target="https://www.mofnp.gov.zm/?page_id=4140" TargetMode="External"/><Relationship Id="rId275" Type="http://schemas.openxmlformats.org/officeDocument/2006/relationships/hyperlink" Target="https://www.undp.org/sites/g/files/zskgke326/files/2022-09/UNDP-Global-Climate-Public-Finance-Review-2022.pdf" TargetMode="External"/><Relationship Id="rId482" Type="http://schemas.openxmlformats.org/officeDocument/2006/relationships/hyperlink" Target="https://www.pertamina.com/Media/File/Pertamina_Sustainability%20Report%202022_270723.pdf" TargetMode="External"/><Relationship Id="rId703" Type="http://schemas.openxmlformats.org/officeDocument/2006/relationships/hyperlink" Target="https://openknowledge.worldbank.org/server/api/core/bitstreams/30a1cb25-232c-41ab-bd96-7046d446c2fc/content" TargetMode="External"/><Relationship Id="rId910" Type="http://schemas.openxmlformats.org/officeDocument/2006/relationships/hyperlink" Target="https://mof.gov.so/publications/budget-guidance" TargetMode="External"/><Relationship Id="rId135" Type="http://schemas.openxmlformats.org/officeDocument/2006/relationships/hyperlink" Target="https://www.finance.gov.bw/images/DevelopmentandBudget/2024-25/2024_2025_Budget-In-Brief_Draft_FINAL1.pdf" TargetMode="External"/><Relationship Id="rId342" Type="http://schemas.openxmlformats.org/officeDocument/2006/relationships/hyperlink" Target="https://reliefweb.int/report/ethiopia/ethiopia-country-climate-and-development-report-february-2024" TargetMode="External"/><Relationship Id="rId787" Type="http://schemas.openxmlformats.org/officeDocument/2006/relationships/hyperlink" Target="https://www.mef.gob.pe/contenidos/presu_publ/sectr_publ/proy_2024/EM_PL_Presupuesto_SP_2024.pdf" TargetMode="External"/><Relationship Id="rId994" Type="http://schemas.openxmlformats.org/officeDocument/2006/relationships/hyperlink" Target="https://documents1.worldbank.org/curated/en/099205106242240623/pdf/P172237055d557050b3d502de92e8761c2.pdf" TargetMode="External"/><Relationship Id="rId202" Type="http://schemas.openxmlformats.org/officeDocument/2006/relationships/hyperlink" Target="https://www.fsb.org/wp-content/uploads/P121023-2.pdf" TargetMode="External"/><Relationship Id="rId647" Type="http://schemas.openxmlformats.org/officeDocument/2006/relationships/hyperlink" Target="https://unfccc.int/sites/default/files/NDC/2022-06/MD_Updated_NDC_final_version_EN.pdf" TargetMode="External"/><Relationship Id="rId854" Type="http://schemas.openxmlformats.org/officeDocument/2006/relationships/hyperlink" Target="https://www.minecofin.gov.rw/index.php?eID=dumpFile&amp;t=f&amp;f=70244&amp;token=7b3fc9722c9119af43c5dd46b2426edfb729df6f" TargetMode="External"/><Relationship Id="rId286" Type="http://schemas.openxmlformats.org/officeDocument/2006/relationships/hyperlink" Target="https://unfccc.int/process/the-paris-agreement/long-term-strategies" TargetMode="External"/><Relationship Id="rId493" Type="http://schemas.openxmlformats.org/officeDocument/2006/relationships/hyperlink" Target="https://unfccc.int/process/the-paris-agreement/long-term-strategies" TargetMode="External"/><Relationship Id="rId507" Type="http://schemas.openxmlformats.org/officeDocument/2006/relationships/hyperlink" Target="https://www.comune.milano.it/documents/20126/430903598/Piano+Aria+Clima+-+Approvato+-220325.pdf/bb865fc9-f37b-a90a-b4d1-ff595e7162ef?t=1652093098404" TargetMode="External"/><Relationship Id="rId714" Type="http://schemas.openxmlformats.org/officeDocument/2006/relationships/hyperlink" Target="https://gemeente.groningen.nl/groningen-co2-neutraal-2035" TargetMode="External"/><Relationship Id="rId921" Type="http://schemas.openxmlformats.org/officeDocument/2006/relationships/hyperlink" Target="https://www.sepg.pap.hacienda.gob.es/sitios/sepg/es-ES/Presupuestos/InformeEconomicoFinanciero/Documents/Informe%20Economico%20Financiero%202023.pdf" TargetMode="External"/><Relationship Id="rId1137" Type="http://schemas.openxmlformats.org/officeDocument/2006/relationships/hyperlink" Target="https://openknowledge.worldbank.org/server/api/core/bitstreams/a7e43475-55b0-4b6c-bfb1-5c23ebad1957/content" TargetMode="External"/><Relationship Id="rId50" Type="http://schemas.openxmlformats.org/officeDocument/2006/relationships/hyperlink" Target="https://www.legislation.gov.au/C2004A00485/latest/text" TargetMode="External"/><Relationship Id="rId146" Type="http://schemas.openxmlformats.org/officeDocument/2006/relationships/hyperlink" Target="https://www2.camara.leg.br/legin/fed/lei/1980-1987/lei-6938-31-agosto-1981-366135-normaatualizada-pl.pdf" TargetMode="External"/><Relationship Id="rId353" Type="http://schemas.openxmlformats.org/officeDocument/2006/relationships/hyperlink" Target="https://www.finance.gov.fj/wp-content/uploads/2024/03/Fiscal-Strategy-FY2024-2025_Final.pdf" TargetMode="External"/><Relationship Id="rId560" Type="http://schemas.openxmlformats.org/officeDocument/2006/relationships/hyperlink" Target="https://www.minfin.kg/pages/utverzhdennyy-byudzhet/documents" TargetMode="External"/><Relationship Id="rId798" Type="http://schemas.openxmlformats.org/officeDocument/2006/relationships/hyperlink" Target="https://openknowledge.worldbank.org/entities/publication/3f76eedd-4ab6-5250-ab4e-75f39593f1b3" TargetMode="External"/><Relationship Id="rId213" Type="http://schemas.openxmlformats.org/officeDocument/2006/relationships/hyperlink" Target="https://www.chilecompra.cl/wp-content/uploads/2016/11/directiva-n25.pdf" TargetMode="External"/><Relationship Id="rId420" Type="http://schemas.openxmlformats.org/officeDocument/2006/relationships/hyperlink" Target="https://unfccc.int/sites/default/files/resource/NAP_Grenada_2019.pdf" TargetMode="External"/><Relationship Id="rId658" Type="http://schemas.openxmlformats.org/officeDocument/2006/relationships/hyperlink" Target="https://www.adb.org/sites/default/files/linked-documents/56270-001-ssa.pdf" TargetMode="External"/><Relationship Id="rId865" Type="http://schemas.openxmlformats.org/officeDocument/2006/relationships/hyperlink" Target="https://www.fsb.org/wp-content/uploads/P121023-2.pdf" TargetMode="External"/><Relationship Id="rId1050" Type="http://schemas.openxmlformats.org/officeDocument/2006/relationships/hyperlink" Target="https://unfccc.int/sites/default/files/resource/NAP_Trinidad_and_Tobago_2024.pdf" TargetMode="External"/><Relationship Id="rId297" Type="http://schemas.openxmlformats.org/officeDocument/2006/relationships/hyperlink" Target="https://cambioclimatico.gob.do/" TargetMode="External"/><Relationship Id="rId518" Type="http://schemas.openxmlformats.org/officeDocument/2006/relationships/hyperlink" Target="https://adaptation-platform.nies.go.jp/webgis/index.html" TargetMode="External"/><Relationship Id="rId725" Type="http://schemas.openxmlformats.org/officeDocument/2006/relationships/hyperlink" Target="https://www.uncclearn.org/wp-content/uploads/library/Main-Report.pdf" TargetMode="External"/><Relationship Id="rId932" Type="http://schemas.openxmlformats.org/officeDocument/2006/relationships/hyperlink" Target="https://www.fsb.org/wp-content/uploads/P121023-2.pdf" TargetMode="External"/><Relationship Id="rId1148" Type="http://schemas.openxmlformats.org/officeDocument/2006/relationships/hyperlink" Target="https://www.treasury.gov.za/publications/guidelines/2025%20MTEF%20Technical%20Guidelines.pdf" TargetMode="External"/><Relationship Id="rId157" Type="http://schemas.openxmlformats.org/officeDocument/2006/relationships/hyperlink" Target="https://www.minfin.bg/bg/1631" TargetMode="External"/><Relationship Id="rId364" Type="http://schemas.openxmlformats.org/officeDocument/2006/relationships/hyperlink" Target="https://budjetti.vm.fi/indox/sisalto.jsp?year=2024&amp;lang=fi&amp;maindoc=/2024/tae/hallituksenEsitys/hallituksenEsitys.xml&amp;opennode=0:1:3:67:" TargetMode="External"/><Relationship Id="rId1008" Type="http://schemas.openxmlformats.org/officeDocument/2006/relationships/hyperlink" Target="https://www.undp.org/sites/g/files/zskgke326/files/2022-09/UNDP-Global-Climate-Public-Finance-Review-2022.pdf" TargetMode="External"/><Relationship Id="rId61" Type="http://schemas.openxmlformats.org/officeDocument/2006/relationships/hyperlink" Target="https://energy.ec.europa.eu/topics/energy-efficiency/energy-efficiency-targets-directive-and-rules/energy-efficiency-directive_en" TargetMode="External"/><Relationship Id="rId571" Type="http://schemas.openxmlformats.org/officeDocument/2006/relationships/hyperlink" Target="https://www.fsb.org/wp-content/uploads/P121023-2.pdf" TargetMode="External"/><Relationship Id="rId669" Type="http://schemas.openxmlformats.org/officeDocument/2006/relationships/hyperlink" Target="https://www.giz.de/en/downloads/Report%20%E2%80%93%20Vulnerability%20Assessment%20and%20Adaptation%20Action%20Plan%20for%20Podgorica%20Montenegro%20(2015).pdf" TargetMode="External"/><Relationship Id="rId876" Type="http://schemas.openxmlformats.org/officeDocument/2006/relationships/hyperlink" Target="https://www.meteo.gov.sc/" TargetMode="External"/><Relationship Id="rId19" Type="http://schemas.openxmlformats.org/officeDocument/2006/relationships/hyperlink" Target="https://cms.minfin.gov.ao/api/assets/portal-minfin/b95da7f3-248b-448a-b4ec-d36e38d5b458/" TargetMode="External"/><Relationship Id="rId224" Type="http://schemas.openxmlformats.org/officeDocument/2006/relationships/hyperlink" Target="https://unfccc.int/sites/default/files/resource/comnc2.pdf" TargetMode="External"/><Relationship Id="rId431" Type="http://schemas.openxmlformats.org/officeDocument/2006/relationships/hyperlink" Target="https://unfccc.int/process/the-paris-agreement/long-term-strategies" TargetMode="External"/><Relationship Id="rId529" Type="http://schemas.openxmlformats.org/officeDocument/2006/relationships/hyperlink" Target="https://adilet.zan.kz/eng/docs/K070000212_" TargetMode="External"/><Relationship Id="rId736" Type="http://schemas.openxmlformats.org/officeDocument/2006/relationships/hyperlink" Target="https://www.budgetoffice.gov.ng/index.php/resources/internal-resources/budget-documents/2024-budget" TargetMode="External"/><Relationship Id="rId1061" Type="http://schemas.openxmlformats.org/officeDocument/2006/relationships/hyperlink" Target="https://finance.gov.tv/wp-content/uploads/2023/01/2023-National-Budget.pdf" TargetMode="External"/><Relationship Id="rId168" Type="http://schemas.openxmlformats.org/officeDocument/2006/relationships/hyperlink" Target="https://www.obpe.bi/en/mission/" TargetMode="External"/><Relationship Id="rId943" Type="http://schemas.openxmlformats.org/officeDocument/2006/relationships/hyperlink" Target="https://faolex.fao.org/docs/pdf/stv199829.pdf" TargetMode="External"/><Relationship Id="rId1019" Type="http://schemas.openxmlformats.org/officeDocument/2006/relationships/hyperlink" Target="https://faolex.fao.org/docs/pdf/gam217343.pdf" TargetMode="External"/><Relationship Id="rId72" Type="http://schemas.openxmlformats.org/officeDocument/2006/relationships/hyperlink" Target="https://www.imf.org/-/media/Files/Publications/CR/2023/English/1BGDEA2023001.ashx" TargetMode="External"/><Relationship Id="rId375" Type="http://schemas.openxmlformats.org/officeDocument/2006/relationships/hyperlink" Target="https://energy.ec.europa.eu/topics/energy-efficiency/energy-efficiency-targets-directive-and-rules/energy-efficiency-directive_en" TargetMode="External"/><Relationship Id="rId582" Type="http://schemas.openxmlformats.org/officeDocument/2006/relationships/hyperlink" Target="https://environment.gov.ls/download-category/legislation/" TargetMode="External"/><Relationship Id="rId803" Type="http://schemas.openxmlformats.org/officeDocument/2006/relationships/hyperlink" Target="https://energy.ec.europa.eu/system/files/2020-08/pl_final_necp_part_1_3_en_0.pdf" TargetMode="External"/><Relationship Id="rId3" Type="http://schemas.openxmlformats.org/officeDocument/2006/relationships/hyperlink" Target="https://neis.nepa.gov.af/public/x06VqPJCsU" TargetMode="External"/><Relationship Id="rId235" Type="http://schemas.openxmlformats.org/officeDocument/2006/relationships/hyperlink" Target="https://www.hacienda.go.cr/docs/MFMP_GC_2023-2028.pdf" TargetMode="External"/><Relationship Id="rId442" Type="http://schemas.openxmlformats.org/officeDocument/2006/relationships/hyperlink" Target="https://unhabitat.org/sites/default/files/documents/2019-07/bissau_2030_pt_compressed.pdf" TargetMode="External"/><Relationship Id="rId887" Type="http://schemas.openxmlformats.org/officeDocument/2006/relationships/hyperlink" Target="https://unfccc.int/sites/default/files/resource/SierraLeone_iNAP_Final.pdf" TargetMode="External"/><Relationship Id="rId1072" Type="http://schemas.openxmlformats.org/officeDocument/2006/relationships/hyperlink" Target="https://unfccc.int/sites/default/files/NDC/2022-06/Ukraine%20NDC_July%2031.pdf" TargetMode="External"/><Relationship Id="rId302" Type="http://schemas.openxmlformats.org/officeDocument/2006/relationships/hyperlink" Target="https://openknowledge.worldbank.org/server/api/core/bitstreams/89f67367-f915-4369-8f30-9afbc6d89741/content" TargetMode="External"/><Relationship Id="rId747" Type="http://schemas.openxmlformats.org/officeDocument/2006/relationships/hyperlink" Target="https://www.energy-community.org/dam/jcr:48d031d1-c825-4cd9-99ff-3c0782f8877a/MC201912_Article6_EED.pdf" TargetMode="External"/><Relationship Id="rId954" Type="http://schemas.openxmlformats.org/officeDocument/2006/relationships/hyperlink" Target="https://www.fsb.org/wp-content/uploads/P121023-2.pdf" TargetMode="External"/><Relationship Id="rId83" Type="http://schemas.openxmlformats.org/officeDocument/2006/relationships/hyperlink" Target="https://www.cnc-nkc.be/en/about-national-climate-commission" TargetMode="External"/><Relationship Id="rId179" Type="http://schemas.openxmlformats.org/officeDocument/2006/relationships/hyperlink" Target="https://www.fsb.org/wp-content/uploads/P121023-2.pdf" TargetMode="External"/><Relationship Id="rId386" Type="http://schemas.openxmlformats.org/officeDocument/2006/relationships/hyperlink" Target="https://unece.org/fileadmin/DAM/env/eia/documents/EaP_GREEN/1_Homepage/Georgia/Final_EIA_Guidelines_ENG.pdf" TargetMode="External"/><Relationship Id="rId593" Type="http://schemas.openxmlformats.org/officeDocument/2006/relationships/hyperlink" Target="https://unece.org/fileadmin/DAM/env/eia/documents/Events/TunisApr10/LibyanArabJamahiriya_system.pdf" TargetMode="External"/><Relationship Id="rId607" Type="http://schemas.openxmlformats.org/officeDocument/2006/relationships/hyperlink" Target="https://www.malawi.gov.mw/index.php/resources/documents/statements?download=131:2024-25-budget-statement" TargetMode="External"/><Relationship Id="rId814" Type="http://schemas.openxmlformats.org/officeDocument/2006/relationships/hyperlink" Target="https://www.portugal.gov.pt/download-ficheiros/ficheiro.aspx?v=%3d%3dBQAAAB%2bLCAAAAAAABAAzNLY0MgYAHNrnwQUAAAA%3d&amp;%3d%3dBQAAAB%2bLCAAAAAAABAAzNLY0NAQA8%2bjEBAUAAAA%3d" TargetMode="External"/><Relationship Id="rId246" Type="http://schemas.openxmlformats.org/officeDocument/2006/relationships/hyperlink" Target="https://faolex.fao.org/docs/pdf/cro185483.pdf" TargetMode="External"/><Relationship Id="rId453" Type="http://schemas.openxmlformats.org/officeDocument/2006/relationships/hyperlink" Target="https://webimages.iadb.org/PDF/Plan+de+Accion+-+Tegucigalpa.pdf" TargetMode="External"/><Relationship Id="rId660" Type="http://schemas.openxmlformats.org/officeDocument/2006/relationships/hyperlink" Target="https://faolex.fao.org/docs/pdf/mon167129.pdf" TargetMode="External"/><Relationship Id="rId898" Type="http://schemas.openxmlformats.org/officeDocument/2006/relationships/hyperlink" Target="https://unfccc.int/process/the-paris-agreement/long-term-strategies" TargetMode="External"/><Relationship Id="rId1083" Type="http://schemas.openxmlformats.org/officeDocument/2006/relationships/hyperlink" Target="https://www.adnocdistribution.ae/-/media/files/adnoc-distribution-esg-report-2022_eng-(1).pdf" TargetMode="External"/><Relationship Id="rId106" Type="http://schemas.openxmlformats.org/officeDocument/2006/relationships/hyperlink" Target="https://www.nchm.gov.bt/home/pageMenu/984" TargetMode="External"/><Relationship Id="rId313" Type="http://schemas.openxmlformats.org/officeDocument/2006/relationships/hyperlink" Target="https://geoportal.snet.gob.sv/portal/apps/experiencebuilder/experience/?id=967b0cf9fcf04a28bf11b1bc618118c3" TargetMode="External"/><Relationship Id="rId758" Type="http://schemas.openxmlformats.org/officeDocument/2006/relationships/hyperlink" Target="https://oman.om/docs/default-source/default-document-library/tender-law.pdf?sfvrsn=8c7f98_4" TargetMode="External"/><Relationship Id="rId965" Type="http://schemas.openxmlformats.org/officeDocument/2006/relationships/hyperlink" Target="https://www.regeringen.se/contentassets/c680069621fc482bb8703c89b2dcfbcc/2023-ars-ekonomiska-varproposition-prop.-202223100.pdf" TargetMode="External"/><Relationship Id="rId1150" Type="http://schemas.openxmlformats.org/officeDocument/2006/relationships/hyperlink" Target="https://climate-laws.org/document/climate-emergency-act-act-no-9-2021_706a" TargetMode="External"/><Relationship Id="rId10" Type="http://schemas.openxmlformats.org/officeDocument/2006/relationships/hyperlink" Target="https://www.undp.org/albania/press-releases/municipalities-take-actions-against-climate-change" TargetMode="External"/><Relationship Id="rId94" Type="http://schemas.openxmlformats.org/officeDocument/2006/relationships/hyperlink" Target="https://mof.gov.bz/wp-content/uploads/2024/03/DRAFT-ESTIMATES-OF-REVENUE-AND-EXPENDITURE-FOR-FISCAL-YEAR-2024-25-NO.2.pdf" TargetMode="External"/><Relationship Id="rId397" Type="http://schemas.openxmlformats.org/officeDocument/2006/relationships/hyperlink" Target="https://unfccc.int/process/the-paris-agreement/long-term-strategies" TargetMode="External"/><Relationship Id="rId520" Type="http://schemas.openxmlformats.org/officeDocument/2006/relationships/hyperlink" Target="https://climateactiontracker.org/countries/japan/2019-09-19/" TargetMode="External"/><Relationship Id="rId618" Type="http://schemas.openxmlformats.org/officeDocument/2006/relationships/hyperlink" Target="https://core.ac.uk/download/326824269.pdf" TargetMode="External"/><Relationship Id="rId825" Type="http://schemas.openxmlformats.org/officeDocument/2006/relationships/hyperlink" Target="https://www.clientearth.fr/media/k2jbkt3o/2009-05-20-decret-n-2009-156-du-20-mai-2009-portant-code-des-marches-publics-republique-du-congo-ext-fr.pdf" TargetMode="External"/><Relationship Id="rId257" Type="http://schemas.openxmlformats.org/officeDocument/2006/relationships/hyperlink" Target="https://www.moa.gov.cy/moa/dm/dm.nsf/home_en/home_en?OpenForm" TargetMode="External"/><Relationship Id="rId464" Type="http://schemas.openxmlformats.org/officeDocument/2006/relationships/hyperlink" Target="https://www.vedur.is/ofanflod/haettumat/" TargetMode="External"/><Relationship Id="rId1010" Type="http://schemas.openxmlformats.org/officeDocument/2006/relationships/hyperlink" Target="https://unfccc.int/sites/default/files/resource/NAP-Thailand-2024.pdf" TargetMode="External"/><Relationship Id="rId1094" Type="http://schemas.openxmlformats.org/officeDocument/2006/relationships/hyperlink" Target="https://unfccc.int/process/the-paris-agreement/long-term-strategies" TargetMode="External"/><Relationship Id="rId1108" Type="http://schemas.openxmlformats.org/officeDocument/2006/relationships/hyperlink" Target="https://www.climatewatchdata.org/lts-explore?locations=LAC" TargetMode="External"/><Relationship Id="rId117" Type="http://schemas.openxmlformats.org/officeDocument/2006/relationships/hyperlink" Target="https://www.economiayfinanzas.gob.bo/sites/default/files/2024-02/Presupuesto_Ciudadano_2024.pdf" TargetMode="External"/><Relationship Id="rId671" Type="http://schemas.openxmlformats.org/officeDocument/2006/relationships/hyperlink" Target="https://climateknowledgeportal.worldbank.org/sites/default/files/2021-09/15725-WB_Morocco%20Country%20Profile-WEB.pdf" TargetMode="External"/><Relationship Id="rId769" Type="http://schemas.openxmlformats.org/officeDocument/2006/relationships/hyperlink" Target="https://www.dgcp.gob.pa/images/legislacion/leyes/Ley%2022%20DGCP%20alta.pdf" TargetMode="External"/><Relationship Id="rId976" Type="http://schemas.openxmlformats.org/officeDocument/2006/relationships/hyperlink" Target="https://www.fsb.org/wp-content/uploads/P121023-2.pdf" TargetMode="External"/><Relationship Id="rId324" Type="http://schemas.openxmlformats.org/officeDocument/2006/relationships/hyperlink" Target="https://www.fsb.org/wp-content/uploads/P121023-2.pdf" TargetMode="External"/><Relationship Id="rId531" Type="http://schemas.openxmlformats.org/officeDocument/2006/relationships/hyperlink" Target="https://adilet.zan.kz/eng/docs/Z1500000434" TargetMode="External"/><Relationship Id="rId629" Type="http://schemas.openxmlformats.org/officeDocument/2006/relationships/hyperlink" Target="https://rmiparliament.org/cms/images/LEGISLATION/PRINCIPAL/2023/2023-0062/ProcurementCode_1.pdf" TargetMode="External"/><Relationship Id="rId836" Type="http://schemas.openxmlformats.org/officeDocument/2006/relationships/hyperlink" Target="https://www.undp.org/sites/g/files/zskgke326/files/2022-09/UNDP-Global-Climate-Public-Finance-Review-2022.pdf" TargetMode="External"/><Relationship Id="rId1021" Type="http://schemas.openxmlformats.org/officeDocument/2006/relationships/hyperlink" Target="https://assets.ctfassets.net/60pzqxyjaawg/4VerujDsdSfCn5zPwZagS3/23997c4c0baff202b66872280dfa7ed5/Final_final_final_Relatorio_Eng.pdf" TargetMode="External"/><Relationship Id="rId1119" Type="http://schemas.openxmlformats.org/officeDocument/2006/relationships/hyperlink" Target="https://openknowledge.worldbank.org/server/api/core/bitstreams/a27f1b05-910d-59ab-ba2c-84206bf107c2/content" TargetMode="External"/><Relationship Id="rId903" Type="http://schemas.openxmlformats.org/officeDocument/2006/relationships/hyperlink" Target="https://www.visitljubljana.com/en/media/news/ljubljana-among-100-climate-neutral-and-smart-cities/" TargetMode="External"/><Relationship Id="rId32" Type="http://schemas.openxmlformats.org/officeDocument/2006/relationships/hyperlink" Target="https://simarcc.ambiente.gob.ar/" TargetMode="External"/><Relationship Id="rId181" Type="http://schemas.openxmlformats.org/officeDocument/2006/relationships/hyperlink" Target="https://www.plmj.com/en/knowledge/informative-notes/Cape-Verde-Electronic-procurement-in-Cape-Verde-is-now-a-reality/32682/" TargetMode="External"/><Relationship Id="rId279" Type="http://schemas.openxmlformats.org/officeDocument/2006/relationships/hyperlink" Target="https://cdn.climatepolicyradar.org/navigator/DNK/1900/denmark-s-mid-century-long-term-low-greenhouse-gas-emission-development-strategy_61fb88221cbd6b922922ec012dc74ad0.pdf" TargetMode="External"/><Relationship Id="rId486" Type="http://schemas.openxmlformats.org/officeDocument/2006/relationships/hyperlink" Target="https://www.oireachtas.ie/en/debates/question/2018-04-25/41/" TargetMode="External"/><Relationship Id="rId693" Type="http://schemas.openxmlformats.org/officeDocument/2006/relationships/hyperlink" Target="https://myanmar.un.org/sites/default/files/2019-11/MyanmarClimateChangeStrategy_2019.pdf" TargetMode="External"/><Relationship Id="rId139" Type="http://schemas.openxmlformats.org/officeDocument/2006/relationships/hyperlink" Target="https://www.fsb.org/wp-content/uploads/P121023-2.pdf" TargetMode="External"/><Relationship Id="rId346" Type="http://schemas.openxmlformats.org/officeDocument/2006/relationships/hyperlink" Target="https://unfccc.int/sites/default/files/resource/NAP_Ethiopia_2019.pdf" TargetMode="External"/><Relationship Id="rId553" Type="http://schemas.openxmlformats.org/officeDocument/2006/relationships/hyperlink" Target="https://s3.amazonaws.com/rgi-documents/9f9739459a80b1307b49929b04b83e95fa5aad23.pdf" TargetMode="External"/><Relationship Id="rId760" Type="http://schemas.openxmlformats.org/officeDocument/2006/relationships/hyperlink" Target="https://infrastructuregovern.imf.org/content/dam/PIMA/Countries/pakistan/PakistanPIMATAR.pdf" TargetMode="External"/><Relationship Id="rId998" Type="http://schemas.openxmlformats.org/officeDocument/2006/relationships/hyperlink" Target="https://www.vpo.go.tz/index.php/pages/environment-division" TargetMode="External"/><Relationship Id="rId206" Type="http://schemas.openxmlformats.org/officeDocument/2006/relationships/hyperlink" Target="https://cambioclimatico.mma.gob.cl/organismos-colaboradores/eticc/" TargetMode="External"/><Relationship Id="rId413" Type="http://schemas.openxmlformats.org/officeDocument/2006/relationships/hyperlink" Target="https://energy.ec.europa.eu/topics/energy-efficiency/energy-efficiency-targets-directive-and-rules/energy-efficiency-directive_en" TargetMode="External"/><Relationship Id="rId858" Type="http://schemas.openxmlformats.org/officeDocument/2006/relationships/hyperlink" Target="https://www.umucyo.gov.rw/pt/pcm/moveLawDetail.do;jsessionid=00AFFF7E165884A79EBA6BBEFA6384E0.pt2" TargetMode="External"/><Relationship Id="rId1043" Type="http://schemas.openxmlformats.org/officeDocument/2006/relationships/hyperlink" Target="https://unfccc.int/sites/default/files/resource/JNAP2_Final-2018-2028.pdf" TargetMode="External"/><Relationship Id="rId620" Type="http://schemas.openxmlformats.org/officeDocument/2006/relationships/hyperlink" Target="https://unfccc.int/files/adaptation/application/pdf/maldives_summary_cca.pdf" TargetMode="External"/><Relationship Id="rId718" Type="http://schemas.openxmlformats.org/officeDocument/2006/relationships/hyperlink" Target="https://cdn.climatepolicyradar.org/navigator/NZL/1900/new-zealand-national-communication-nc-nc-8_9a7e38b7f960154ae77aa83782272354.pdf" TargetMode="External"/><Relationship Id="rId925" Type="http://schemas.openxmlformats.org/officeDocument/2006/relationships/hyperlink" Target="https://unfccc.int/process/the-paris-agreement/long-term-strategies" TargetMode="External"/><Relationship Id="rId1110" Type="http://schemas.openxmlformats.org/officeDocument/2006/relationships/hyperlink" Target="https://openknowledge.worldbank.org/server/api/core/bitstreams/a85f766d-e26f-402d-9bbe-effddbbe70fe/content" TargetMode="External"/><Relationship Id="rId54" Type="http://schemas.openxmlformats.org/officeDocument/2006/relationships/hyperlink" Target="https://data.ccca.ac.at/" TargetMode="External"/><Relationship Id="rId270" Type="http://schemas.openxmlformats.org/officeDocument/2006/relationships/hyperlink" Target="https://www.fsb.org/wp-content/uploads/P121023-2.pdf" TargetMode="External"/><Relationship Id="rId130" Type="http://schemas.openxmlformats.org/officeDocument/2006/relationships/hyperlink" Target="https://unfccc.int/sites/default/files/resource/NAP-Bosnia-and-Herzegovina%20.pdf" TargetMode="External"/><Relationship Id="rId368" Type="http://schemas.openxmlformats.org/officeDocument/2006/relationships/hyperlink" Target="https://unfccc.int/process/the-paris-agreement/long-term-strategies" TargetMode="External"/><Relationship Id="rId575" Type="http://schemas.openxmlformats.org/officeDocument/2006/relationships/hyperlink" Target="https://www.fsb.org/wp-content/uploads/P121023-2.pdf" TargetMode="External"/><Relationship Id="rId782" Type="http://schemas.openxmlformats.org/officeDocument/2006/relationships/hyperlink" Target="http://www.ceamso.org.py/upload/publicaciones/1635944931.pdf" TargetMode="External"/><Relationship Id="rId228" Type="http://schemas.openxmlformats.org/officeDocument/2006/relationships/hyperlink" Target="https://openknowledge.worldbank.org/server/api/core/bitstreams/64626891-98a2-4358-86cb-1e6728bee4fb/content" TargetMode="External"/><Relationship Id="rId435" Type="http://schemas.openxmlformats.org/officeDocument/2006/relationships/hyperlink" Target="https://medd.gov.gn/file/2022/12/Guide-General-dEIES-derniere-version.pdf" TargetMode="External"/><Relationship Id="rId642" Type="http://schemas.openxmlformats.org/officeDocument/2006/relationships/hyperlink" Target="https://www.effectivecooperation.org/system/files/2022-02/10042_0.pdf" TargetMode="External"/><Relationship Id="rId1065" Type="http://schemas.openxmlformats.org/officeDocument/2006/relationships/hyperlink" Target="https://ccd.go.ug/objectives-functions/" TargetMode="External"/><Relationship Id="rId502" Type="http://schemas.openxmlformats.org/officeDocument/2006/relationships/hyperlink" Target="https://www.al-monitor.com/originals/2020/08/israel-donald-trump-paris-climate-agreement-tel-aviv-co2.html" TargetMode="External"/><Relationship Id="rId947" Type="http://schemas.openxmlformats.org/officeDocument/2006/relationships/hyperlink" Target="https://www.fsb.org/wp-content/uploads/P121023-2.pdf" TargetMode="External"/><Relationship Id="rId1132" Type="http://schemas.openxmlformats.org/officeDocument/2006/relationships/hyperlink" Target="https://zambialii.org/akn/zm/act/si/2022/30/eng@2022-04-08" TargetMode="External"/><Relationship Id="rId76" Type="http://schemas.openxmlformats.org/officeDocument/2006/relationships/hyperlink" Target="https://www4.unfccc.int/sites/SubmissionsStaging/Documents/202211020942---National%20Adaptation%20Plan%20of%20Bangladesh%20(2023-2050).pdf" TargetMode="External"/><Relationship Id="rId807" Type="http://schemas.openxmlformats.org/officeDocument/2006/relationships/hyperlink" Target="https://ebrdgreencities.com/news-and-events/news/meet-the-green-vision-of-warsaw-through-the-citys-new-information-platform-01-06-2021/" TargetMode="External"/><Relationship Id="rId292" Type="http://schemas.openxmlformats.org/officeDocument/2006/relationships/hyperlink" Target="https://finance.gov.dm/en/budget/budget-addresses" TargetMode="External"/><Relationship Id="rId597" Type="http://schemas.openxmlformats.org/officeDocument/2006/relationships/hyperlink" Target="https://eur-lex.europa.eu/legal-content/EN/TXT/PDF/?uri=CELEX:32014L0052&amp;from=FR" TargetMode="External"/><Relationship Id="rId152" Type="http://schemas.openxmlformats.org/officeDocument/2006/relationships/hyperlink" Target="https://www.mofe.gov.bn/Speeches/Teks%20Pembentangan%20Belanjawan%202024-2025.pdf" TargetMode="External"/><Relationship Id="rId457" Type="http://schemas.openxmlformats.org/officeDocument/2006/relationships/hyperlink" Target="https://unfccc.int/sites/default/files/resource/Hungary_NC8-BR5_fin_upload.pdf" TargetMode="External"/><Relationship Id="rId1087" Type="http://schemas.openxmlformats.org/officeDocument/2006/relationships/hyperlink" Target="https://check-long-term-flood-risk.service.gov.uk/map" TargetMode="External"/><Relationship Id="rId664" Type="http://schemas.openxmlformats.org/officeDocument/2006/relationships/hyperlink" Target="https://www.fao.org/faolex/results/details/en/c/LEX-FAOC207983/" TargetMode="External"/><Relationship Id="rId871" Type="http://schemas.openxmlformats.org/officeDocument/2006/relationships/hyperlink" Target="https://www.imf.org/-/media/Files/Publications/CR/2023/English/1SENEA2023002.ashx" TargetMode="External"/><Relationship Id="rId969" Type="http://schemas.openxmlformats.org/officeDocument/2006/relationships/hyperlink" Target="https://start.stockholm/globalassets/start/om-stockholms-stad/sa-arbetar-staden/klimat-och-miljo/climate-action-plan-2020-2023.pdf" TargetMode="External"/><Relationship Id="rId317" Type="http://schemas.openxmlformats.org/officeDocument/2006/relationships/hyperlink" Target="https://www.fsb.org/wp-content/uploads/P121023-2.pdf" TargetMode="External"/><Relationship Id="rId524" Type="http://schemas.openxmlformats.org/officeDocument/2006/relationships/hyperlink" Target="https://www.gov.kz/memleket/entities/ecogeo/about/structure/departments/activity/2217/1?lang=en" TargetMode="External"/><Relationship Id="rId731" Type="http://schemas.openxmlformats.org/officeDocument/2006/relationships/hyperlink" Target="https://www.fsb.org/wp-content/uploads/P121023-2.pdf" TargetMode="External"/><Relationship Id="rId1154" Type="http://schemas.openxmlformats.org/officeDocument/2006/relationships/hyperlink" Target="https://www.moenv.gov.jo/ebv4.0/root_storage/ar/eb_list_page/final_draft_nap-2021.pdf" TargetMode="External"/><Relationship Id="rId98" Type="http://schemas.openxmlformats.org/officeDocument/2006/relationships/hyperlink" Target="https://unfccc.int/process/the-paris-agreement/long-term-strategies" TargetMode="External"/><Relationship Id="rId829" Type="http://schemas.openxmlformats.org/officeDocument/2006/relationships/hyperlink" Target="https://elaw.klri.re.kr/eng_mobile/viewer.do?hseq=59958&amp;type=part&amp;key=39" TargetMode="External"/><Relationship Id="rId1014" Type="http://schemas.openxmlformats.org/officeDocument/2006/relationships/hyperlink" Target="https://mofea.gm/downloads-file/2024-approved-budget-adopted-by-law" TargetMode="External"/><Relationship Id="rId25" Type="http://schemas.openxmlformats.org/officeDocument/2006/relationships/hyperlink" Target="https://affp.cimh.edu.bb/" TargetMode="External"/><Relationship Id="rId174" Type="http://schemas.openxmlformats.org/officeDocument/2006/relationships/hyperlink" Target="https://www.governo.cv/primeiro-ministro-quer-um-conselho-nacional-focado-na-defesa-do-ambiente-e-na-acao-climatica/" TargetMode="External"/><Relationship Id="rId381" Type="http://schemas.openxmlformats.org/officeDocument/2006/relationships/hyperlink" Target="https://ampeid.org/documents/gabon/law-no-007-2014-of-august-01-2014-relating-to-the-protection-of-the-environment-in-the-gabonese-republic/" TargetMode="External"/><Relationship Id="rId241" Type="http://schemas.openxmlformats.org/officeDocument/2006/relationships/hyperlink" Target="https://cdn.climatepolicyradar.org/navigator/CIV/1900/cote-d-ivoire-national-communication-nc-nc-3_49dd25f3276a8aa1f3ce0fe67007fdc2.pdf" TargetMode="External"/><Relationship Id="rId479" Type="http://schemas.openxmlformats.org/officeDocument/2006/relationships/hyperlink" Target="https://climateactiontracker.org/documents/980/2021_10_CAT_Governance_Report_Indonesia.pdf" TargetMode="External"/><Relationship Id="rId686" Type="http://schemas.openxmlformats.org/officeDocument/2006/relationships/hyperlink" Target="https://www.iisd.org/system/files/publications/spp_mozambique.pdf" TargetMode="External"/><Relationship Id="rId893" Type="http://schemas.openxmlformats.org/officeDocument/2006/relationships/hyperlink" Target="https://www.mfsr.sk/files/en/finance/institute-financial-policy/strategic-documents/draft-budgetary-plan/dbp_2023_master_preklad-clean.pdf" TargetMode="External"/><Relationship Id="rId339" Type="http://schemas.openxmlformats.org/officeDocument/2006/relationships/hyperlink" Target="https://openknowledge.worldbank.org/server/api/core/bitstreams/715c3822-4a9d-437f-8b3c-89585f7fe3b0/content" TargetMode="External"/><Relationship Id="rId546" Type="http://schemas.openxmlformats.org/officeDocument/2006/relationships/hyperlink" Target="https://www.fsb.org/wp-content/uploads/P121023-2.pdf" TargetMode="External"/><Relationship Id="rId753" Type="http://schemas.openxmlformats.org/officeDocument/2006/relationships/hyperlink" Target="https://www.ea.gov.om/en/the-authority/about-authority/overview/?csrt=4566984766942971367" TargetMode="External"/><Relationship Id="rId101" Type="http://schemas.openxmlformats.org/officeDocument/2006/relationships/hyperlink" Target="https://www.fsb.org/wp-content/uploads/P121023-2.pdf" TargetMode="External"/><Relationship Id="rId406" Type="http://schemas.openxmlformats.org/officeDocument/2006/relationships/hyperlink" Target="https://minfin.gov.gr/wp-content/uploads/2023/11/21.11.2023_%CE%95%CE%99%CE%A3%CE%97%CE%93%CE%97%CE%A4%CE%99%CE%9A%CE%97-%CE%A3%CE%A7%CE%95%CE%94%CE%99%CE%9F-%CE%9A%CE%A1%CE%91%CE%A4%CE%99%CE%9A%CE%9F%CE%A5-%CE%A0%CE%A5-2024_20.11.2023.pdf" TargetMode="External"/><Relationship Id="rId960" Type="http://schemas.openxmlformats.org/officeDocument/2006/relationships/hyperlink" Target="https://www.fsb.org/wp-content/uploads/P121023-2.pdf" TargetMode="External"/><Relationship Id="rId1036" Type="http://schemas.openxmlformats.org/officeDocument/2006/relationships/hyperlink" Target="https://met.gov.to/" TargetMode="External"/><Relationship Id="rId613" Type="http://schemas.openxmlformats.org/officeDocument/2006/relationships/hyperlink" Target="https://www.met.gov.my/data/climate/kemarau.pdf" TargetMode="External"/><Relationship Id="rId820" Type="http://schemas.openxmlformats.org/officeDocument/2006/relationships/hyperlink" Target="https://www.wkcgroup.com/wp-content/uploads/2022/12/Qatar-Executive-By-Law-for-The-Environment-Protection-Law-Issued-vide-the-Decree-Law-No.-30-for-the-Year-2002.pdf" TargetMode="External"/><Relationship Id="rId918" Type="http://schemas.openxmlformats.org/officeDocument/2006/relationships/hyperlink" Target="https://unfccc.int/sites/default/files/resource/South-Sudan-First-NAP%20.pdf" TargetMode="External"/><Relationship Id="rId1103" Type="http://schemas.openxmlformats.org/officeDocument/2006/relationships/hyperlink" Target="https://www.inumet.gub.uy/tiempo/indice_de_incendios" TargetMode="External"/><Relationship Id="rId47" Type="http://schemas.openxmlformats.org/officeDocument/2006/relationships/hyperlink" Target="https://archive.budget.gov.au/2023-2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185"/>
  <sheetViews>
    <sheetView tabSelected="1" workbookViewId="0">
      <pane ySplit="1" topLeftCell="A2" activePane="bottomLeft" state="frozen"/>
      <selection pane="bottomLeft" activeCell="C3" sqref="C3"/>
    </sheetView>
  </sheetViews>
  <sheetFormatPr defaultColWidth="12.5703125" defaultRowHeight="15.75" customHeight="1" x14ac:dyDescent="0.2"/>
  <cols>
    <col min="1" max="1" width="19.7109375" customWidth="1"/>
    <col min="2" max="2" width="20.28515625" customWidth="1"/>
    <col min="4" max="4" width="18.42578125" customWidth="1"/>
    <col min="5" max="5" width="26" customWidth="1"/>
    <col min="7" max="7" width="23.28515625" customWidth="1"/>
    <col min="9" max="9" width="17.85546875" customWidth="1"/>
    <col min="10" max="10" width="14.5703125" customWidth="1"/>
    <col min="11" max="11" width="14.140625" customWidth="1"/>
    <col min="12" max="12" width="69.28515625" customWidth="1"/>
  </cols>
  <sheetData>
    <row r="1" spans="1:26" ht="12.75" x14ac:dyDescent="0.2">
      <c r="A1" s="1" t="s">
        <v>0</v>
      </c>
      <c r="B1" s="1" t="s">
        <v>1</v>
      </c>
      <c r="C1" s="4" t="s">
        <v>9</v>
      </c>
      <c r="D1" s="1" t="s">
        <v>10</v>
      </c>
      <c r="E1" s="1" t="s">
        <v>2</v>
      </c>
      <c r="F1" s="1" t="s">
        <v>3</v>
      </c>
      <c r="G1" s="1" t="s">
        <v>4</v>
      </c>
      <c r="H1" s="1" t="s">
        <v>5</v>
      </c>
      <c r="I1" s="1" t="s">
        <v>6</v>
      </c>
      <c r="J1" s="1" t="s">
        <v>7</v>
      </c>
      <c r="K1" s="1" t="s">
        <v>8</v>
      </c>
      <c r="L1" s="4" t="s">
        <v>5016</v>
      </c>
      <c r="M1" s="1"/>
      <c r="N1" s="1"/>
      <c r="O1" s="1"/>
      <c r="P1" s="1"/>
      <c r="Q1" s="1"/>
      <c r="R1" s="1"/>
      <c r="S1" s="1"/>
      <c r="T1" s="1"/>
      <c r="U1" s="1"/>
      <c r="V1" s="1"/>
      <c r="W1" s="1"/>
      <c r="X1" s="1"/>
      <c r="Y1" s="1"/>
      <c r="Z1" s="1"/>
    </row>
    <row r="2" spans="1:26" ht="15.75" customHeight="1" x14ac:dyDescent="0.2">
      <c r="A2" s="2" t="s">
        <v>11</v>
      </c>
      <c r="B2" s="2" t="s">
        <v>12</v>
      </c>
      <c r="C2" s="2" t="s">
        <v>19</v>
      </c>
      <c r="D2" s="2" t="s">
        <v>20</v>
      </c>
      <c r="E2" s="2" t="s">
        <v>13</v>
      </c>
      <c r="F2" s="2" t="s">
        <v>14</v>
      </c>
      <c r="G2" s="2" t="s">
        <v>15</v>
      </c>
      <c r="H2" s="2" t="s">
        <v>16</v>
      </c>
      <c r="I2" s="2" t="s">
        <v>17</v>
      </c>
      <c r="J2" s="3" t="s">
        <v>18</v>
      </c>
      <c r="K2" s="2">
        <v>1</v>
      </c>
    </row>
    <row r="3" spans="1:26" ht="15.75" customHeight="1" x14ac:dyDescent="0.2">
      <c r="A3" s="2" t="s">
        <v>21</v>
      </c>
      <c r="B3" s="2" t="s">
        <v>12</v>
      </c>
      <c r="C3" s="2" t="s">
        <v>19</v>
      </c>
      <c r="D3" s="2" t="s">
        <v>20</v>
      </c>
      <c r="E3" s="2" t="s">
        <v>22</v>
      </c>
      <c r="F3" s="2" t="s">
        <v>14</v>
      </c>
      <c r="G3" s="2" t="s">
        <v>23</v>
      </c>
      <c r="H3" s="2" t="s">
        <v>24</v>
      </c>
      <c r="I3" s="2" t="s">
        <v>25</v>
      </c>
      <c r="K3" s="2">
        <v>0</v>
      </c>
    </row>
    <row r="4" spans="1:26" ht="15.75" customHeight="1" x14ac:dyDescent="0.2">
      <c r="A4" s="2" t="s">
        <v>26</v>
      </c>
      <c r="B4" s="2" t="s">
        <v>12</v>
      </c>
      <c r="C4" s="2" t="s">
        <v>19</v>
      </c>
      <c r="D4" s="2" t="s">
        <v>20</v>
      </c>
      <c r="E4" s="2" t="s">
        <v>27</v>
      </c>
      <c r="F4" s="2" t="s">
        <v>14</v>
      </c>
      <c r="G4" s="2" t="s">
        <v>28</v>
      </c>
      <c r="H4" s="2" t="s">
        <v>24</v>
      </c>
      <c r="I4" s="2" t="s">
        <v>29</v>
      </c>
      <c r="K4" s="2">
        <v>0</v>
      </c>
    </row>
    <row r="5" spans="1:26" ht="15.75" customHeight="1" x14ac:dyDescent="0.2">
      <c r="A5" s="2" t="s">
        <v>30</v>
      </c>
      <c r="B5" s="2" t="s">
        <v>12</v>
      </c>
      <c r="C5" s="2" t="s">
        <v>19</v>
      </c>
      <c r="D5" s="2" t="s">
        <v>20</v>
      </c>
      <c r="E5" s="2" t="s">
        <v>31</v>
      </c>
      <c r="F5" s="2" t="s">
        <v>14</v>
      </c>
      <c r="G5" s="2" t="s">
        <v>32</v>
      </c>
      <c r="H5" s="2" t="s">
        <v>24</v>
      </c>
      <c r="I5" s="2" t="s">
        <v>33</v>
      </c>
      <c r="K5" s="2">
        <v>0</v>
      </c>
    </row>
    <row r="6" spans="1:26" ht="15.75" customHeight="1" x14ac:dyDescent="0.2">
      <c r="A6" s="2" t="s">
        <v>34</v>
      </c>
      <c r="B6" s="2" t="s">
        <v>12</v>
      </c>
      <c r="C6" s="2" t="s">
        <v>19</v>
      </c>
      <c r="D6" s="2" t="s">
        <v>20</v>
      </c>
      <c r="E6" s="2" t="s">
        <v>35</v>
      </c>
      <c r="F6" s="2" t="s">
        <v>14</v>
      </c>
      <c r="G6" s="2" t="s">
        <v>36</v>
      </c>
      <c r="H6" s="2" t="s">
        <v>37</v>
      </c>
      <c r="I6" s="2" t="s">
        <v>38</v>
      </c>
      <c r="J6" s="3" t="s">
        <v>39</v>
      </c>
      <c r="K6" s="2">
        <v>0</v>
      </c>
    </row>
    <row r="7" spans="1:26" ht="15.75" customHeight="1" x14ac:dyDescent="0.2">
      <c r="A7" s="2" t="s">
        <v>40</v>
      </c>
      <c r="B7" s="2" t="s">
        <v>12</v>
      </c>
      <c r="C7" s="2" t="s">
        <v>19</v>
      </c>
      <c r="D7" s="2" t="s">
        <v>20</v>
      </c>
      <c r="E7" s="2" t="s">
        <v>41</v>
      </c>
      <c r="F7" s="2" t="s">
        <v>14</v>
      </c>
      <c r="G7" s="2" t="s">
        <v>42</v>
      </c>
      <c r="H7" s="2" t="s">
        <v>37</v>
      </c>
      <c r="I7" s="2" t="s">
        <v>43</v>
      </c>
      <c r="J7" s="3" t="s">
        <v>44</v>
      </c>
      <c r="K7" s="2">
        <v>0</v>
      </c>
    </row>
    <row r="8" spans="1:26" ht="15.75" customHeight="1" x14ac:dyDescent="0.2">
      <c r="A8" s="2" t="s">
        <v>45</v>
      </c>
      <c r="B8" s="2" t="s">
        <v>12</v>
      </c>
      <c r="C8" s="2" t="s">
        <v>19</v>
      </c>
      <c r="D8" s="2" t="s">
        <v>20</v>
      </c>
      <c r="E8" s="2" t="s">
        <v>46</v>
      </c>
      <c r="F8" s="2" t="s">
        <v>14</v>
      </c>
      <c r="G8" s="2" t="s">
        <v>47</v>
      </c>
      <c r="H8" s="2" t="s">
        <v>37</v>
      </c>
      <c r="I8" s="2" t="s">
        <v>48</v>
      </c>
      <c r="J8" s="3" t="s">
        <v>49</v>
      </c>
      <c r="K8" s="2">
        <v>0</v>
      </c>
    </row>
    <row r="9" spans="1:26" ht="15.75" customHeight="1" x14ac:dyDescent="0.2">
      <c r="A9" s="2" t="s">
        <v>50</v>
      </c>
      <c r="B9" s="2" t="s">
        <v>12</v>
      </c>
      <c r="C9" s="2" t="s">
        <v>19</v>
      </c>
      <c r="D9" s="2" t="s">
        <v>20</v>
      </c>
      <c r="E9" s="2" t="s">
        <v>51</v>
      </c>
      <c r="F9" s="2" t="s">
        <v>14</v>
      </c>
      <c r="G9" s="2" t="s">
        <v>52</v>
      </c>
      <c r="H9" s="2" t="s">
        <v>37</v>
      </c>
      <c r="I9" s="2" t="s">
        <v>53</v>
      </c>
      <c r="K9" s="2">
        <v>0</v>
      </c>
    </row>
    <row r="10" spans="1:26" ht="15.75" customHeight="1" x14ac:dyDescent="0.2">
      <c r="A10" s="2" t="s">
        <v>54</v>
      </c>
      <c r="B10" s="2" t="s">
        <v>12</v>
      </c>
      <c r="C10" s="2" t="s">
        <v>19</v>
      </c>
      <c r="D10" s="2" t="s">
        <v>20</v>
      </c>
      <c r="E10" s="2" t="s">
        <v>55</v>
      </c>
      <c r="F10" s="2" t="s">
        <v>14</v>
      </c>
      <c r="G10" s="2" t="s">
        <v>56</v>
      </c>
      <c r="H10" s="2" t="s">
        <v>37</v>
      </c>
      <c r="K10" s="2">
        <v>0</v>
      </c>
    </row>
    <row r="11" spans="1:26" ht="15.75" customHeight="1" x14ac:dyDescent="0.2">
      <c r="A11" s="2" t="s">
        <v>57</v>
      </c>
      <c r="B11" s="2" t="s">
        <v>12</v>
      </c>
      <c r="C11" s="2" t="s">
        <v>19</v>
      </c>
      <c r="D11" s="2" t="s">
        <v>20</v>
      </c>
      <c r="E11" s="2" t="s">
        <v>58</v>
      </c>
      <c r="F11" s="2" t="s">
        <v>14</v>
      </c>
      <c r="G11" s="2" t="s">
        <v>59</v>
      </c>
      <c r="H11" s="2" t="s">
        <v>37</v>
      </c>
      <c r="K11" s="2">
        <v>0</v>
      </c>
    </row>
    <row r="12" spans="1:26" ht="15.75" customHeight="1" x14ac:dyDescent="0.2">
      <c r="A12" s="2" t="s">
        <v>60</v>
      </c>
      <c r="B12" s="2" t="s">
        <v>12</v>
      </c>
      <c r="C12" s="2" t="s">
        <v>19</v>
      </c>
      <c r="D12" s="2" t="s">
        <v>20</v>
      </c>
      <c r="E12" s="2" t="s">
        <v>61</v>
      </c>
      <c r="F12" s="2" t="s">
        <v>14</v>
      </c>
      <c r="G12" s="2" t="s">
        <v>62</v>
      </c>
      <c r="H12" s="2" t="s">
        <v>37</v>
      </c>
      <c r="K12" s="2">
        <v>0</v>
      </c>
    </row>
    <row r="13" spans="1:26" ht="15.75" customHeight="1" x14ac:dyDescent="0.2">
      <c r="A13" s="2" t="s">
        <v>63</v>
      </c>
      <c r="B13" s="2" t="s">
        <v>12</v>
      </c>
      <c r="C13" s="2" t="s">
        <v>19</v>
      </c>
      <c r="D13" s="2" t="s">
        <v>20</v>
      </c>
      <c r="E13" s="2" t="s">
        <v>64</v>
      </c>
      <c r="F13" s="2" t="s">
        <v>65</v>
      </c>
      <c r="G13" s="2" t="s">
        <v>66</v>
      </c>
      <c r="H13" s="2" t="s">
        <v>37</v>
      </c>
      <c r="I13" s="2" t="s">
        <v>67</v>
      </c>
      <c r="K13" s="2">
        <v>0</v>
      </c>
    </row>
    <row r="14" spans="1:26" ht="15.75" customHeight="1" x14ac:dyDescent="0.2">
      <c r="A14" s="2" t="s">
        <v>68</v>
      </c>
      <c r="B14" s="2" t="s">
        <v>69</v>
      </c>
      <c r="C14" s="2" t="s">
        <v>72</v>
      </c>
      <c r="D14" s="2" t="s">
        <v>73</v>
      </c>
      <c r="E14" s="2" t="s">
        <v>13</v>
      </c>
      <c r="F14" s="2" t="s">
        <v>14</v>
      </c>
      <c r="G14" s="2" t="s">
        <v>15</v>
      </c>
      <c r="H14" s="2" t="s">
        <v>16</v>
      </c>
      <c r="I14" s="2" t="s">
        <v>70</v>
      </c>
      <c r="J14" s="3" t="s">
        <v>71</v>
      </c>
      <c r="K14" s="2">
        <v>1</v>
      </c>
    </row>
    <row r="15" spans="1:26" ht="15.75" customHeight="1" x14ac:dyDescent="0.2">
      <c r="A15" s="2" t="s">
        <v>74</v>
      </c>
      <c r="B15" s="2" t="s">
        <v>69</v>
      </c>
      <c r="C15" s="2" t="s">
        <v>72</v>
      </c>
      <c r="D15" s="2" t="s">
        <v>73</v>
      </c>
      <c r="E15" s="2" t="s">
        <v>22</v>
      </c>
      <c r="F15" s="2" t="s">
        <v>14</v>
      </c>
      <c r="G15" s="2" t="s">
        <v>23</v>
      </c>
      <c r="H15" s="2" t="s">
        <v>16</v>
      </c>
      <c r="I15" s="2" t="s">
        <v>75</v>
      </c>
      <c r="J15" s="3" t="s">
        <v>76</v>
      </c>
      <c r="K15" s="2">
        <v>1</v>
      </c>
    </row>
    <row r="16" spans="1:26" ht="15.75" customHeight="1" x14ac:dyDescent="0.2">
      <c r="A16" s="2" t="s">
        <v>77</v>
      </c>
      <c r="B16" s="2" t="s">
        <v>69</v>
      </c>
      <c r="C16" s="2" t="s">
        <v>72</v>
      </c>
      <c r="D16" s="2" t="s">
        <v>73</v>
      </c>
      <c r="E16" s="2" t="s">
        <v>27</v>
      </c>
      <c r="F16" s="2" t="s">
        <v>14</v>
      </c>
      <c r="G16" s="2" t="s">
        <v>28</v>
      </c>
      <c r="H16" s="2" t="s">
        <v>24</v>
      </c>
      <c r="I16" s="2" t="s">
        <v>78</v>
      </c>
      <c r="K16" s="2">
        <v>0</v>
      </c>
    </row>
    <row r="17" spans="1:11" ht="15.75" customHeight="1" x14ac:dyDescent="0.2">
      <c r="A17" s="2" t="s">
        <v>79</v>
      </c>
      <c r="B17" s="2" t="s">
        <v>69</v>
      </c>
      <c r="C17" s="2" t="s">
        <v>72</v>
      </c>
      <c r="D17" s="2" t="s">
        <v>73</v>
      </c>
      <c r="E17" s="2" t="s">
        <v>31</v>
      </c>
      <c r="F17" s="2" t="s">
        <v>14</v>
      </c>
      <c r="G17" s="2" t="s">
        <v>32</v>
      </c>
      <c r="H17" s="2" t="s">
        <v>37</v>
      </c>
      <c r="I17" s="2" t="s">
        <v>80</v>
      </c>
      <c r="J17" s="2" t="s">
        <v>81</v>
      </c>
      <c r="K17" s="2">
        <v>0</v>
      </c>
    </row>
    <row r="18" spans="1:11" ht="15.75" customHeight="1" x14ac:dyDescent="0.2">
      <c r="A18" s="2" t="s">
        <v>82</v>
      </c>
      <c r="B18" s="2" t="s">
        <v>69</v>
      </c>
      <c r="C18" s="2" t="s">
        <v>72</v>
      </c>
      <c r="D18" s="2" t="s">
        <v>73</v>
      </c>
      <c r="E18" s="2" t="s">
        <v>35</v>
      </c>
      <c r="F18" s="2" t="s">
        <v>14</v>
      </c>
      <c r="G18" s="2" t="s">
        <v>36</v>
      </c>
      <c r="H18" s="2" t="s">
        <v>37</v>
      </c>
      <c r="I18" s="2" t="s">
        <v>83</v>
      </c>
      <c r="J18" s="3" t="s">
        <v>84</v>
      </c>
      <c r="K18" s="2">
        <v>0</v>
      </c>
    </row>
    <row r="19" spans="1:11" ht="15.75" customHeight="1" x14ac:dyDescent="0.2">
      <c r="A19" s="2" t="s">
        <v>85</v>
      </c>
      <c r="B19" s="2" t="s">
        <v>69</v>
      </c>
      <c r="C19" s="2" t="s">
        <v>72</v>
      </c>
      <c r="D19" s="2" t="s">
        <v>73</v>
      </c>
      <c r="E19" s="2" t="s">
        <v>41</v>
      </c>
      <c r="F19" s="2" t="s">
        <v>14</v>
      </c>
      <c r="G19" s="2" t="s">
        <v>42</v>
      </c>
      <c r="H19" s="2" t="s">
        <v>37</v>
      </c>
      <c r="I19" s="2" t="s">
        <v>86</v>
      </c>
      <c r="J19" s="3" t="s">
        <v>71</v>
      </c>
      <c r="K19" s="2">
        <v>0</v>
      </c>
    </row>
    <row r="20" spans="1:11" ht="15.75" customHeight="1" x14ac:dyDescent="0.2">
      <c r="A20" s="2" t="s">
        <v>87</v>
      </c>
      <c r="B20" s="2" t="s">
        <v>69</v>
      </c>
      <c r="C20" s="2" t="s">
        <v>72</v>
      </c>
      <c r="D20" s="2" t="s">
        <v>73</v>
      </c>
      <c r="E20" s="2" t="s">
        <v>46</v>
      </c>
      <c r="F20" s="2" t="s">
        <v>14</v>
      </c>
      <c r="G20" s="2" t="s">
        <v>47</v>
      </c>
      <c r="H20" s="2" t="s">
        <v>37</v>
      </c>
      <c r="I20" s="2" t="s">
        <v>88</v>
      </c>
      <c r="J20" s="3" t="s">
        <v>49</v>
      </c>
      <c r="K20" s="2">
        <v>0</v>
      </c>
    </row>
    <row r="21" spans="1:11" ht="15.75" customHeight="1" x14ac:dyDescent="0.2">
      <c r="A21" s="2" t="s">
        <v>89</v>
      </c>
      <c r="B21" s="2" t="s">
        <v>69</v>
      </c>
      <c r="C21" s="2" t="s">
        <v>72</v>
      </c>
      <c r="D21" s="2" t="s">
        <v>73</v>
      </c>
      <c r="E21" s="2" t="s">
        <v>51</v>
      </c>
      <c r="F21" s="2" t="s">
        <v>14</v>
      </c>
      <c r="G21" s="2" t="s">
        <v>52</v>
      </c>
      <c r="H21" s="2" t="s">
        <v>90</v>
      </c>
      <c r="I21" s="2" t="s">
        <v>91</v>
      </c>
      <c r="J21" s="3" t="s">
        <v>92</v>
      </c>
      <c r="K21" s="2">
        <v>0.5</v>
      </c>
    </row>
    <row r="22" spans="1:11" ht="15.75" customHeight="1" x14ac:dyDescent="0.2">
      <c r="A22" s="2" t="s">
        <v>93</v>
      </c>
      <c r="B22" s="2" t="s">
        <v>69</v>
      </c>
      <c r="C22" s="2" t="s">
        <v>72</v>
      </c>
      <c r="D22" s="2" t="s">
        <v>73</v>
      </c>
      <c r="E22" s="2" t="s">
        <v>55</v>
      </c>
      <c r="F22" s="2" t="s">
        <v>14</v>
      </c>
      <c r="G22" s="2" t="s">
        <v>56</v>
      </c>
      <c r="H22" s="2" t="s">
        <v>16</v>
      </c>
      <c r="I22" s="2" t="s">
        <v>94</v>
      </c>
      <c r="K22" s="2">
        <v>1</v>
      </c>
    </row>
    <row r="23" spans="1:11" ht="15.75" customHeight="1" x14ac:dyDescent="0.2">
      <c r="A23" s="2" t="s">
        <v>95</v>
      </c>
      <c r="B23" s="2" t="s">
        <v>69</v>
      </c>
      <c r="C23" s="2" t="s">
        <v>72</v>
      </c>
      <c r="D23" s="2" t="s">
        <v>73</v>
      </c>
      <c r="E23" s="2" t="s">
        <v>58</v>
      </c>
      <c r="F23" s="2" t="s">
        <v>14</v>
      </c>
      <c r="G23" s="2" t="s">
        <v>59</v>
      </c>
      <c r="H23" s="2" t="s">
        <v>16</v>
      </c>
      <c r="I23" s="2" t="s">
        <v>96</v>
      </c>
      <c r="J23" s="3" t="s">
        <v>71</v>
      </c>
      <c r="K23" s="2">
        <v>1</v>
      </c>
    </row>
    <row r="24" spans="1:11" ht="15.75" customHeight="1" x14ac:dyDescent="0.2">
      <c r="A24" s="2" t="s">
        <v>97</v>
      </c>
      <c r="B24" s="2" t="s">
        <v>69</v>
      </c>
      <c r="C24" s="2" t="s">
        <v>72</v>
      </c>
      <c r="D24" s="2" t="s">
        <v>73</v>
      </c>
      <c r="E24" s="2" t="s">
        <v>61</v>
      </c>
      <c r="F24" s="2" t="s">
        <v>14</v>
      </c>
      <c r="G24" s="2" t="s">
        <v>62</v>
      </c>
      <c r="H24" s="2" t="s">
        <v>37</v>
      </c>
      <c r="K24" s="2">
        <v>0</v>
      </c>
    </row>
    <row r="25" spans="1:11" ht="15.75" customHeight="1" x14ac:dyDescent="0.2">
      <c r="A25" s="2" t="s">
        <v>98</v>
      </c>
      <c r="B25" s="2" t="s">
        <v>69</v>
      </c>
      <c r="C25" s="2" t="s">
        <v>72</v>
      </c>
      <c r="D25" s="2" t="s">
        <v>73</v>
      </c>
      <c r="E25" s="2" t="s">
        <v>64</v>
      </c>
      <c r="F25" s="2" t="s">
        <v>65</v>
      </c>
      <c r="G25" s="2" t="s">
        <v>66</v>
      </c>
      <c r="H25" s="2" t="s">
        <v>90</v>
      </c>
      <c r="I25" s="2" t="s">
        <v>99</v>
      </c>
      <c r="J25" s="3" t="s">
        <v>100</v>
      </c>
      <c r="K25" s="2">
        <v>0.5</v>
      </c>
    </row>
    <row r="26" spans="1:11" ht="15.75" customHeight="1" x14ac:dyDescent="0.2">
      <c r="A26" s="2" t="s">
        <v>101</v>
      </c>
      <c r="B26" s="2" t="s">
        <v>102</v>
      </c>
      <c r="C26" s="2" t="s">
        <v>104</v>
      </c>
      <c r="D26" s="2" t="s">
        <v>105</v>
      </c>
      <c r="E26" s="2" t="s">
        <v>13</v>
      </c>
      <c r="F26" s="2" t="s">
        <v>14</v>
      </c>
      <c r="G26" s="2" t="s">
        <v>15</v>
      </c>
      <c r="H26" s="2" t="s">
        <v>16</v>
      </c>
      <c r="I26" s="2" t="s">
        <v>103</v>
      </c>
      <c r="K26" s="2">
        <v>1</v>
      </c>
    </row>
    <row r="27" spans="1:11" ht="15.75" customHeight="1" x14ac:dyDescent="0.2">
      <c r="A27" s="2" t="s">
        <v>106</v>
      </c>
      <c r="B27" s="2" t="s">
        <v>102</v>
      </c>
      <c r="C27" s="2" t="s">
        <v>104</v>
      </c>
      <c r="D27" s="2" t="s">
        <v>105</v>
      </c>
      <c r="E27" s="2" t="s">
        <v>22</v>
      </c>
      <c r="F27" s="2" t="s">
        <v>14</v>
      </c>
      <c r="G27" s="2" t="s">
        <v>23</v>
      </c>
      <c r="H27" s="2" t="s">
        <v>16</v>
      </c>
      <c r="I27" s="2" t="s">
        <v>107</v>
      </c>
      <c r="K27" s="2">
        <v>1</v>
      </c>
    </row>
    <row r="28" spans="1:11" ht="15.75" customHeight="1" x14ac:dyDescent="0.2">
      <c r="A28" s="2" t="s">
        <v>108</v>
      </c>
      <c r="B28" s="2" t="s">
        <v>102</v>
      </c>
      <c r="C28" s="2" t="s">
        <v>104</v>
      </c>
      <c r="D28" s="2" t="s">
        <v>105</v>
      </c>
      <c r="E28" s="2" t="s">
        <v>27</v>
      </c>
      <c r="F28" s="2" t="s">
        <v>14</v>
      </c>
      <c r="G28" s="2" t="s">
        <v>28</v>
      </c>
      <c r="H28" s="2" t="s">
        <v>24</v>
      </c>
      <c r="I28" s="2" t="s">
        <v>109</v>
      </c>
      <c r="K28" s="2">
        <v>0</v>
      </c>
    </row>
    <row r="29" spans="1:11" ht="15.75" customHeight="1" x14ac:dyDescent="0.2">
      <c r="A29" s="2" t="s">
        <v>110</v>
      </c>
      <c r="B29" s="2" t="s">
        <v>102</v>
      </c>
      <c r="C29" s="2" t="s">
        <v>104</v>
      </c>
      <c r="D29" s="2" t="s">
        <v>105</v>
      </c>
      <c r="E29" s="2" t="s">
        <v>31</v>
      </c>
      <c r="F29" s="2" t="s">
        <v>14</v>
      </c>
      <c r="G29" s="2" t="s">
        <v>32</v>
      </c>
      <c r="H29" s="2" t="s">
        <v>37</v>
      </c>
      <c r="I29" s="2" t="s">
        <v>111</v>
      </c>
      <c r="K29" s="2">
        <v>0</v>
      </c>
    </row>
    <row r="30" spans="1:11" ht="15.75" customHeight="1" x14ac:dyDescent="0.2">
      <c r="A30" s="2" t="s">
        <v>112</v>
      </c>
      <c r="B30" s="2" t="s">
        <v>102</v>
      </c>
      <c r="C30" s="2" t="s">
        <v>104</v>
      </c>
      <c r="D30" s="2" t="s">
        <v>105</v>
      </c>
      <c r="E30" s="2" t="s">
        <v>35</v>
      </c>
      <c r="F30" s="2" t="s">
        <v>14</v>
      </c>
      <c r="G30" s="2" t="s">
        <v>36</v>
      </c>
      <c r="H30" s="2" t="s">
        <v>37</v>
      </c>
      <c r="I30" s="2" t="s">
        <v>113</v>
      </c>
      <c r="K30" s="2">
        <v>0</v>
      </c>
    </row>
    <row r="31" spans="1:11" ht="15.75" customHeight="1" x14ac:dyDescent="0.2">
      <c r="A31" s="2" t="s">
        <v>114</v>
      </c>
      <c r="B31" s="2" t="s">
        <v>102</v>
      </c>
      <c r="C31" s="2" t="s">
        <v>104</v>
      </c>
      <c r="D31" s="2" t="s">
        <v>105</v>
      </c>
      <c r="E31" s="2" t="s">
        <v>41</v>
      </c>
      <c r="F31" s="2" t="s">
        <v>14</v>
      </c>
      <c r="G31" s="2" t="s">
        <v>42</v>
      </c>
      <c r="H31" s="2" t="s">
        <v>37</v>
      </c>
      <c r="I31" s="2" t="s">
        <v>115</v>
      </c>
      <c r="J31" s="3" t="s">
        <v>116</v>
      </c>
      <c r="K31" s="2">
        <v>0</v>
      </c>
    </row>
    <row r="32" spans="1:11" ht="15.75" customHeight="1" x14ac:dyDescent="0.2">
      <c r="A32" s="2" t="s">
        <v>117</v>
      </c>
      <c r="B32" s="2" t="s">
        <v>102</v>
      </c>
      <c r="C32" s="2" t="s">
        <v>104</v>
      </c>
      <c r="D32" s="2" t="s">
        <v>105</v>
      </c>
      <c r="E32" s="2" t="s">
        <v>46</v>
      </c>
      <c r="F32" s="2" t="s">
        <v>14</v>
      </c>
      <c r="G32" s="2" t="s">
        <v>47</v>
      </c>
      <c r="H32" s="2" t="s">
        <v>37</v>
      </c>
      <c r="I32" s="2" t="s">
        <v>118</v>
      </c>
      <c r="J32" s="3" t="s">
        <v>49</v>
      </c>
      <c r="K32" s="2">
        <v>0</v>
      </c>
    </row>
    <row r="33" spans="1:11" ht="15.75" customHeight="1" x14ac:dyDescent="0.2">
      <c r="A33" s="2" t="s">
        <v>119</v>
      </c>
      <c r="B33" s="2" t="s">
        <v>102</v>
      </c>
      <c r="C33" s="2" t="s">
        <v>104</v>
      </c>
      <c r="D33" s="2" t="s">
        <v>105</v>
      </c>
      <c r="E33" s="2" t="s">
        <v>51</v>
      </c>
      <c r="F33" s="2" t="s">
        <v>14</v>
      </c>
      <c r="G33" s="2" t="s">
        <v>52</v>
      </c>
      <c r="H33" s="2" t="s">
        <v>37</v>
      </c>
      <c r="I33" s="2" t="s">
        <v>120</v>
      </c>
      <c r="K33" s="2">
        <v>0</v>
      </c>
    </row>
    <row r="34" spans="1:11" ht="15.75" customHeight="1" x14ac:dyDescent="0.2">
      <c r="A34" s="2" t="s">
        <v>121</v>
      </c>
      <c r="B34" s="2" t="s">
        <v>102</v>
      </c>
      <c r="C34" s="2" t="s">
        <v>104</v>
      </c>
      <c r="D34" s="2" t="s">
        <v>105</v>
      </c>
      <c r="E34" s="2" t="s">
        <v>55</v>
      </c>
      <c r="F34" s="2" t="s">
        <v>14</v>
      </c>
      <c r="G34" s="2" t="s">
        <v>56</v>
      </c>
      <c r="H34" s="2" t="s">
        <v>37</v>
      </c>
      <c r="K34" s="2">
        <v>0</v>
      </c>
    </row>
    <row r="35" spans="1:11" ht="15.75" customHeight="1" x14ac:dyDescent="0.2">
      <c r="A35" s="2" t="s">
        <v>122</v>
      </c>
      <c r="B35" s="2" t="s">
        <v>102</v>
      </c>
      <c r="C35" s="2" t="s">
        <v>104</v>
      </c>
      <c r="D35" s="2" t="s">
        <v>105</v>
      </c>
      <c r="E35" s="2" t="s">
        <v>58</v>
      </c>
      <c r="F35" s="2" t="s">
        <v>14</v>
      </c>
      <c r="G35" s="2" t="s">
        <v>59</v>
      </c>
      <c r="H35" s="2" t="s">
        <v>37</v>
      </c>
      <c r="K35" s="2">
        <v>0</v>
      </c>
    </row>
    <row r="36" spans="1:11" ht="15.75" customHeight="1" x14ac:dyDescent="0.2">
      <c r="A36" s="2" t="s">
        <v>123</v>
      </c>
      <c r="B36" s="2" t="s">
        <v>102</v>
      </c>
      <c r="C36" s="2" t="s">
        <v>104</v>
      </c>
      <c r="D36" s="2" t="s">
        <v>105</v>
      </c>
      <c r="E36" s="2" t="s">
        <v>61</v>
      </c>
      <c r="F36" s="2" t="s">
        <v>14</v>
      </c>
      <c r="G36" s="2" t="s">
        <v>62</v>
      </c>
      <c r="H36" s="2" t="s">
        <v>37</v>
      </c>
      <c r="I36" s="2" t="s">
        <v>124</v>
      </c>
      <c r="K36" s="2">
        <v>0</v>
      </c>
    </row>
    <row r="37" spans="1:11" ht="15.75" customHeight="1" x14ac:dyDescent="0.2">
      <c r="A37" s="2" t="s">
        <v>125</v>
      </c>
      <c r="B37" s="2" t="s">
        <v>102</v>
      </c>
      <c r="C37" s="2" t="s">
        <v>104</v>
      </c>
      <c r="D37" s="2" t="s">
        <v>105</v>
      </c>
      <c r="E37" s="2" t="s">
        <v>64</v>
      </c>
      <c r="F37" s="2" t="s">
        <v>65</v>
      </c>
      <c r="G37" s="2" t="s">
        <v>66</v>
      </c>
      <c r="H37" s="2" t="s">
        <v>90</v>
      </c>
      <c r="I37" s="2" t="s">
        <v>126</v>
      </c>
      <c r="J37" s="3" t="s">
        <v>127</v>
      </c>
      <c r="K37" s="2">
        <v>0.5</v>
      </c>
    </row>
    <row r="38" spans="1:11" ht="15.75" customHeight="1" x14ac:dyDescent="0.2">
      <c r="A38" s="2" t="s">
        <v>128</v>
      </c>
      <c r="B38" s="2" t="s">
        <v>129</v>
      </c>
      <c r="C38" s="2" t="s">
        <v>5017</v>
      </c>
      <c r="D38" s="2" t="s">
        <v>105</v>
      </c>
      <c r="E38" s="2" t="s">
        <v>13</v>
      </c>
      <c r="F38" s="2" t="s">
        <v>14</v>
      </c>
      <c r="G38" s="2" t="s">
        <v>15</v>
      </c>
      <c r="H38" s="2" t="s">
        <v>16</v>
      </c>
      <c r="I38" s="2" t="s">
        <v>130</v>
      </c>
      <c r="J38" s="3" t="s">
        <v>131</v>
      </c>
      <c r="K38" s="2">
        <v>1</v>
      </c>
    </row>
    <row r="39" spans="1:11" ht="15.75" customHeight="1" x14ac:dyDescent="0.2">
      <c r="A39" s="2" t="s">
        <v>132</v>
      </c>
      <c r="B39" s="2" t="s">
        <v>129</v>
      </c>
      <c r="C39" s="2" t="s">
        <v>5017</v>
      </c>
      <c r="D39" s="2" t="s">
        <v>105</v>
      </c>
      <c r="E39" s="2" t="s">
        <v>22</v>
      </c>
      <c r="F39" s="2" t="s">
        <v>14</v>
      </c>
      <c r="G39" s="2" t="s">
        <v>23</v>
      </c>
      <c r="H39" s="2" t="s">
        <v>37</v>
      </c>
      <c r="I39" s="2" t="s">
        <v>133</v>
      </c>
      <c r="J39" s="3" t="s">
        <v>134</v>
      </c>
      <c r="K39" s="2">
        <v>0</v>
      </c>
    </row>
    <row r="40" spans="1:11" ht="15.75" customHeight="1" x14ac:dyDescent="0.2">
      <c r="A40" s="2" t="s">
        <v>135</v>
      </c>
      <c r="B40" s="2" t="s">
        <v>129</v>
      </c>
      <c r="C40" s="2" t="s">
        <v>5017</v>
      </c>
      <c r="D40" s="2" t="s">
        <v>105</v>
      </c>
      <c r="E40" s="2" t="s">
        <v>27</v>
      </c>
      <c r="F40" s="2" t="s">
        <v>14</v>
      </c>
      <c r="G40" s="2" t="s">
        <v>28</v>
      </c>
      <c r="H40" s="2" t="s">
        <v>16</v>
      </c>
      <c r="I40" s="2" t="s">
        <v>136</v>
      </c>
      <c r="J40" s="3" t="s">
        <v>137</v>
      </c>
      <c r="K40" s="2">
        <v>1</v>
      </c>
    </row>
    <row r="41" spans="1:11" ht="15.75" customHeight="1" x14ac:dyDescent="0.2">
      <c r="A41" s="2" t="s">
        <v>138</v>
      </c>
      <c r="B41" s="2" t="s">
        <v>129</v>
      </c>
      <c r="C41" s="2" t="s">
        <v>5017</v>
      </c>
      <c r="D41" s="2" t="s">
        <v>105</v>
      </c>
      <c r="E41" s="2" t="s">
        <v>31</v>
      </c>
      <c r="F41" s="2" t="s">
        <v>14</v>
      </c>
      <c r="G41" s="2" t="s">
        <v>32</v>
      </c>
      <c r="H41" s="2" t="s">
        <v>16</v>
      </c>
      <c r="I41" s="2" t="s">
        <v>139</v>
      </c>
      <c r="J41" s="3" t="s">
        <v>137</v>
      </c>
      <c r="K41" s="2">
        <v>1</v>
      </c>
    </row>
    <row r="42" spans="1:11" ht="15.75" customHeight="1" x14ac:dyDescent="0.2">
      <c r="A42" s="2" t="s">
        <v>140</v>
      </c>
      <c r="B42" s="2" t="s">
        <v>129</v>
      </c>
      <c r="C42" s="2" t="s">
        <v>5017</v>
      </c>
      <c r="D42" s="2" t="s">
        <v>105</v>
      </c>
      <c r="E42" s="2" t="s">
        <v>35</v>
      </c>
      <c r="F42" s="2" t="s">
        <v>14</v>
      </c>
      <c r="G42" s="2" t="s">
        <v>36</v>
      </c>
      <c r="H42" s="2" t="s">
        <v>37</v>
      </c>
      <c r="I42" s="2" t="s">
        <v>141</v>
      </c>
      <c r="J42" s="3" t="s">
        <v>142</v>
      </c>
      <c r="K42" s="2">
        <v>0</v>
      </c>
    </row>
    <row r="43" spans="1:11" ht="15.75" customHeight="1" x14ac:dyDescent="0.2">
      <c r="A43" s="2" t="s">
        <v>143</v>
      </c>
      <c r="B43" s="2" t="s">
        <v>129</v>
      </c>
      <c r="C43" s="2" t="s">
        <v>5017</v>
      </c>
      <c r="D43" s="2" t="s">
        <v>105</v>
      </c>
      <c r="E43" s="2" t="s">
        <v>41</v>
      </c>
      <c r="F43" s="2" t="s">
        <v>14</v>
      </c>
      <c r="G43" s="2" t="s">
        <v>42</v>
      </c>
      <c r="H43" s="2" t="s">
        <v>37</v>
      </c>
      <c r="I43" s="2" t="s">
        <v>144</v>
      </c>
      <c r="J43" s="3" t="s">
        <v>131</v>
      </c>
      <c r="K43" s="2">
        <v>0</v>
      </c>
    </row>
    <row r="44" spans="1:11" ht="15.75" customHeight="1" x14ac:dyDescent="0.2">
      <c r="A44" s="2" t="s">
        <v>145</v>
      </c>
      <c r="B44" s="2" t="s">
        <v>129</v>
      </c>
      <c r="C44" s="2" t="s">
        <v>5017</v>
      </c>
      <c r="D44" s="2" t="s">
        <v>105</v>
      </c>
      <c r="E44" s="2" t="s">
        <v>46</v>
      </c>
      <c r="F44" s="2" t="s">
        <v>14</v>
      </c>
      <c r="G44" s="2" t="s">
        <v>47</v>
      </c>
      <c r="H44" s="2" t="s">
        <v>37</v>
      </c>
      <c r="I44" s="2" t="s">
        <v>146</v>
      </c>
      <c r="J44" s="3" t="s">
        <v>49</v>
      </c>
      <c r="K44" s="2">
        <v>0</v>
      </c>
    </row>
    <row r="45" spans="1:11" ht="15.75" customHeight="1" x14ac:dyDescent="0.2">
      <c r="A45" s="2" t="s">
        <v>147</v>
      </c>
      <c r="B45" s="2" t="s">
        <v>129</v>
      </c>
      <c r="C45" s="2" t="s">
        <v>5017</v>
      </c>
      <c r="D45" s="2" t="s">
        <v>105</v>
      </c>
      <c r="E45" s="2" t="s">
        <v>51</v>
      </c>
      <c r="F45" s="2" t="s">
        <v>14</v>
      </c>
      <c r="G45" s="2" t="s">
        <v>52</v>
      </c>
      <c r="H45" s="2" t="s">
        <v>37</v>
      </c>
      <c r="I45" s="2" t="s">
        <v>148</v>
      </c>
      <c r="K45" s="2">
        <v>0</v>
      </c>
    </row>
    <row r="46" spans="1:11" ht="15.75" customHeight="1" x14ac:dyDescent="0.2">
      <c r="A46" s="2" t="s">
        <v>149</v>
      </c>
      <c r="B46" s="2" t="s">
        <v>129</v>
      </c>
      <c r="C46" s="2" t="s">
        <v>5017</v>
      </c>
      <c r="D46" s="2" t="s">
        <v>105</v>
      </c>
      <c r="E46" s="2" t="s">
        <v>55</v>
      </c>
      <c r="F46" s="2" t="s">
        <v>14</v>
      </c>
      <c r="G46" s="2" t="s">
        <v>56</v>
      </c>
      <c r="H46" s="2" t="s">
        <v>37</v>
      </c>
      <c r="K46" s="2">
        <v>0</v>
      </c>
    </row>
    <row r="47" spans="1:11" ht="15.75" customHeight="1" x14ac:dyDescent="0.2">
      <c r="A47" s="2" t="s">
        <v>150</v>
      </c>
      <c r="B47" s="2" t="s">
        <v>129</v>
      </c>
      <c r="C47" s="2" t="s">
        <v>5017</v>
      </c>
      <c r="D47" s="2" t="s">
        <v>105</v>
      </c>
      <c r="E47" s="2" t="s">
        <v>58</v>
      </c>
      <c r="F47" s="2" t="s">
        <v>14</v>
      </c>
      <c r="G47" s="2" t="s">
        <v>59</v>
      </c>
      <c r="H47" s="2" t="s">
        <v>37</v>
      </c>
      <c r="K47" s="2">
        <v>0</v>
      </c>
    </row>
    <row r="48" spans="1:11" ht="15.75" customHeight="1" x14ac:dyDescent="0.2">
      <c r="A48" s="2" t="s">
        <v>151</v>
      </c>
      <c r="B48" s="2" t="s">
        <v>129</v>
      </c>
      <c r="C48" s="2" t="s">
        <v>5017</v>
      </c>
      <c r="D48" s="2" t="s">
        <v>105</v>
      </c>
      <c r="E48" s="2" t="s">
        <v>61</v>
      </c>
      <c r="F48" s="2" t="s">
        <v>14</v>
      </c>
      <c r="G48" s="2" t="s">
        <v>62</v>
      </c>
      <c r="H48" s="2" t="s">
        <v>37</v>
      </c>
      <c r="K48" s="2">
        <v>0</v>
      </c>
    </row>
    <row r="49" spans="1:11" ht="15.75" customHeight="1" x14ac:dyDescent="0.2">
      <c r="A49" s="2" t="s">
        <v>152</v>
      </c>
      <c r="B49" s="2" t="s">
        <v>129</v>
      </c>
      <c r="C49" s="2" t="s">
        <v>5017</v>
      </c>
      <c r="D49" s="2" t="s">
        <v>105</v>
      </c>
      <c r="E49" s="2" t="s">
        <v>64</v>
      </c>
      <c r="F49" s="2" t="s">
        <v>65</v>
      </c>
      <c r="G49" s="2" t="s">
        <v>66</v>
      </c>
      <c r="H49" s="2" t="s">
        <v>90</v>
      </c>
      <c r="I49" s="2" t="s">
        <v>153</v>
      </c>
      <c r="J49" s="3" t="s">
        <v>154</v>
      </c>
      <c r="K49" s="2">
        <v>0.5</v>
      </c>
    </row>
    <row r="50" spans="1:11" ht="15.75" customHeight="1" x14ac:dyDescent="0.2">
      <c r="A50" s="2" t="s">
        <v>155</v>
      </c>
      <c r="B50" s="2" t="s">
        <v>156</v>
      </c>
      <c r="C50" s="2" t="s">
        <v>159</v>
      </c>
      <c r="D50" s="2" t="s">
        <v>160</v>
      </c>
      <c r="E50" s="2" t="s">
        <v>13</v>
      </c>
      <c r="F50" s="2" t="s">
        <v>14</v>
      </c>
      <c r="G50" s="2" t="s">
        <v>15</v>
      </c>
      <c r="H50" s="2" t="s">
        <v>16</v>
      </c>
      <c r="I50" s="2" t="s">
        <v>157</v>
      </c>
      <c r="J50" s="3" t="s">
        <v>158</v>
      </c>
      <c r="K50" s="2">
        <v>1</v>
      </c>
    </row>
    <row r="51" spans="1:11" ht="15.75" customHeight="1" x14ac:dyDescent="0.2">
      <c r="A51" s="2" t="s">
        <v>161</v>
      </c>
      <c r="B51" s="2" t="s">
        <v>156</v>
      </c>
      <c r="C51" s="2" t="s">
        <v>159</v>
      </c>
      <c r="D51" s="2" t="s">
        <v>160</v>
      </c>
      <c r="E51" s="2" t="s">
        <v>22</v>
      </c>
      <c r="F51" s="2" t="s">
        <v>14</v>
      </c>
      <c r="G51" s="2" t="s">
        <v>23</v>
      </c>
      <c r="H51" s="2" t="s">
        <v>90</v>
      </c>
      <c r="I51" s="2" t="s">
        <v>162</v>
      </c>
      <c r="J51" s="3" t="s">
        <v>163</v>
      </c>
      <c r="K51" s="2">
        <v>0.5</v>
      </c>
    </row>
    <row r="52" spans="1:11" ht="15.75" customHeight="1" x14ac:dyDescent="0.2">
      <c r="A52" s="2" t="s">
        <v>164</v>
      </c>
      <c r="B52" s="2" t="s">
        <v>156</v>
      </c>
      <c r="C52" s="2" t="s">
        <v>159</v>
      </c>
      <c r="D52" s="2" t="s">
        <v>160</v>
      </c>
      <c r="E52" s="2" t="s">
        <v>27</v>
      </c>
      <c r="F52" s="2" t="s">
        <v>14</v>
      </c>
      <c r="G52" s="2" t="s">
        <v>28</v>
      </c>
      <c r="H52" s="2" t="s">
        <v>16</v>
      </c>
      <c r="I52" s="2" t="s">
        <v>165</v>
      </c>
      <c r="J52" s="3" t="s">
        <v>166</v>
      </c>
      <c r="K52" s="2">
        <v>1</v>
      </c>
    </row>
    <row r="53" spans="1:11" ht="15.75" customHeight="1" x14ac:dyDescent="0.2">
      <c r="A53" s="2" t="s">
        <v>167</v>
      </c>
      <c r="B53" s="2" t="s">
        <v>156</v>
      </c>
      <c r="C53" s="2" t="s">
        <v>159</v>
      </c>
      <c r="D53" s="2" t="s">
        <v>160</v>
      </c>
      <c r="E53" s="2" t="s">
        <v>31</v>
      </c>
      <c r="F53" s="2" t="s">
        <v>14</v>
      </c>
      <c r="G53" s="2" t="s">
        <v>32</v>
      </c>
      <c r="H53" s="2" t="s">
        <v>16</v>
      </c>
      <c r="I53" s="2" t="s">
        <v>168</v>
      </c>
      <c r="J53" s="2" t="s">
        <v>169</v>
      </c>
      <c r="K53" s="2">
        <v>1</v>
      </c>
    </row>
    <row r="54" spans="1:11" ht="15.75" customHeight="1" x14ac:dyDescent="0.2">
      <c r="A54" s="2" t="s">
        <v>170</v>
      </c>
      <c r="B54" s="2" t="s">
        <v>156</v>
      </c>
      <c r="C54" s="2" t="s">
        <v>159</v>
      </c>
      <c r="D54" s="2" t="s">
        <v>160</v>
      </c>
      <c r="E54" s="2" t="s">
        <v>35</v>
      </c>
      <c r="F54" s="2" t="s">
        <v>14</v>
      </c>
      <c r="G54" s="2" t="s">
        <v>36</v>
      </c>
      <c r="H54" s="2" t="s">
        <v>37</v>
      </c>
      <c r="I54" s="2" t="s">
        <v>171</v>
      </c>
      <c r="J54" s="2" t="s">
        <v>172</v>
      </c>
      <c r="K54" s="2">
        <v>0</v>
      </c>
    </row>
    <row r="55" spans="1:11" ht="15.75" customHeight="1" x14ac:dyDescent="0.2">
      <c r="A55" s="2" t="s">
        <v>173</v>
      </c>
      <c r="B55" s="2" t="s">
        <v>156</v>
      </c>
      <c r="C55" s="2" t="s">
        <v>159</v>
      </c>
      <c r="D55" s="2" t="s">
        <v>160</v>
      </c>
      <c r="E55" s="2" t="s">
        <v>41</v>
      </c>
      <c r="F55" s="2" t="s">
        <v>14</v>
      </c>
      <c r="G55" s="2" t="s">
        <v>42</v>
      </c>
      <c r="H55" s="2" t="s">
        <v>37</v>
      </c>
      <c r="I55" s="2" t="s">
        <v>174</v>
      </c>
      <c r="J55" s="3" t="s">
        <v>175</v>
      </c>
      <c r="K55" s="2">
        <v>0</v>
      </c>
    </row>
    <row r="56" spans="1:11" ht="15.75" customHeight="1" x14ac:dyDescent="0.2">
      <c r="A56" s="2" t="s">
        <v>176</v>
      </c>
      <c r="B56" s="2" t="s">
        <v>156</v>
      </c>
      <c r="C56" s="2" t="s">
        <v>159</v>
      </c>
      <c r="D56" s="2" t="s">
        <v>160</v>
      </c>
      <c r="E56" s="2" t="s">
        <v>46</v>
      </c>
      <c r="F56" s="2" t="s">
        <v>14</v>
      </c>
      <c r="G56" s="2" t="s">
        <v>47</v>
      </c>
      <c r="H56" s="2" t="s">
        <v>37</v>
      </c>
      <c r="I56" s="2" t="s">
        <v>177</v>
      </c>
      <c r="J56" s="3" t="s">
        <v>49</v>
      </c>
      <c r="K56" s="2">
        <v>0</v>
      </c>
    </row>
    <row r="57" spans="1:11" ht="15.75" customHeight="1" x14ac:dyDescent="0.2">
      <c r="A57" s="2" t="s">
        <v>178</v>
      </c>
      <c r="B57" s="2" t="s">
        <v>156</v>
      </c>
      <c r="C57" s="2" t="s">
        <v>159</v>
      </c>
      <c r="D57" s="2" t="s">
        <v>160</v>
      </c>
      <c r="E57" s="2" t="s">
        <v>51</v>
      </c>
      <c r="F57" s="2" t="s">
        <v>14</v>
      </c>
      <c r="G57" s="2" t="s">
        <v>52</v>
      </c>
      <c r="H57" s="2" t="s">
        <v>37</v>
      </c>
      <c r="I57" s="2" t="s">
        <v>179</v>
      </c>
      <c r="K57" s="2">
        <v>0</v>
      </c>
    </row>
    <row r="58" spans="1:11" ht="15.75" customHeight="1" x14ac:dyDescent="0.2">
      <c r="A58" s="2" t="s">
        <v>180</v>
      </c>
      <c r="B58" s="2" t="s">
        <v>156</v>
      </c>
      <c r="C58" s="2" t="s">
        <v>159</v>
      </c>
      <c r="D58" s="2" t="s">
        <v>160</v>
      </c>
      <c r="E58" s="2" t="s">
        <v>55</v>
      </c>
      <c r="F58" s="2" t="s">
        <v>14</v>
      </c>
      <c r="G58" s="2" t="s">
        <v>56</v>
      </c>
      <c r="H58" s="2" t="s">
        <v>37</v>
      </c>
      <c r="K58" s="2">
        <v>0</v>
      </c>
    </row>
    <row r="59" spans="1:11" ht="15.75" customHeight="1" x14ac:dyDescent="0.2">
      <c r="A59" s="2" t="s">
        <v>181</v>
      </c>
      <c r="B59" s="2" t="s">
        <v>156</v>
      </c>
      <c r="C59" s="2" t="s">
        <v>159</v>
      </c>
      <c r="D59" s="2" t="s">
        <v>160</v>
      </c>
      <c r="E59" s="2" t="s">
        <v>58</v>
      </c>
      <c r="F59" s="2" t="s">
        <v>14</v>
      </c>
      <c r="G59" s="2" t="s">
        <v>59</v>
      </c>
      <c r="H59" s="2" t="s">
        <v>37</v>
      </c>
      <c r="K59" s="2">
        <v>0</v>
      </c>
    </row>
    <row r="60" spans="1:11" ht="15.75" customHeight="1" x14ac:dyDescent="0.2">
      <c r="A60" s="2" t="s">
        <v>182</v>
      </c>
      <c r="B60" s="2" t="s">
        <v>156</v>
      </c>
      <c r="C60" s="2" t="s">
        <v>159</v>
      </c>
      <c r="D60" s="2" t="s">
        <v>160</v>
      </c>
      <c r="E60" s="2" t="s">
        <v>61</v>
      </c>
      <c r="F60" s="2" t="s">
        <v>14</v>
      </c>
      <c r="G60" s="2" t="s">
        <v>62</v>
      </c>
      <c r="H60" s="2" t="s">
        <v>37</v>
      </c>
      <c r="I60" s="2" t="s">
        <v>183</v>
      </c>
      <c r="K60" s="2">
        <v>0</v>
      </c>
    </row>
    <row r="61" spans="1:11" ht="15.75" customHeight="1" x14ac:dyDescent="0.2">
      <c r="A61" s="2" t="s">
        <v>184</v>
      </c>
      <c r="B61" s="2" t="s">
        <v>156</v>
      </c>
      <c r="C61" s="2" t="s">
        <v>159</v>
      </c>
      <c r="D61" s="2" t="s">
        <v>160</v>
      </c>
      <c r="E61" s="2" t="s">
        <v>64</v>
      </c>
      <c r="F61" s="2" t="s">
        <v>65</v>
      </c>
      <c r="G61" s="2" t="s">
        <v>66</v>
      </c>
      <c r="H61" s="2" t="s">
        <v>90</v>
      </c>
      <c r="I61" s="2" t="s">
        <v>185</v>
      </c>
      <c r="J61" s="3" t="s">
        <v>186</v>
      </c>
      <c r="K61" s="2">
        <v>0.5</v>
      </c>
    </row>
    <row r="62" spans="1:11" ht="15.75" customHeight="1" x14ac:dyDescent="0.2">
      <c r="A62" s="2" t="s">
        <v>187</v>
      </c>
      <c r="B62" s="2" t="s">
        <v>188</v>
      </c>
      <c r="C62" s="2" t="s">
        <v>104</v>
      </c>
      <c r="D62" s="2" t="s">
        <v>105</v>
      </c>
      <c r="E62" s="2" t="s">
        <v>13</v>
      </c>
      <c r="F62" s="2" t="s">
        <v>14</v>
      </c>
      <c r="G62" s="2" t="s">
        <v>15</v>
      </c>
      <c r="H62" s="2" t="s">
        <v>16</v>
      </c>
      <c r="I62" s="2" t="s">
        <v>189</v>
      </c>
      <c r="K62" s="2">
        <v>1</v>
      </c>
    </row>
    <row r="63" spans="1:11" ht="15.75" customHeight="1" x14ac:dyDescent="0.2">
      <c r="A63" s="2" t="s">
        <v>190</v>
      </c>
      <c r="B63" s="2" t="s">
        <v>188</v>
      </c>
      <c r="C63" s="2" t="s">
        <v>104</v>
      </c>
      <c r="D63" s="2" t="s">
        <v>105</v>
      </c>
      <c r="E63" s="2" t="s">
        <v>22</v>
      </c>
      <c r="F63" s="2" t="s">
        <v>14</v>
      </c>
      <c r="G63" s="2" t="s">
        <v>23</v>
      </c>
      <c r="H63" s="2" t="s">
        <v>37</v>
      </c>
      <c r="I63" s="2" t="s">
        <v>191</v>
      </c>
      <c r="K63" s="2">
        <v>0</v>
      </c>
    </row>
    <row r="64" spans="1:11" ht="15.75" customHeight="1" x14ac:dyDescent="0.2">
      <c r="A64" s="2" t="s">
        <v>192</v>
      </c>
      <c r="B64" s="2" t="s">
        <v>188</v>
      </c>
      <c r="C64" s="2" t="s">
        <v>104</v>
      </c>
      <c r="D64" s="2" t="s">
        <v>105</v>
      </c>
      <c r="E64" s="2" t="s">
        <v>27</v>
      </c>
      <c r="F64" s="2" t="s">
        <v>14</v>
      </c>
      <c r="G64" s="2" t="s">
        <v>28</v>
      </c>
      <c r="H64" s="2" t="s">
        <v>37</v>
      </c>
      <c r="I64" s="2" t="s">
        <v>193</v>
      </c>
      <c r="K64" s="2">
        <v>0</v>
      </c>
    </row>
    <row r="65" spans="1:12" ht="15.75" customHeight="1" x14ac:dyDescent="0.2">
      <c r="A65" s="2" t="s">
        <v>194</v>
      </c>
      <c r="B65" s="2" t="s">
        <v>188</v>
      </c>
      <c r="C65" s="2" t="s">
        <v>104</v>
      </c>
      <c r="D65" s="2" t="s">
        <v>105</v>
      </c>
      <c r="E65" s="2" t="s">
        <v>31</v>
      </c>
      <c r="F65" s="2" t="s">
        <v>14</v>
      </c>
      <c r="G65" s="2" t="s">
        <v>32</v>
      </c>
      <c r="H65" s="2" t="s">
        <v>37</v>
      </c>
      <c r="I65" s="2" t="s">
        <v>195</v>
      </c>
      <c r="K65" s="2">
        <v>0</v>
      </c>
    </row>
    <row r="66" spans="1:12" ht="15.75" customHeight="1" x14ac:dyDescent="0.2">
      <c r="A66" s="2" t="s">
        <v>196</v>
      </c>
      <c r="B66" s="2" t="s">
        <v>188</v>
      </c>
      <c r="C66" s="2" t="s">
        <v>104</v>
      </c>
      <c r="D66" s="2" t="s">
        <v>105</v>
      </c>
      <c r="E66" s="2" t="s">
        <v>35</v>
      </c>
      <c r="F66" s="2" t="s">
        <v>14</v>
      </c>
      <c r="G66" s="2" t="s">
        <v>36</v>
      </c>
      <c r="H66" s="2" t="s">
        <v>37</v>
      </c>
      <c r="I66" s="2" t="s">
        <v>197</v>
      </c>
      <c r="K66" s="2">
        <v>0</v>
      </c>
    </row>
    <row r="67" spans="1:12" ht="15.75" customHeight="1" x14ac:dyDescent="0.2">
      <c r="A67" s="2" t="s">
        <v>198</v>
      </c>
      <c r="B67" s="2" t="s">
        <v>188</v>
      </c>
      <c r="C67" s="2" t="s">
        <v>104</v>
      </c>
      <c r="D67" s="2" t="s">
        <v>105</v>
      </c>
      <c r="E67" s="2" t="s">
        <v>41</v>
      </c>
      <c r="F67" s="2" t="s">
        <v>14</v>
      </c>
      <c r="G67" s="2" t="s">
        <v>42</v>
      </c>
      <c r="H67" s="2" t="s">
        <v>16</v>
      </c>
      <c r="I67" s="2" t="s">
        <v>199</v>
      </c>
      <c r="J67" s="3" t="s">
        <v>200</v>
      </c>
      <c r="K67" s="2">
        <v>1</v>
      </c>
    </row>
    <row r="68" spans="1:12" ht="15.75" customHeight="1" x14ac:dyDescent="0.2">
      <c r="A68" s="2" t="s">
        <v>201</v>
      </c>
      <c r="B68" s="2" t="s">
        <v>188</v>
      </c>
      <c r="C68" s="2" t="s">
        <v>104</v>
      </c>
      <c r="D68" s="2" t="s">
        <v>105</v>
      </c>
      <c r="E68" s="2" t="s">
        <v>46</v>
      </c>
      <c r="F68" s="2" t="s">
        <v>14</v>
      </c>
      <c r="G68" s="2" t="s">
        <v>47</v>
      </c>
      <c r="H68" s="2" t="s">
        <v>16</v>
      </c>
      <c r="I68" s="2" t="s">
        <v>202</v>
      </c>
      <c r="J68" s="2" t="s">
        <v>203</v>
      </c>
      <c r="K68" s="2">
        <v>1</v>
      </c>
    </row>
    <row r="69" spans="1:12" ht="15.75" customHeight="1" x14ac:dyDescent="0.2">
      <c r="A69" s="2" t="s">
        <v>204</v>
      </c>
      <c r="B69" s="2" t="s">
        <v>188</v>
      </c>
      <c r="C69" s="2" t="s">
        <v>104</v>
      </c>
      <c r="D69" s="2" t="s">
        <v>105</v>
      </c>
      <c r="E69" s="2" t="s">
        <v>51</v>
      </c>
      <c r="F69" s="2" t="s">
        <v>14</v>
      </c>
      <c r="G69" s="2" t="s">
        <v>52</v>
      </c>
      <c r="H69" s="2" t="s">
        <v>16</v>
      </c>
      <c r="I69" s="2" t="s">
        <v>205</v>
      </c>
      <c r="K69" s="2">
        <v>1</v>
      </c>
    </row>
    <row r="70" spans="1:12" ht="15.75" customHeight="1" x14ac:dyDescent="0.2">
      <c r="A70" s="2" t="s">
        <v>206</v>
      </c>
      <c r="B70" s="2" t="s">
        <v>188</v>
      </c>
      <c r="C70" s="2" t="s">
        <v>104</v>
      </c>
      <c r="D70" s="2" t="s">
        <v>105</v>
      </c>
      <c r="E70" s="2" t="s">
        <v>55</v>
      </c>
      <c r="F70" s="2" t="s">
        <v>14</v>
      </c>
      <c r="G70" s="2" t="s">
        <v>56</v>
      </c>
      <c r="H70" s="2" t="s">
        <v>37</v>
      </c>
      <c r="K70" s="2">
        <v>0</v>
      </c>
    </row>
    <row r="71" spans="1:12" ht="15.75" customHeight="1" x14ac:dyDescent="0.2">
      <c r="A71" s="2" t="s">
        <v>207</v>
      </c>
      <c r="B71" s="2" t="s">
        <v>188</v>
      </c>
      <c r="C71" s="2" t="s">
        <v>104</v>
      </c>
      <c r="D71" s="2" t="s">
        <v>105</v>
      </c>
      <c r="E71" s="2" t="s">
        <v>58</v>
      </c>
      <c r="F71" s="2" t="s">
        <v>14</v>
      </c>
      <c r="G71" s="2" t="s">
        <v>59</v>
      </c>
      <c r="H71" s="2" t="s">
        <v>37</v>
      </c>
      <c r="I71" s="2" t="s">
        <v>208</v>
      </c>
      <c r="K71" s="2">
        <v>0</v>
      </c>
    </row>
    <row r="72" spans="1:12" ht="15.75" customHeight="1" x14ac:dyDescent="0.2">
      <c r="A72" s="2" t="s">
        <v>209</v>
      </c>
      <c r="B72" s="2" t="s">
        <v>188</v>
      </c>
      <c r="C72" s="2" t="s">
        <v>104</v>
      </c>
      <c r="D72" s="2" t="s">
        <v>105</v>
      </c>
      <c r="E72" s="2" t="s">
        <v>61</v>
      </c>
      <c r="F72" s="2" t="s">
        <v>14</v>
      </c>
      <c r="G72" s="2" t="s">
        <v>62</v>
      </c>
      <c r="H72" s="2" t="s">
        <v>16</v>
      </c>
      <c r="I72" s="2" t="s">
        <v>208</v>
      </c>
      <c r="K72" s="2">
        <v>1</v>
      </c>
      <c r="L72" s="5" t="s">
        <v>5099</v>
      </c>
    </row>
    <row r="73" spans="1:12" ht="15.75" customHeight="1" x14ac:dyDescent="0.2">
      <c r="A73" s="2" t="s">
        <v>210</v>
      </c>
      <c r="B73" s="2" t="s">
        <v>188</v>
      </c>
      <c r="C73" s="2" t="s">
        <v>104</v>
      </c>
      <c r="D73" s="2" t="s">
        <v>105</v>
      </c>
      <c r="E73" s="2" t="s">
        <v>64</v>
      </c>
      <c r="F73" s="2" t="s">
        <v>65</v>
      </c>
      <c r="G73" s="2" t="s">
        <v>66</v>
      </c>
      <c r="H73" s="2" t="s">
        <v>90</v>
      </c>
      <c r="I73" s="2" t="s">
        <v>211</v>
      </c>
      <c r="J73" s="3" t="s">
        <v>212</v>
      </c>
      <c r="K73" s="2">
        <v>0.5</v>
      </c>
    </row>
    <row r="74" spans="1:12" ht="15.75" customHeight="1" x14ac:dyDescent="0.2">
      <c r="A74" s="2" t="s">
        <v>213</v>
      </c>
      <c r="B74" s="2" t="s">
        <v>214</v>
      </c>
      <c r="C74" s="2" t="s">
        <v>159</v>
      </c>
      <c r="D74" s="2" t="s">
        <v>73</v>
      </c>
      <c r="E74" s="2" t="s">
        <v>13</v>
      </c>
      <c r="F74" s="2" t="s">
        <v>14</v>
      </c>
      <c r="G74" s="2" t="s">
        <v>15</v>
      </c>
      <c r="H74" s="2" t="s">
        <v>16</v>
      </c>
      <c r="I74" s="2" t="s">
        <v>215</v>
      </c>
      <c r="J74" s="2" t="s">
        <v>216</v>
      </c>
      <c r="K74" s="2">
        <v>1</v>
      </c>
    </row>
    <row r="75" spans="1:12" ht="15.75" customHeight="1" x14ac:dyDescent="0.2">
      <c r="A75" s="2" t="s">
        <v>217</v>
      </c>
      <c r="B75" s="2" t="s">
        <v>214</v>
      </c>
      <c r="C75" s="2" t="s">
        <v>159</v>
      </c>
      <c r="D75" s="2" t="s">
        <v>73</v>
      </c>
      <c r="E75" s="2" t="s">
        <v>22</v>
      </c>
      <c r="F75" s="2" t="s">
        <v>14</v>
      </c>
      <c r="G75" s="2" t="s">
        <v>23</v>
      </c>
      <c r="H75" s="2" t="s">
        <v>16</v>
      </c>
      <c r="I75" s="2" t="s">
        <v>218</v>
      </c>
      <c r="J75" s="3" t="s">
        <v>219</v>
      </c>
      <c r="K75" s="2">
        <v>1</v>
      </c>
    </row>
    <row r="76" spans="1:12" ht="15.75" customHeight="1" x14ac:dyDescent="0.2">
      <c r="A76" s="2" t="s">
        <v>220</v>
      </c>
      <c r="B76" s="2" t="s">
        <v>214</v>
      </c>
      <c r="C76" s="2" t="s">
        <v>159</v>
      </c>
      <c r="D76" s="2" t="s">
        <v>73</v>
      </c>
      <c r="E76" s="2" t="s">
        <v>27</v>
      </c>
      <c r="F76" s="2" t="s">
        <v>14</v>
      </c>
      <c r="G76" s="2" t="s">
        <v>28</v>
      </c>
      <c r="H76" s="2" t="s">
        <v>24</v>
      </c>
      <c r="I76" s="2" t="s">
        <v>221</v>
      </c>
      <c r="K76" s="2">
        <v>0</v>
      </c>
    </row>
    <row r="77" spans="1:12" ht="15.75" customHeight="1" x14ac:dyDescent="0.2">
      <c r="A77" s="2" t="s">
        <v>222</v>
      </c>
      <c r="B77" s="2" t="s">
        <v>214</v>
      </c>
      <c r="C77" s="2" t="s">
        <v>159</v>
      </c>
      <c r="D77" s="2" t="s">
        <v>73</v>
      </c>
      <c r="E77" s="2" t="s">
        <v>31</v>
      </c>
      <c r="F77" s="2" t="s">
        <v>14</v>
      </c>
      <c r="G77" s="2" t="s">
        <v>32</v>
      </c>
      <c r="H77" s="2" t="s">
        <v>16</v>
      </c>
      <c r="I77" s="2" t="s">
        <v>223</v>
      </c>
      <c r="J77" s="3" t="s">
        <v>224</v>
      </c>
      <c r="K77" s="2">
        <v>1</v>
      </c>
    </row>
    <row r="78" spans="1:12" ht="15.75" customHeight="1" x14ac:dyDescent="0.2">
      <c r="A78" s="2" t="s">
        <v>225</v>
      </c>
      <c r="B78" s="2" t="s">
        <v>214</v>
      </c>
      <c r="C78" s="2" t="s">
        <v>159</v>
      </c>
      <c r="D78" s="2" t="s">
        <v>73</v>
      </c>
      <c r="E78" s="2" t="s">
        <v>35</v>
      </c>
      <c r="F78" s="2" t="s">
        <v>14</v>
      </c>
      <c r="G78" s="2" t="s">
        <v>36</v>
      </c>
      <c r="H78" s="2" t="s">
        <v>16</v>
      </c>
      <c r="I78" s="2" t="s">
        <v>226</v>
      </c>
      <c r="J78" s="3" t="s">
        <v>227</v>
      </c>
      <c r="K78" s="2">
        <v>1</v>
      </c>
    </row>
    <row r="79" spans="1:12" ht="15.75" customHeight="1" x14ac:dyDescent="0.2">
      <c r="A79" s="2" t="s">
        <v>228</v>
      </c>
      <c r="B79" s="2" t="s">
        <v>214</v>
      </c>
      <c r="C79" s="2" t="s">
        <v>159</v>
      </c>
      <c r="D79" s="2" t="s">
        <v>73</v>
      </c>
      <c r="E79" s="2" t="s">
        <v>41</v>
      </c>
      <c r="F79" s="2" t="s">
        <v>14</v>
      </c>
      <c r="G79" s="2" t="s">
        <v>42</v>
      </c>
      <c r="H79" s="2" t="s">
        <v>16</v>
      </c>
      <c r="I79" s="2" t="s">
        <v>229</v>
      </c>
      <c r="J79" s="3" t="s">
        <v>230</v>
      </c>
      <c r="K79" s="2">
        <v>1</v>
      </c>
    </row>
    <row r="80" spans="1:12" ht="15.75" customHeight="1" x14ac:dyDescent="0.2">
      <c r="A80" s="2" t="s">
        <v>231</v>
      </c>
      <c r="B80" s="2" t="s">
        <v>214</v>
      </c>
      <c r="C80" s="2" t="s">
        <v>159</v>
      </c>
      <c r="D80" s="2" t="s">
        <v>73</v>
      </c>
      <c r="E80" s="2" t="s">
        <v>46</v>
      </c>
      <c r="F80" s="2" t="s">
        <v>14</v>
      </c>
      <c r="G80" s="2" t="s">
        <v>47</v>
      </c>
      <c r="H80" s="2" t="s">
        <v>37</v>
      </c>
      <c r="I80" s="2" t="s">
        <v>232</v>
      </c>
      <c r="J80" s="3" t="s">
        <v>49</v>
      </c>
      <c r="K80" s="2">
        <v>0</v>
      </c>
    </row>
    <row r="81" spans="1:11" ht="15.75" customHeight="1" x14ac:dyDescent="0.2">
      <c r="A81" s="2" t="s">
        <v>233</v>
      </c>
      <c r="B81" s="2" t="s">
        <v>214</v>
      </c>
      <c r="C81" s="2" t="s">
        <v>159</v>
      </c>
      <c r="D81" s="2" t="s">
        <v>73</v>
      </c>
      <c r="E81" s="2" t="s">
        <v>51</v>
      </c>
      <c r="F81" s="2" t="s">
        <v>14</v>
      </c>
      <c r="G81" s="2" t="s">
        <v>52</v>
      </c>
      <c r="H81" s="2" t="s">
        <v>90</v>
      </c>
      <c r="I81" s="2" t="s">
        <v>234</v>
      </c>
      <c r="J81" s="3" t="s">
        <v>235</v>
      </c>
      <c r="K81" s="2">
        <v>0.5</v>
      </c>
    </row>
    <row r="82" spans="1:11" ht="15.75" customHeight="1" x14ac:dyDescent="0.2">
      <c r="A82" s="2" t="s">
        <v>236</v>
      </c>
      <c r="B82" s="2" t="s">
        <v>214</v>
      </c>
      <c r="C82" s="2" t="s">
        <v>159</v>
      </c>
      <c r="D82" s="2" t="s">
        <v>73</v>
      </c>
      <c r="E82" s="2" t="s">
        <v>55</v>
      </c>
      <c r="F82" s="2" t="s">
        <v>14</v>
      </c>
      <c r="G82" s="2" t="s">
        <v>56</v>
      </c>
      <c r="H82" s="2" t="s">
        <v>16</v>
      </c>
      <c r="I82" s="2" t="s">
        <v>237</v>
      </c>
      <c r="K82" s="2">
        <v>1</v>
      </c>
    </row>
    <row r="83" spans="1:11" ht="15.75" customHeight="1" x14ac:dyDescent="0.2">
      <c r="A83" s="2" t="s">
        <v>238</v>
      </c>
      <c r="B83" s="2" t="s">
        <v>214</v>
      </c>
      <c r="C83" s="2" t="s">
        <v>159</v>
      </c>
      <c r="D83" s="2" t="s">
        <v>73</v>
      </c>
      <c r="E83" s="2" t="s">
        <v>58</v>
      </c>
      <c r="F83" s="2" t="s">
        <v>14</v>
      </c>
      <c r="G83" s="2" t="s">
        <v>59</v>
      </c>
      <c r="H83" s="2" t="s">
        <v>16</v>
      </c>
      <c r="I83" s="2" t="s">
        <v>239</v>
      </c>
      <c r="J83" s="3" t="s">
        <v>240</v>
      </c>
      <c r="K83" s="2">
        <v>1</v>
      </c>
    </row>
    <row r="84" spans="1:11" ht="15.75" customHeight="1" x14ac:dyDescent="0.2">
      <c r="A84" s="2" t="s">
        <v>241</v>
      </c>
      <c r="B84" s="2" t="s">
        <v>214</v>
      </c>
      <c r="C84" s="2" t="s">
        <v>159</v>
      </c>
      <c r="D84" s="2" t="s">
        <v>73</v>
      </c>
      <c r="E84" s="2" t="s">
        <v>61</v>
      </c>
      <c r="F84" s="2" t="s">
        <v>14</v>
      </c>
      <c r="G84" s="2" t="s">
        <v>62</v>
      </c>
      <c r="H84" s="2" t="s">
        <v>16</v>
      </c>
      <c r="I84" s="2" t="s">
        <v>242</v>
      </c>
      <c r="K84" s="2">
        <v>1</v>
      </c>
    </row>
    <row r="85" spans="1:11" ht="15.75" customHeight="1" x14ac:dyDescent="0.2">
      <c r="A85" s="2" t="s">
        <v>243</v>
      </c>
      <c r="B85" s="2" t="s">
        <v>214</v>
      </c>
      <c r="C85" s="2" t="s">
        <v>159</v>
      </c>
      <c r="D85" s="2" t="s">
        <v>73</v>
      </c>
      <c r="E85" s="2" t="s">
        <v>64</v>
      </c>
      <c r="F85" s="2" t="s">
        <v>65</v>
      </c>
      <c r="G85" s="2" t="s">
        <v>66</v>
      </c>
      <c r="H85" s="2" t="s">
        <v>90</v>
      </c>
      <c r="I85" s="2" t="s">
        <v>244</v>
      </c>
      <c r="J85" s="2" t="s">
        <v>245</v>
      </c>
      <c r="K85" s="2">
        <v>0.5</v>
      </c>
    </row>
    <row r="86" spans="1:11" ht="15.75" customHeight="1" x14ac:dyDescent="0.2">
      <c r="A86" s="2" t="s">
        <v>246</v>
      </c>
      <c r="B86" s="2" t="s">
        <v>247</v>
      </c>
      <c r="C86" s="2" t="s">
        <v>72</v>
      </c>
      <c r="D86" s="2" t="s">
        <v>73</v>
      </c>
      <c r="E86" s="2" t="s">
        <v>13</v>
      </c>
      <c r="F86" s="2" t="s">
        <v>14</v>
      </c>
      <c r="G86" s="2" t="s">
        <v>15</v>
      </c>
      <c r="H86" s="2" t="s">
        <v>16</v>
      </c>
      <c r="I86" s="2" t="s">
        <v>248</v>
      </c>
      <c r="J86" s="2" t="s">
        <v>249</v>
      </c>
      <c r="K86" s="2">
        <v>1</v>
      </c>
    </row>
    <row r="87" spans="1:11" ht="15.75" customHeight="1" x14ac:dyDescent="0.2">
      <c r="A87" s="2" t="s">
        <v>250</v>
      </c>
      <c r="B87" s="2" t="s">
        <v>247</v>
      </c>
      <c r="C87" s="2" t="s">
        <v>72</v>
      </c>
      <c r="D87" s="2" t="s">
        <v>73</v>
      </c>
      <c r="E87" s="2" t="s">
        <v>22</v>
      </c>
      <c r="F87" s="2" t="s">
        <v>14</v>
      </c>
      <c r="G87" s="2" t="s">
        <v>23</v>
      </c>
      <c r="H87" s="2" t="s">
        <v>37</v>
      </c>
      <c r="I87" s="2" t="s">
        <v>251</v>
      </c>
      <c r="J87" s="2" t="s">
        <v>252</v>
      </c>
      <c r="K87" s="2">
        <v>0</v>
      </c>
    </row>
    <row r="88" spans="1:11" ht="15.75" customHeight="1" x14ac:dyDescent="0.2">
      <c r="A88" s="2" t="s">
        <v>253</v>
      </c>
      <c r="B88" s="2" t="s">
        <v>247</v>
      </c>
      <c r="C88" s="2" t="s">
        <v>72</v>
      </c>
      <c r="D88" s="2" t="s">
        <v>73</v>
      </c>
      <c r="E88" s="2" t="s">
        <v>27</v>
      </c>
      <c r="F88" s="2" t="s">
        <v>14</v>
      </c>
      <c r="G88" s="2" t="s">
        <v>28</v>
      </c>
      <c r="H88" s="6" t="s">
        <v>37</v>
      </c>
      <c r="I88" s="6" t="s">
        <v>5061</v>
      </c>
      <c r="K88" s="2">
        <v>0</v>
      </c>
    </row>
    <row r="89" spans="1:11" ht="15.75" customHeight="1" x14ac:dyDescent="0.2">
      <c r="A89" s="2" t="s">
        <v>255</v>
      </c>
      <c r="B89" s="2" t="s">
        <v>247</v>
      </c>
      <c r="C89" s="2" t="s">
        <v>72</v>
      </c>
      <c r="D89" s="2" t="s">
        <v>73</v>
      </c>
      <c r="E89" s="2" t="s">
        <v>31</v>
      </c>
      <c r="F89" s="2" t="s">
        <v>14</v>
      </c>
      <c r="G89" s="2" t="s">
        <v>32</v>
      </c>
      <c r="H89" s="6" t="s">
        <v>37</v>
      </c>
      <c r="I89" s="2"/>
      <c r="K89" s="2">
        <v>0</v>
      </c>
    </row>
    <row r="90" spans="1:11" ht="15.75" customHeight="1" x14ac:dyDescent="0.2">
      <c r="A90" s="2" t="s">
        <v>256</v>
      </c>
      <c r="B90" s="2" t="s">
        <v>247</v>
      </c>
      <c r="C90" s="2" t="s">
        <v>72</v>
      </c>
      <c r="D90" s="2" t="s">
        <v>73</v>
      </c>
      <c r="E90" s="2" t="s">
        <v>35</v>
      </c>
      <c r="F90" s="2" t="s">
        <v>14</v>
      </c>
      <c r="G90" s="2" t="s">
        <v>36</v>
      </c>
      <c r="H90" s="2" t="s">
        <v>37</v>
      </c>
      <c r="I90" s="2" t="s">
        <v>257</v>
      </c>
      <c r="J90" s="3" t="s">
        <v>258</v>
      </c>
      <c r="K90" s="2">
        <v>0</v>
      </c>
    </row>
    <row r="91" spans="1:11" ht="15.75" customHeight="1" x14ac:dyDescent="0.2">
      <c r="A91" s="2" t="s">
        <v>259</v>
      </c>
      <c r="B91" s="2" t="s">
        <v>247</v>
      </c>
      <c r="C91" s="2" t="s">
        <v>72</v>
      </c>
      <c r="D91" s="2" t="s">
        <v>73</v>
      </c>
      <c r="E91" s="2" t="s">
        <v>41</v>
      </c>
      <c r="F91" s="2" t="s">
        <v>14</v>
      </c>
      <c r="G91" s="2" t="s">
        <v>42</v>
      </c>
      <c r="H91" s="2" t="s">
        <v>16</v>
      </c>
      <c r="I91" s="2" t="s">
        <v>260</v>
      </c>
      <c r="J91" s="3" t="s">
        <v>261</v>
      </c>
      <c r="K91" s="2">
        <v>1</v>
      </c>
    </row>
    <row r="92" spans="1:11" ht="15.75" customHeight="1" x14ac:dyDescent="0.2">
      <c r="A92" s="2" t="s">
        <v>262</v>
      </c>
      <c r="B92" s="2" t="s">
        <v>247</v>
      </c>
      <c r="C92" s="2" t="s">
        <v>72</v>
      </c>
      <c r="D92" s="2" t="s">
        <v>73</v>
      </c>
      <c r="E92" s="2" t="s">
        <v>46</v>
      </c>
      <c r="F92" s="2" t="s">
        <v>14</v>
      </c>
      <c r="G92" s="2" t="s">
        <v>47</v>
      </c>
      <c r="H92" s="2" t="s">
        <v>37</v>
      </c>
      <c r="I92" s="2" t="s">
        <v>263</v>
      </c>
      <c r="J92" s="3" t="s">
        <v>49</v>
      </c>
      <c r="K92" s="2">
        <v>0</v>
      </c>
    </row>
    <row r="93" spans="1:11" ht="15.75" customHeight="1" x14ac:dyDescent="0.2">
      <c r="A93" s="2" t="s">
        <v>264</v>
      </c>
      <c r="B93" s="2" t="s">
        <v>247</v>
      </c>
      <c r="C93" s="2" t="s">
        <v>72</v>
      </c>
      <c r="D93" s="2" t="s">
        <v>73</v>
      </c>
      <c r="E93" s="2" t="s">
        <v>51</v>
      </c>
      <c r="F93" s="2" t="s">
        <v>14</v>
      </c>
      <c r="G93" s="2" t="s">
        <v>52</v>
      </c>
      <c r="H93" s="2" t="s">
        <v>90</v>
      </c>
      <c r="I93" s="2" t="s">
        <v>265</v>
      </c>
      <c r="J93" s="3" t="s">
        <v>266</v>
      </c>
      <c r="K93" s="2">
        <v>0.5</v>
      </c>
    </row>
    <row r="94" spans="1:11" ht="15.75" customHeight="1" x14ac:dyDescent="0.2">
      <c r="A94" s="2" t="s">
        <v>267</v>
      </c>
      <c r="B94" s="2" t="s">
        <v>247</v>
      </c>
      <c r="C94" s="2" t="s">
        <v>72</v>
      </c>
      <c r="D94" s="2" t="s">
        <v>73</v>
      </c>
      <c r="E94" s="2" t="s">
        <v>55</v>
      </c>
      <c r="F94" s="2" t="s">
        <v>14</v>
      </c>
      <c r="G94" s="2" t="s">
        <v>56</v>
      </c>
      <c r="H94" s="2" t="s">
        <v>37</v>
      </c>
      <c r="K94" s="2">
        <v>0</v>
      </c>
    </row>
    <row r="95" spans="1:11" ht="15.75" customHeight="1" x14ac:dyDescent="0.2">
      <c r="A95" s="2" t="s">
        <v>268</v>
      </c>
      <c r="B95" s="2" t="s">
        <v>247</v>
      </c>
      <c r="C95" s="2" t="s">
        <v>72</v>
      </c>
      <c r="D95" s="2" t="s">
        <v>73</v>
      </c>
      <c r="E95" s="2" t="s">
        <v>58</v>
      </c>
      <c r="F95" s="2" t="s">
        <v>14</v>
      </c>
      <c r="G95" s="2" t="s">
        <v>59</v>
      </c>
      <c r="H95" s="2" t="s">
        <v>16</v>
      </c>
      <c r="I95" s="2" t="s">
        <v>269</v>
      </c>
      <c r="J95" s="3" t="s">
        <v>270</v>
      </c>
      <c r="K95" s="2">
        <v>1</v>
      </c>
    </row>
    <row r="96" spans="1:11" ht="15.75" customHeight="1" x14ac:dyDescent="0.2">
      <c r="A96" s="2" t="s">
        <v>271</v>
      </c>
      <c r="B96" s="2" t="s">
        <v>247</v>
      </c>
      <c r="C96" s="2" t="s">
        <v>72</v>
      </c>
      <c r="D96" s="2" t="s">
        <v>73</v>
      </c>
      <c r="E96" s="2" t="s">
        <v>61</v>
      </c>
      <c r="F96" s="2" t="s">
        <v>14</v>
      </c>
      <c r="G96" s="2" t="s">
        <v>62</v>
      </c>
      <c r="H96" s="2" t="s">
        <v>16</v>
      </c>
      <c r="I96" s="2" t="s">
        <v>272</v>
      </c>
      <c r="J96" s="3" t="s">
        <v>273</v>
      </c>
      <c r="K96" s="2">
        <v>1</v>
      </c>
    </row>
    <row r="97" spans="1:11" ht="15.75" customHeight="1" x14ac:dyDescent="0.2">
      <c r="A97" s="2" t="s">
        <v>274</v>
      </c>
      <c r="B97" s="2" t="s">
        <v>247</v>
      </c>
      <c r="C97" s="2" t="s">
        <v>72</v>
      </c>
      <c r="D97" s="2" t="s">
        <v>73</v>
      </c>
      <c r="E97" s="2" t="s">
        <v>64</v>
      </c>
      <c r="F97" s="2" t="s">
        <v>65</v>
      </c>
      <c r="G97" s="2" t="s">
        <v>66</v>
      </c>
      <c r="H97" s="2" t="s">
        <v>37</v>
      </c>
      <c r="I97" s="2" t="s">
        <v>275</v>
      </c>
      <c r="J97" s="3" t="s">
        <v>276</v>
      </c>
      <c r="K97" s="2">
        <v>0</v>
      </c>
    </row>
    <row r="98" spans="1:11" ht="15.75" customHeight="1" x14ac:dyDescent="0.2">
      <c r="A98" s="2" t="s">
        <v>277</v>
      </c>
      <c r="B98" s="2" t="s">
        <v>278</v>
      </c>
      <c r="C98" s="2" t="s">
        <v>281</v>
      </c>
      <c r="D98" s="2" t="s">
        <v>160</v>
      </c>
      <c r="E98" s="2" t="s">
        <v>13</v>
      </c>
      <c r="F98" s="2" t="s">
        <v>14</v>
      </c>
      <c r="G98" s="2" t="s">
        <v>15</v>
      </c>
      <c r="H98" s="2" t="s">
        <v>90</v>
      </c>
      <c r="I98" s="2" t="s">
        <v>279</v>
      </c>
      <c r="J98" s="3" t="s">
        <v>280</v>
      </c>
      <c r="K98" s="2">
        <v>0.5</v>
      </c>
    </row>
    <row r="99" spans="1:11" ht="15.75" customHeight="1" x14ac:dyDescent="0.2">
      <c r="A99" s="2" t="s">
        <v>282</v>
      </c>
      <c r="B99" s="2" t="s">
        <v>278</v>
      </c>
      <c r="C99" s="2" t="s">
        <v>281</v>
      </c>
      <c r="D99" s="2" t="s">
        <v>160</v>
      </c>
      <c r="E99" s="2" t="s">
        <v>22</v>
      </c>
      <c r="F99" s="2" t="s">
        <v>14</v>
      </c>
      <c r="G99" s="2" t="s">
        <v>23</v>
      </c>
      <c r="H99" s="2" t="s">
        <v>16</v>
      </c>
      <c r="I99" s="2" t="s">
        <v>283</v>
      </c>
      <c r="J99" s="2" t="s">
        <v>284</v>
      </c>
      <c r="K99" s="2">
        <v>1</v>
      </c>
    </row>
    <row r="100" spans="1:11" ht="15.75" customHeight="1" x14ac:dyDescent="0.2">
      <c r="A100" s="2" t="s">
        <v>285</v>
      </c>
      <c r="B100" s="2" t="s">
        <v>278</v>
      </c>
      <c r="C100" s="2" t="s">
        <v>281</v>
      </c>
      <c r="D100" s="2" t="s">
        <v>160</v>
      </c>
      <c r="E100" s="2" t="s">
        <v>27</v>
      </c>
      <c r="F100" s="2" t="s">
        <v>14</v>
      </c>
      <c r="G100" s="2" t="s">
        <v>28</v>
      </c>
      <c r="H100" s="2" t="s">
        <v>16</v>
      </c>
      <c r="I100" s="2" t="s">
        <v>286</v>
      </c>
      <c r="J100" s="3" t="s">
        <v>287</v>
      </c>
      <c r="K100" s="2">
        <v>1</v>
      </c>
    </row>
    <row r="101" spans="1:11" ht="15.75" customHeight="1" x14ac:dyDescent="0.2">
      <c r="A101" s="2" t="s">
        <v>288</v>
      </c>
      <c r="B101" s="2" t="s">
        <v>278</v>
      </c>
      <c r="C101" s="2" t="s">
        <v>281</v>
      </c>
      <c r="D101" s="2" t="s">
        <v>160</v>
      </c>
      <c r="E101" s="2" t="s">
        <v>31</v>
      </c>
      <c r="F101" s="2" t="s">
        <v>14</v>
      </c>
      <c r="G101" s="2" t="s">
        <v>32</v>
      </c>
      <c r="H101" s="2" t="s">
        <v>16</v>
      </c>
      <c r="I101" s="2" t="s">
        <v>289</v>
      </c>
      <c r="J101" s="3" t="s">
        <v>287</v>
      </c>
      <c r="K101" s="2">
        <v>1</v>
      </c>
    </row>
    <row r="102" spans="1:11" ht="15.75" customHeight="1" x14ac:dyDescent="0.2">
      <c r="A102" s="2" t="s">
        <v>290</v>
      </c>
      <c r="B102" s="2" t="s">
        <v>278</v>
      </c>
      <c r="C102" s="2" t="s">
        <v>281</v>
      </c>
      <c r="D102" s="2" t="s">
        <v>160</v>
      </c>
      <c r="E102" s="2" t="s">
        <v>35</v>
      </c>
      <c r="F102" s="2" t="s">
        <v>14</v>
      </c>
      <c r="G102" s="2" t="s">
        <v>36</v>
      </c>
      <c r="H102" s="2" t="s">
        <v>37</v>
      </c>
      <c r="I102" s="2" t="s">
        <v>291</v>
      </c>
      <c r="J102" s="3" t="s">
        <v>292</v>
      </c>
      <c r="K102" s="2">
        <v>0</v>
      </c>
    </row>
    <row r="103" spans="1:11" ht="15.75" customHeight="1" x14ac:dyDescent="0.2">
      <c r="A103" s="2" t="s">
        <v>293</v>
      </c>
      <c r="B103" s="2" t="s">
        <v>278</v>
      </c>
      <c r="C103" s="2" t="s">
        <v>281</v>
      </c>
      <c r="D103" s="2" t="s">
        <v>160</v>
      </c>
      <c r="E103" s="2" t="s">
        <v>41</v>
      </c>
      <c r="F103" s="2" t="s">
        <v>14</v>
      </c>
      <c r="G103" s="2" t="s">
        <v>42</v>
      </c>
      <c r="H103" s="2" t="s">
        <v>37</v>
      </c>
      <c r="I103" s="2" t="s">
        <v>294</v>
      </c>
      <c r="J103" s="3" t="s">
        <v>295</v>
      </c>
      <c r="K103" s="2">
        <v>0</v>
      </c>
    </row>
    <row r="104" spans="1:11" ht="15.75" customHeight="1" x14ac:dyDescent="0.2">
      <c r="A104" s="2" t="s">
        <v>296</v>
      </c>
      <c r="B104" s="2" t="s">
        <v>278</v>
      </c>
      <c r="C104" s="2" t="s">
        <v>281</v>
      </c>
      <c r="D104" s="2" t="s">
        <v>160</v>
      </c>
      <c r="E104" s="2" t="s">
        <v>46</v>
      </c>
      <c r="F104" s="2" t="s">
        <v>14</v>
      </c>
      <c r="G104" s="2" t="s">
        <v>47</v>
      </c>
      <c r="H104" s="2" t="s">
        <v>16</v>
      </c>
      <c r="I104" s="2" t="s">
        <v>297</v>
      </c>
      <c r="J104" s="2" t="s">
        <v>298</v>
      </c>
      <c r="K104" s="2">
        <v>1</v>
      </c>
    </row>
    <row r="105" spans="1:11" ht="15.75" customHeight="1" x14ac:dyDescent="0.2">
      <c r="A105" s="2" t="s">
        <v>299</v>
      </c>
      <c r="B105" s="2" t="s">
        <v>278</v>
      </c>
      <c r="C105" s="2" t="s">
        <v>281</v>
      </c>
      <c r="D105" s="2" t="s">
        <v>160</v>
      </c>
      <c r="E105" s="2" t="s">
        <v>51</v>
      </c>
      <c r="F105" s="2" t="s">
        <v>14</v>
      </c>
      <c r="G105" s="2" t="s">
        <v>52</v>
      </c>
      <c r="H105" s="2" t="s">
        <v>16</v>
      </c>
      <c r="I105" s="2" t="s">
        <v>300</v>
      </c>
      <c r="J105" s="2" t="s">
        <v>301</v>
      </c>
      <c r="K105" s="2">
        <v>1</v>
      </c>
    </row>
    <row r="106" spans="1:11" ht="15.75" customHeight="1" x14ac:dyDescent="0.2">
      <c r="A106" s="2" t="s">
        <v>302</v>
      </c>
      <c r="B106" s="2" t="s">
        <v>278</v>
      </c>
      <c r="C106" s="2" t="s">
        <v>281</v>
      </c>
      <c r="D106" s="2" t="s">
        <v>160</v>
      </c>
      <c r="E106" s="2" t="s">
        <v>55</v>
      </c>
      <c r="F106" s="2" t="s">
        <v>14</v>
      </c>
      <c r="G106" s="2" t="s">
        <v>56</v>
      </c>
      <c r="H106" s="2" t="s">
        <v>16</v>
      </c>
      <c r="I106" s="2" t="s">
        <v>303</v>
      </c>
      <c r="K106" s="2">
        <v>1</v>
      </c>
    </row>
    <row r="107" spans="1:11" ht="15.75" customHeight="1" x14ac:dyDescent="0.2">
      <c r="A107" s="2" t="s">
        <v>304</v>
      </c>
      <c r="B107" s="2" t="s">
        <v>278</v>
      </c>
      <c r="C107" s="2" t="s">
        <v>281</v>
      </c>
      <c r="D107" s="2" t="s">
        <v>160</v>
      </c>
      <c r="E107" s="2" t="s">
        <v>58</v>
      </c>
      <c r="F107" s="2" t="s">
        <v>14</v>
      </c>
      <c r="G107" s="2" t="s">
        <v>59</v>
      </c>
      <c r="H107" s="2" t="s">
        <v>16</v>
      </c>
      <c r="I107" s="2" t="s">
        <v>305</v>
      </c>
      <c r="J107" s="3" t="s">
        <v>306</v>
      </c>
      <c r="K107" s="2">
        <v>1</v>
      </c>
    </row>
    <row r="108" spans="1:11" ht="15.75" customHeight="1" x14ac:dyDescent="0.2">
      <c r="A108" s="2" t="s">
        <v>307</v>
      </c>
      <c r="B108" s="2" t="s">
        <v>278</v>
      </c>
      <c r="C108" s="2" t="s">
        <v>281</v>
      </c>
      <c r="D108" s="2" t="s">
        <v>160</v>
      </c>
      <c r="E108" s="2" t="s">
        <v>61</v>
      </c>
      <c r="F108" s="2" t="s">
        <v>14</v>
      </c>
      <c r="G108" s="2" t="s">
        <v>62</v>
      </c>
      <c r="H108" s="2" t="s">
        <v>16</v>
      </c>
      <c r="I108" s="2" t="s">
        <v>272</v>
      </c>
      <c r="J108" s="3" t="s">
        <v>273</v>
      </c>
      <c r="K108" s="2">
        <v>1</v>
      </c>
    </row>
    <row r="109" spans="1:11" ht="15.75" customHeight="1" x14ac:dyDescent="0.2">
      <c r="A109" s="2" t="s">
        <v>308</v>
      </c>
      <c r="B109" s="2" t="s">
        <v>278</v>
      </c>
      <c r="C109" s="2" t="s">
        <v>281</v>
      </c>
      <c r="D109" s="2" t="s">
        <v>160</v>
      </c>
      <c r="E109" s="2" t="s">
        <v>64</v>
      </c>
      <c r="F109" s="2" t="s">
        <v>65</v>
      </c>
      <c r="G109" s="2" t="s">
        <v>66</v>
      </c>
      <c r="H109" s="2" t="s">
        <v>16</v>
      </c>
      <c r="I109" s="2" t="s">
        <v>309</v>
      </c>
      <c r="J109" s="2" t="s">
        <v>310</v>
      </c>
      <c r="K109" s="2">
        <v>1</v>
      </c>
    </row>
    <row r="110" spans="1:11" ht="15.75" customHeight="1" x14ac:dyDescent="0.2">
      <c r="A110" s="2" t="s">
        <v>311</v>
      </c>
      <c r="B110" s="2" t="s">
        <v>312</v>
      </c>
      <c r="C110" s="2" t="s">
        <v>72</v>
      </c>
      <c r="D110" s="2" t="s">
        <v>160</v>
      </c>
      <c r="E110" s="2" t="s">
        <v>13</v>
      </c>
      <c r="F110" s="2" t="s">
        <v>14</v>
      </c>
      <c r="G110" s="2" t="s">
        <v>15</v>
      </c>
      <c r="H110" s="2" t="s">
        <v>16</v>
      </c>
      <c r="I110" s="2" t="s">
        <v>313</v>
      </c>
      <c r="J110" s="3" t="s">
        <v>314</v>
      </c>
      <c r="K110" s="2">
        <v>1</v>
      </c>
    </row>
    <row r="111" spans="1:11" ht="15.75" customHeight="1" x14ac:dyDescent="0.2">
      <c r="A111" s="2" t="s">
        <v>315</v>
      </c>
      <c r="B111" s="2" t="s">
        <v>312</v>
      </c>
      <c r="C111" s="2" t="s">
        <v>72</v>
      </c>
      <c r="D111" s="2" t="s">
        <v>160</v>
      </c>
      <c r="E111" s="2" t="s">
        <v>22</v>
      </c>
      <c r="F111" s="2" t="s">
        <v>14</v>
      </c>
      <c r="G111" s="2" t="s">
        <v>23</v>
      </c>
      <c r="H111" s="2" t="s">
        <v>16</v>
      </c>
      <c r="I111" s="2" t="s">
        <v>316</v>
      </c>
      <c r="J111" s="3" t="s">
        <v>317</v>
      </c>
      <c r="K111" s="2">
        <v>1</v>
      </c>
    </row>
    <row r="112" spans="1:11" ht="15.75" customHeight="1" x14ac:dyDescent="0.2">
      <c r="A112" s="2" t="s">
        <v>318</v>
      </c>
      <c r="B112" s="2" t="s">
        <v>312</v>
      </c>
      <c r="C112" s="2" t="s">
        <v>72</v>
      </c>
      <c r="D112" s="2" t="s">
        <v>160</v>
      </c>
      <c r="E112" s="2" t="s">
        <v>27</v>
      </c>
      <c r="F112" s="2" t="s">
        <v>14</v>
      </c>
      <c r="G112" s="2" t="s">
        <v>28</v>
      </c>
      <c r="H112" s="2" t="s">
        <v>16</v>
      </c>
      <c r="I112" s="2" t="s">
        <v>319</v>
      </c>
      <c r="J112" s="3" t="s">
        <v>320</v>
      </c>
      <c r="K112" s="2">
        <v>1</v>
      </c>
    </row>
    <row r="113" spans="1:11" ht="15.75" customHeight="1" x14ac:dyDescent="0.2">
      <c r="A113" s="2" t="s">
        <v>321</v>
      </c>
      <c r="B113" s="2" t="s">
        <v>312</v>
      </c>
      <c r="C113" s="2" t="s">
        <v>72</v>
      </c>
      <c r="D113" s="2" t="s">
        <v>160</v>
      </c>
      <c r="E113" s="2" t="s">
        <v>31</v>
      </c>
      <c r="F113" s="2" t="s">
        <v>14</v>
      </c>
      <c r="G113" s="2" t="s">
        <v>32</v>
      </c>
      <c r="H113" s="2" t="s">
        <v>16</v>
      </c>
      <c r="I113" s="2" t="s">
        <v>322</v>
      </c>
      <c r="J113" s="3" t="s">
        <v>320</v>
      </c>
      <c r="K113" s="2">
        <v>1</v>
      </c>
    </row>
    <row r="114" spans="1:11" ht="15.75" customHeight="1" x14ac:dyDescent="0.2">
      <c r="A114" s="2" t="s">
        <v>323</v>
      </c>
      <c r="B114" s="2" t="s">
        <v>312</v>
      </c>
      <c r="C114" s="2" t="s">
        <v>72</v>
      </c>
      <c r="D114" s="2" t="s">
        <v>160</v>
      </c>
      <c r="E114" s="2" t="s">
        <v>35</v>
      </c>
      <c r="F114" s="2" t="s">
        <v>14</v>
      </c>
      <c r="G114" s="2" t="s">
        <v>36</v>
      </c>
      <c r="H114" s="2" t="s">
        <v>16</v>
      </c>
      <c r="I114" s="2" t="s">
        <v>324</v>
      </c>
      <c r="J114" s="3" t="s">
        <v>325</v>
      </c>
      <c r="K114" s="2">
        <v>1</v>
      </c>
    </row>
    <row r="115" spans="1:11" ht="15.75" customHeight="1" x14ac:dyDescent="0.2">
      <c r="A115" s="2" t="s">
        <v>326</v>
      </c>
      <c r="B115" s="2" t="s">
        <v>312</v>
      </c>
      <c r="C115" s="2" t="s">
        <v>72</v>
      </c>
      <c r="D115" s="2" t="s">
        <v>160</v>
      </c>
      <c r="E115" s="2" t="s">
        <v>41</v>
      </c>
      <c r="F115" s="2" t="s">
        <v>14</v>
      </c>
      <c r="G115" s="2" t="s">
        <v>42</v>
      </c>
      <c r="H115" s="2" t="s">
        <v>16</v>
      </c>
      <c r="I115" s="2" t="s">
        <v>327</v>
      </c>
      <c r="J115" s="3" t="s">
        <v>328</v>
      </c>
      <c r="K115" s="2">
        <v>1</v>
      </c>
    </row>
    <row r="116" spans="1:11" ht="15.75" customHeight="1" x14ac:dyDescent="0.2">
      <c r="A116" s="2" t="s">
        <v>329</v>
      </c>
      <c r="B116" s="2" t="s">
        <v>312</v>
      </c>
      <c r="C116" s="2" t="s">
        <v>72</v>
      </c>
      <c r="D116" s="2" t="s">
        <v>160</v>
      </c>
      <c r="E116" s="2" t="s">
        <v>46</v>
      </c>
      <c r="F116" s="2" t="s">
        <v>14</v>
      </c>
      <c r="G116" s="2" t="s">
        <v>47</v>
      </c>
      <c r="H116" s="2" t="s">
        <v>16</v>
      </c>
      <c r="I116" s="2" t="s">
        <v>330</v>
      </c>
      <c r="J116" s="2" t="s">
        <v>331</v>
      </c>
      <c r="K116" s="2">
        <v>1</v>
      </c>
    </row>
    <row r="117" spans="1:11" ht="15.75" customHeight="1" x14ac:dyDescent="0.2">
      <c r="A117" s="2" t="s">
        <v>332</v>
      </c>
      <c r="B117" s="2" t="s">
        <v>312</v>
      </c>
      <c r="C117" s="2" t="s">
        <v>72</v>
      </c>
      <c r="D117" s="2" t="s">
        <v>160</v>
      </c>
      <c r="E117" s="2" t="s">
        <v>51</v>
      </c>
      <c r="F117" s="2" t="s">
        <v>14</v>
      </c>
      <c r="G117" s="2" t="s">
        <v>52</v>
      </c>
      <c r="H117" s="2" t="s">
        <v>16</v>
      </c>
      <c r="I117" s="2" t="s">
        <v>333</v>
      </c>
      <c r="J117" s="2" t="s">
        <v>334</v>
      </c>
      <c r="K117" s="2">
        <v>1</v>
      </c>
    </row>
    <row r="118" spans="1:11" ht="15.75" customHeight="1" x14ac:dyDescent="0.2">
      <c r="A118" s="2" t="s">
        <v>335</v>
      </c>
      <c r="B118" s="2" t="s">
        <v>312</v>
      </c>
      <c r="C118" s="2" t="s">
        <v>72</v>
      </c>
      <c r="D118" s="2" t="s">
        <v>160</v>
      </c>
      <c r="E118" s="2" t="s">
        <v>55</v>
      </c>
      <c r="F118" s="2" t="s">
        <v>14</v>
      </c>
      <c r="G118" s="2" t="s">
        <v>56</v>
      </c>
      <c r="H118" s="2" t="s">
        <v>16</v>
      </c>
      <c r="I118" s="2" t="s">
        <v>336</v>
      </c>
      <c r="K118" s="2">
        <v>1</v>
      </c>
    </row>
    <row r="119" spans="1:11" ht="15.75" customHeight="1" x14ac:dyDescent="0.2">
      <c r="A119" s="2" t="s">
        <v>337</v>
      </c>
      <c r="B119" s="2" t="s">
        <v>312</v>
      </c>
      <c r="C119" s="2" t="s">
        <v>72</v>
      </c>
      <c r="D119" s="2" t="s">
        <v>160</v>
      </c>
      <c r="E119" s="2" t="s">
        <v>58</v>
      </c>
      <c r="F119" s="2" t="s">
        <v>14</v>
      </c>
      <c r="G119" s="2" t="s">
        <v>59</v>
      </c>
      <c r="H119" s="2" t="s">
        <v>16</v>
      </c>
      <c r="I119" s="2" t="s">
        <v>338</v>
      </c>
      <c r="J119" s="3" t="s">
        <v>339</v>
      </c>
      <c r="K119" s="2">
        <v>1</v>
      </c>
    </row>
    <row r="120" spans="1:11" ht="15.75" customHeight="1" x14ac:dyDescent="0.2">
      <c r="A120" s="2" t="s">
        <v>340</v>
      </c>
      <c r="B120" s="2" t="s">
        <v>312</v>
      </c>
      <c r="C120" s="2" t="s">
        <v>72</v>
      </c>
      <c r="D120" s="2" t="s">
        <v>160</v>
      </c>
      <c r="E120" s="2" t="s">
        <v>61</v>
      </c>
      <c r="F120" s="2" t="s">
        <v>14</v>
      </c>
      <c r="G120" s="2" t="s">
        <v>62</v>
      </c>
      <c r="H120" s="2" t="s">
        <v>16</v>
      </c>
      <c r="I120" s="2" t="s">
        <v>272</v>
      </c>
      <c r="J120" s="3" t="s">
        <v>273</v>
      </c>
      <c r="K120" s="2">
        <v>1</v>
      </c>
    </row>
    <row r="121" spans="1:11" ht="15.75" customHeight="1" x14ac:dyDescent="0.2">
      <c r="A121" s="2" t="s">
        <v>341</v>
      </c>
      <c r="B121" s="2" t="s">
        <v>312</v>
      </c>
      <c r="C121" s="2" t="s">
        <v>72</v>
      </c>
      <c r="D121" s="2" t="s">
        <v>160</v>
      </c>
      <c r="E121" s="2" t="s">
        <v>64</v>
      </c>
      <c r="F121" s="2" t="s">
        <v>65</v>
      </c>
      <c r="G121" s="2" t="s">
        <v>66</v>
      </c>
      <c r="H121" s="2" t="s">
        <v>16</v>
      </c>
      <c r="I121" s="2" t="s">
        <v>342</v>
      </c>
      <c r="J121" s="3" t="s">
        <v>343</v>
      </c>
      <c r="K121" s="2">
        <v>1</v>
      </c>
    </row>
    <row r="122" spans="1:11" ht="15.75" customHeight="1" x14ac:dyDescent="0.2">
      <c r="A122" s="2" t="s">
        <v>344</v>
      </c>
      <c r="B122" s="2" t="s">
        <v>345</v>
      </c>
      <c r="C122" s="2" t="s">
        <v>72</v>
      </c>
      <c r="D122" s="2" t="s">
        <v>73</v>
      </c>
      <c r="E122" s="2" t="s">
        <v>13</v>
      </c>
      <c r="F122" s="2" t="s">
        <v>14</v>
      </c>
      <c r="G122" s="2" t="s">
        <v>15</v>
      </c>
      <c r="H122" s="2" t="s">
        <v>16</v>
      </c>
      <c r="I122" s="2" t="s">
        <v>346</v>
      </c>
      <c r="J122" s="3" t="s">
        <v>347</v>
      </c>
      <c r="K122" s="2">
        <v>1</v>
      </c>
    </row>
    <row r="123" spans="1:11" ht="15.75" customHeight="1" x14ac:dyDescent="0.2">
      <c r="A123" s="2" t="s">
        <v>348</v>
      </c>
      <c r="B123" s="2" t="s">
        <v>345</v>
      </c>
      <c r="C123" s="2" t="s">
        <v>72</v>
      </c>
      <c r="D123" s="2" t="s">
        <v>73</v>
      </c>
      <c r="E123" s="2" t="s">
        <v>22</v>
      </c>
      <c r="F123" s="2" t="s">
        <v>14</v>
      </c>
      <c r="G123" s="2" t="s">
        <v>23</v>
      </c>
      <c r="H123" s="2" t="s">
        <v>90</v>
      </c>
      <c r="I123" s="2" t="s">
        <v>349</v>
      </c>
      <c r="J123" s="3" t="s">
        <v>350</v>
      </c>
      <c r="K123" s="2">
        <v>0.5</v>
      </c>
    </row>
    <row r="124" spans="1:11" ht="15.75" customHeight="1" x14ac:dyDescent="0.2">
      <c r="A124" s="2" t="s">
        <v>351</v>
      </c>
      <c r="B124" s="2" t="s">
        <v>345</v>
      </c>
      <c r="C124" s="2" t="s">
        <v>72</v>
      </c>
      <c r="D124" s="2" t="s">
        <v>73</v>
      </c>
      <c r="E124" s="2" t="s">
        <v>27</v>
      </c>
      <c r="F124" s="2" t="s">
        <v>14</v>
      </c>
      <c r="G124" s="2" t="s">
        <v>28</v>
      </c>
      <c r="H124" s="2" t="s">
        <v>16</v>
      </c>
      <c r="I124" s="2" t="s">
        <v>352</v>
      </c>
      <c r="J124" s="3" t="s">
        <v>353</v>
      </c>
      <c r="K124" s="2">
        <v>1</v>
      </c>
    </row>
    <row r="125" spans="1:11" ht="15.75" customHeight="1" x14ac:dyDescent="0.2">
      <c r="A125" s="2" t="s">
        <v>354</v>
      </c>
      <c r="B125" s="2" t="s">
        <v>345</v>
      </c>
      <c r="C125" s="2" t="s">
        <v>72</v>
      </c>
      <c r="D125" s="2" t="s">
        <v>73</v>
      </c>
      <c r="E125" s="2" t="s">
        <v>31</v>
      </c>
      <c r="F125" s="2" t="s">
        <v>14</v>
      </c>
      <c r="G125" s="2" t="s">
        <v>32</v>
      </c>
      <c r="H125" s="2" t="s">
        <v>16</v>
      </c>
      <c r="I125" s="2" t="s">
        <v>355</v>
      </c>
      <c r="J125" s="3" t="s">
        <v>356</v>
      </c>
      <c r="K125" s="2">
        <v>1</v>
      </c>
    </row>
    <row r="126" spans="1:11" ht="15.75" customHeight="1" x14ac:dyDescent="0.2">
      <c r="A126" s="2" t="s">
        <v>357</v>
      </c>
      <c r="B126" s="2" t="s">
        <v>345</v>
      </c>
      <c r="C126" s="2" t="s">
        <v>72</v>
      </c>
      <c r="D126" s="2" t="s">
        <v>73</v>
      </c>
      <c r="E126" s="2" t="s">
        <v>35</v>
      </c>
      <c r="F126" s="2" t="s">
        <v>14</v>
      </c>
      <c r="G126" s="2" t="s">
        <v>36</v>
      </c>
      <c r="H126" s="2" t="s">
        <v>37</v>
      </c>
      <c r="I126" s="2" t="s">
        <v>358</v>
      </c>
      <c r="J126" s="3" t="s">
        <v>353</v>
      </c>
      <c r="K126" s="2">
        <v>0</v>
      </c>
    </row>
    <row r="127" spans="1:11" ht="15.75" customHeight="1" x14ac:dyDescent="0.2">
      <c r="A127" s="2" t="s">
        <v>359</v>
      </c>
      <c r="B127" s="2" t="s">
        <v>345</v>
      </c>
      <c r="C127" s="2" t="s">
        <v>72</v>
      </c>
      <c r="D127" s="2" t="s">
        <v>73</v>
      </c>
      <c r="E127" s="2" t="s">
        <v>41</v>
      </c>
      <c r="F127" s="2" t="s">
        <v>14</v>
      </c>
      <c r="G127" s="2" t="s">
        <v>42</v>
      </c>
      <c r="H127" s="2" t="s">
        <v>24</v>
      </c>
      <c r="I127" s="2" t="s">
        <v>360</v>
      </c>
      <c r="K127" s="2">
        <v>0</v>
      </c>
    </row>
    <row r="128" spans="1:11" ht="15.75" customHeight="1" x14ac:dyDescent="0.2">
      <c r="A128" s="2" t="s">
        <v>361</v>
      </c>
      <c r="B128" s="2" t="s">
        <v>345</v>
      </c>
      <c r="C128" s="2" t="s">
        <v>72</v>
      </c>
      <c r="D128" s="2" t="s">
        <v>73</v>
      </c>
      <c r="E128" s="2" t="s">
        <v>46</v>
      </c>
      <c r="F128" s="2" t="s">
        <v>14</v>
      </c>
      <c r="G128" s="2" t="s">
        <v>47</v>
      </c>
      <c r="H128" s="2" t="s">
        <v>16</v>
      </c>
      <c r="I128" s="2" t="s">
        <v>362</v>
      </c>
      <c r="J128" s="3" t="s">
        <v>363</v>
      </c>
      <c r="K128" s="2">
        <v>1</v>
      </c>
    </row>
    <row r="129" spans="1:11" ht="15.75" customHeight="1" x14ac:dyDescent="0.2">
      <c r="A129" s="2" t="s">
        <v>364</v>
      </c>
      <c r="B129" s="2" t="s">
        <v>345</v>
      </c>
      <c r="C129" s="2" t="s">
        <v>72</v>
      </c>
      <c r="D129" s="2" t="s">
        <v>73</v>
      </c>
      <c r="E129" s="2" t="s">
        <v>51</v>
      </c>
      <c r="F129" s="2" t="s">
        <v>14</v>
      </c>
      <c r="G129" s="2" t="s">
        <v>52</v>
      </c>
      <c r="H129" s="2" t="s">
        <v>37</v>
      </c>
      <c r="I129" s="2" t="s">
        <v>179</v>
      </c>
      <c r="K129" s="2">
        <v>0</v>
      </c>
    </row>
    <row r="130" spans="1:11" ht="15.75" customHeight="1" x14ac:dyDescent="0.2">
      <c r="A130" s="2" t="s">
        <v>365</v>
      </c>
      <c r="B130" s="2" t="s">
        <v>345</v>
      </c>
      <c r="C130" s="2" t="s">
        <v>72</v>
      </c>
      <c r="D130" s="2" t="s">
        <v>73</v>
      </c>
      <c r="E130" s="2" t="s">
        <v>55</v>
      </c>
      <c r="F130" s="2" t="s">
        <v>14</v>
      </c>
      <c r="G130" s="2" t="s">
        <v>56</v>
      </c>
      <c r="H130" s="2" t="s">
        <v>37</v>
      </c>
      <c r="K130" s="2">
        <v>0</v>
      </c>
    </row>
    <row r="131" spans="1:11" ht="15.75" customHeight="1" x14ac:dyDescent="0.2">
      <c r="A131" s="2" t="s">
        <v>366</v>
      </c>
      <c r="B131" s="2" t="s">
        <v>345</v>
      </c>
      <c r="C131" s="2" t="s">
        <v>72</v>
      </c>
      <c r="D131" s="2" t="s">
        <v>73</v>
      </c>
      <c r="E131" s="2" t="s">
        <v>58</v>
      </c>
      <c r="F131" s="2" t="s">
        <v>14</v>
      </c>
      <c r="G131" s="2" t="s">
        <v>59</v>
      </c>
      <c r="H131" s="2" t="s">
        <v>37</v>
      </c>
      <c r="K131" s="2">
        <v>0</v>
      </c>
    </row>
    <row r="132" spans="1:11" ht="15.75" customHeight="1" x14ac:dyDescent="0.2">
      <c r="A132" s="2" t="s">
        <v>367</v>
      </c>
      <c r="B132" s="2" t="s">
        <v>345</v>
      </c>
      <c r="C132" s="2" t="s">
        <v>72</v>
      </c>
      <c r="D132" s="2" t="s">
        <v>73</v>
      </c>
      <c r="E132" s="2" t="s">
        <v>61</v>
      </c>
      <c r="F132" s="2" t="s">
        <v>14</v>
      </c>
      <c r="G132" s="2" t="s">
        <v>62</v>
      </c>
      <c r="H132" s="2" t="s">
        <v>37</v>
      </c>
      <c r="K132" s="2">
        <v>0</v>
      </c>
    </row>
    <row r="133" spans="1:11" ht="15.75" customHeight="1" x14ac:dyDescent="0.2">
      <c r="A133" s="2" t="s">
        <v>368</v>
      </c>
      <c r="B133" s="2" t="s">
        <v>345</v>
      </c>
      <c r="C133" s="2" t="s">
        <v>72</v>
      </c>
      <c r="D133" s="2" t="s">
        <v>73</v>
      </c>
      <c r="E133" s="2" t="s">
        <v>64</v>
      </c>
      <c r="F133" s="2" t="s">
        <v>65</v>
      </c>
      <c r="G133" s="2" t="s">
        <v>66</v>
      </c>
      <c r="H133" s="2" t="s">
        <v>37</v>
      </c>
      <c r="I133" s="2" t="s">
        <v>369</v>
      </c>
      <c r="J133" s="3" t="s">
        <v>370</v>
      </c>
      <c r="K133" s="2">
        <v>0</v>
      </c>
    </row>
    <row r="134" spans="1:11" ht="15.75" customHeight="1" x14ac:dyDescent="0.2">
      <c r="A134" s="2" t="s">
        <v>371</v>
      </c>
      <c r="B134" s="2" t="s">
        <v>372</v>
      </c>
      <c r="C134" s="2" t="s">
        <v>104</v>
      </c>
      <c r="D134" s="2" t="s">
        <v>160</v>
      </c>
      <c r="E134" s="2" t="s">
        <v>13</v>
      </c>
      <c r="F134" s="2" t="s">
        <v>14</v>
      </c>
      <c r="G134" s="2" t="s">
        <v>15</v>
      </c>
      <c r="H134" s="2" t="s">
        <v>16</v>
      </c>
      <c r="I134" s="2" t="s">
        <v>373</v>
      </c>
      <c r="K134" s="2">
        <v>1</v>
      </c>
    </row>
    <row r="135" spans="1:11" ht="15.75" customHeight="1" x14ac:dyDescent="0.2">
      <c r="A135" s="2" t="s">
        <v>374</v>
      </c>
      <c r="B135" s="2" t="s">
        <v>372</v>
      </c>
      <c r="C135" s="2" t="s">
        <v>104</v>
      </c>
      <c r="D135" s="2" t="s">
        <v>160</v>
      </c>
      <c r="E135" s="2" t="s">
        <v>22</v>
      </c>
      <c r="F135" s="2" t="s">
        <v>14</v>
      </c>
      <c r="G135" s="2" t="s">
        <v>23</v>
      </c>
      <c r="H135" s="2" t="s">
        <v>37</v>
      </c>
      <c r="I135" s="2" t="s">
        <v>375</v>
      </c>
      <c r="K135" s="2">
        <v>0</v>
      </c>
    </row>
    <row r="136" spans="1:11" ht="15.75" customHeight="1" x14ac:dyDescent="0.2">
      <c r="A136" s="2" t="s">
        <v>376</v>
      </c>
      <c r="B136" s="2" t="s">
        <v>372</v>
      </c>
      <c r="C136" s="2" t="s">
        <v>104</v>
      </c>
      <c r="D136" s="2" t="s">
        <v>160</v>
      </c>
      <c r="E136" s="2" t="s">
        <v>27</v>
      </c>
      <c r="F136" s="2" t="s">
        <v>14</v>
      </c>
      <c r="G136" s="2" t="s">
        <v>28</v>
      </c>
      <c r="H136" s="2" t="s">
        <v>24</v>
      </c>
      <c r="I136" s="2" t="s">
        <v>377</v>
      </c>
      <c r="K136" s="2">
        <v>0</v>
      </c>
    </row>
    <row r="137" spans="1:11" ht="15.75" customHeight="1" x14ac:dyDescent="0.2">
      <c r="A137" s="2" t="s">
        <v>378</v>
      </c>
      <c r="B137" s="2" t="s">
        <v>372</v>
      </c>
      <c r="C137" s="2" t="s">
        <v>104</v>
      </c>
      <c r="D137" s="2" t="s">
        <v>160</v>
      </c>
      <c r="E137" s="2" t="s">
        <v>31</v>
      </c>
      <c r="F137" s="2" t="s">
        <v>14</v>
      </c>
      <c r="G137" s="2" t="s">
        <v>32</v>
      </c>
      <c r="H137" s="2" t="s">
        <v>37</v>
      </c>
      <c r="I137" s="2" t="s">
        <v>379</v>
      </c>
      <c r="K137" s="2">
        <v>0</v>
      </c>
    </row>
    <row r="138" spans="1:11" ht="15.75" customHeight="1" x14ac:dyDescent="0.2">
      <c r="A138" s="2" t="s">
        <v>380</v>
      </c>
      <c r="B138" s="2" t="s">
        <v>372</v>
      </c>
      <c r="C138" s="2" t="s">
        <v>104</v>
      </c>
      <c r="D138" s="2" t="s">
        <v>160</v>
      </c>
      <c r="E138" s="2" t="s">
        <v>35</v>
      </c>
      <c r="F138" s="2" t="s">
        <v>14</v>
      </c>
      <c r="G138" s="2" t="s">
        <v>36</v>
      </c>
      <c r="H138" s="2" t="s">
        <v>37</v>
      </c>
      <c r="I138" s="2" t="s">
        <v>381</v>
      </c>
      <c r="K138" s="2">
        <v>0</v>
      </c>
    </row>
    <row r="139" spans="1:11" ht="15.75" customHeight="1" x14ac:dyDescent="0.2">
      <c r="A139" s="2" t="s">
        <v>382</v>
      </c>
      <c r="B139" s="2" t="s">
        <v>372</v>
      </c>
      <c r="C139" s="2" t="s">
        <v>104</v>
      </c>
      <c r="D139" s="2" t="s">
        <v>160</v>
      </c>
      <c r="E139" s="2" t="s">
        <v>41</v>
      </c>
      <c r="F139" s="2" t="s">
        <v>14</v>
      </c>
      <c r="G139" s="2" t="s">
        <v>42</v>
      </c>
      <c r="H139" s="2" t="s">
        <v>37</v>
      </c>
      <c r="I139" s="2" t="s">
        <v>383</v>
      </c>
      <c r="J139" s="3" t="s">
        <v>384</v>
      </c>
      <c r="K139" s="2">
        <v>0</v>
      </c>
    </row>
    <row r="140" spans="1:11" ht="15.75" customHeight="1" x14ac:dyDescent="0.2">
      <c r="A140" s="2" t="s">
        <v>385</v>
      </c>
      <c r="B140" s="2" t="s">
        <v>372</v>
      </c>
      <c r="C140" s="2" t="s">
        <v>104</v>
      </c>
      <c r="D140" s="2" t="s">
        <v>160</v>
      </c>
      <c r="E140" s="2" t="s">
        <v>46</v>
      </c>
      <c r="F140" s="2" t="s">
        <v>14</v>
      </c>
      <c r="G140" s="2" t="s">
        <v>47</v>
      </c>
      <c r="H140" s="2" t="s">
        <v>37</v>
      </c>
      <c r="I140" s="2" t="s">
        <v>386</v>
      </c>
      <c r="J140" s="3" t="s">
        <v>49</v>
      </c>
      <c r="K140" s="2">
        <v>0</v>
      </c>
    </row>
    <row r="141" spans="1:11" ht="15.75" customHeight="1" x14ac:dyDescent="0.2">
      <c r="A141" s="2" t="s">
        <v>387</v>
      </c>
      <c r="B141" s="2" t="s">
        <v>372</v>
      </c>
      <c r="C141" s="2" t="s">
        <v>104</v>
      </c>
      <c r="D141" s="2" t="s">
        <v>160</v>
      </c>
      <c r="E141" s="2" t="s">
        <v>51</v>
      </c>
      <c r="F141" s="2" t="s">
        <v>14</v>
      </c>
      <c r="G141" s="2" t="s">
        <v>52</v>
      </c>
      <c r="H141" s="2" t="s">
        <v>37</v>
      </c>
      <c r="I141" s="2" t="s">
        <v>388</v>
      </c>
      <c r="K141" s="2">
        <v>0</v>
      </c>
    </row>
    <row r="142" spans="1:11" ht="15.75" customHeight="1" x14ac:dyDescent="0.2">
      <c r="A142" s="2" t="s">
        <v>389</v>
      </c>
      <c r="B142" s="2" t="s">
        <v>372</v>
      </c>
      <c r="C142" s="2" t="s">
        <v>104</v>
      </c>
      <c r="D142" s="2" t="s">
        <v>160</v>
      </c>
      <c r="E142" s="2" t="s">
        <v>55</v>
      </c>
      <c r="F142" s="2" t="s">
        <v>14</v>
      </c>
      <c r="G142" s="2" t="s">
        <v>56</v>
      </c>
      <c r="H142" s="2" t="s">
        <v>37</v>
      </c>
      <c r="K142" s="2">
        <v>0</v>
      </c>
    </row>
    <row r="143" spans="1:11" ht="15.75" customHeight="1" x14ac:dyDescent="0.2">
      <c r="A143" s="2" t="s">
        <v>390</v>
      </c>
      <c r="B143" s="2" t="s">
        <v>372</v>
      </c>
      <c r="C143" s="2" t="s">
        <v>104</v>
      </c>
      <c r="D143" s="2" t="s">
        <v>160</v>
      </c>
      <c r="E143" s="2" t="s">
        <v>58</v>
      </c>
      <c r="F143" s="2" t="s">
        <v>14</v>
      </c>
      <c r="G143" s="2" t="s">
        <v>59</v>
      </c>
      <c r="H143" s="2" t="s">
        <v>37</v>
      </c>
      <c r="K143" s="2">
        <v>0</v>
      </c>
    </row>
    <row r="144" spans="1:11" ht="15.75" customHeight="1" x14ac:dyDescent="0.2">
      <c r="A144" s="2" t="s">
        <v>391</v>
      </c>
      <c r="B144" s="2" t="s">
        <v>372</v>
      </c>
      <c r="C144" s="2" t="s">
        <v>104</v>
      </c>
      <c r="D144" s="2" t="s">
        <v>160</v>
      </c>
      <c r="E144" s="2" t="s">
        <v>61</v>
      </c>
      <c r="F144" s="2" t="s">
        <v>14</v>
      </c>
      <c r="G144" s="2" t="s">
        <v>62</v>
      </c>
      <c r="H144" s="2" t="s">
        <v>37</v>
      </c>
      <c r="K144" s="2">
        <v>0</v>
      </c>
    </row>
    <row r="145" spans="1:11" ht="15.75" customHeight="1" x14ac:dyDescent="0.2">
      <c r="A145" s="2" t="s">
        <v>392</v>
      </c>
      <c r="B145" s="2" t="s">
        <v>372</v>
      </c>
      <c r="C145" s="2" t="s">
        <v>104</v>
      </c>
      <c r="D145" s="2" t="s">
        <v>160</v>
      </c>
      <c r="E145" s="2" t="s">
        <v>64</v>
      </c>
      <c r="F145" s="2" t="s">
        <v>65</v>
      </c>
      <c r="G145" s="2" t="s">
        <v>66</v>
      </c>
      <c r="H145" s="2" t="s">
        <v>16</v>
      </c>
      <c r="I145" s="2" t="s">
        <v>393</v>
      </c>
      <c r="J145" s="3" t="s">
        <v>394</v>
      </c>
      <c r="K145" s="2">
        <v>1</v>
      </c>
    </row>
    <row r="146" spans="1:11" ht="15.75" customHeight="1" x14ac:dyDescent="0.2">
      <c r="A146" s="2" t="s">
        <v>395</v>
      </c>
      <c r="B146" s="2" t="s">
        <v>396</v>
      </c>
      <c r="C146" s="2" t="s">
        <v>19</v>
      </c>
      <c r="D146" s="2" t="s">
        <v>105</v>
      </c>
      <c r="E146" s="2" t="s">
        <v>13</v>
      </c>
      <c r="F146" s="2" t="s">
        <v>14</v>
      </c>
      <c r="G146" s="2" t="s">
        <v>15</v>
      </c>
      <c r="H146" s="2" t="s">
        <v>16</v>
      </c>
      <c r="I146" s="2" t="s">
        <v>397</v>
      </c>
      <c r="K146" s="2">
        <v>1</v>
      </c>
    </row>
    <row r="147" spans="1:11" ht="15.75" customHeight="1" x14ac:dyDescent="0.2">
      <c r="A147" s="2" t="s">
        <v>398</v>
      </c>
      <c r="B147" s="2" t="s">
        <v>396</v>
      </c>
      <c r="C147" s="2" t="s">
        <v>19</v>
      </c>
      <c r="D147" s="2" t="s">
        <v>105</v>
      </c>
      <c r="E147" s="2" t="s">
        <v>22</v>
      </c>
      <c r="F147" s="2" t="s">
        <v>14</v>
      </c>
      <c r="G147" s="2" t="s">
        <v>23</v>
      </c>
      <c r="H147" s="2" t="s">
        <v>90</v>
      </c>
      <c r="I147" s="2" t="s">
        <v>399</v>
      </c>
      <c r="K147" s="2">
        <v>0.5</v>
      </c>
    </row>
    <row r="148" spans="1:11" ht="15.75" customHeight="1" x14ac:dyDescent="0.2">
      <c r="A148" s="2" t="s">
        <v>400</v>
      </c>
      <c r="B148" s="2" t="s">
        <v>396</v>
      </c>
      <c r="C148" s="2" t="s">
        <v>19</v>
      </c>
      <c r="D148" s="2" t="s">
        <v>105</v>
      </c>
      <c r="E148" s="2" t="s">
        <v>27</v>
      </c>
      <c r="F148" s="2" t="s">
        <v>14</v>
      </c>
      <c r="G148" s="2" t="s">
        <v>28</v>
      </c>
      <c r="H148" s="2" t="s">
        <v>90</v>
      </c>
      <c r="I148" s="2" t="s">
        <v>401</v>
      </c>
      <c r="J148" s="3" t="s">
        <v>402</v>
      </c>
      <c r="K148" s="2">
        <v>0.5</v>
      </c>
    </row>
    <row r="149" spans="1:11" ht="15.75" customHeight="1" x14ac:dyDescent="0.2">
      <c r="A149" s="2" t="s">
        <v>403</v>
      </c>
      <c r="B149" s="2" t="s">
        <v>396</v>
      </c>
      <c r="C149" s="2" t="s">
        <v>19</v>
      </c>
      <c r="D149" s="2" t="s">
        <v>105</v>
      </c>
      <c r="E149" s="2" t="s">
        <v>31</v>
      </c>
      <c r="F149" s="2" t="s">
        <v>14</v>
      </c>
      <c r="G149" s="2" t="s">
        <v>32</v>
      </c>
      <c r="H149" s="2" t="s">
        <v>16</v>
      </c>
      <c r="I149" s="2" t="s">
        <v>404</v>
      </c>
      <c r="K149" s="2">
        <v>1</v>
      </c>
    </row>
    <row r="150" spans="1:11" ht="15.75" customHeight="1" x14ac:dyDescent="0.2">
      <c r="A150" s="2" t="s">
        <v>405</v>
      </c>
      <c r="B150" s="2" t="s">
        <v>396</v>
      </c>
      <c r="C150" s="2" t="s">
        <v>19</v>
      </c>
      <c r="D150" s="2" t="s">
        <v>105</v>
      </c>
      <c r="E150" s="2" t="s">
        <v>35</v>
      </c>
      <c r="F150" s="2" t="s">
        <v>14</v>
      </c>
      <c r="G150" s="2" t="s">
        <v>36</v>
      </c>
      <c r="H150" s="2" t="s">
        <v>16</v>
      </c>
      <c r="I150" s="2" t="s">
        <v>406</v>
      </c>
      <c r="K150" s="2">
        <v>1</v>
      </c>
    </row>
    <row r="151" spans="1:11" ht="15.75" customHeight="1" x14ac:dyDescent="0.2">
      <c r="A151" s="2" t="s">
        <v>407</v>
      </c>
      <c r="B151" s="2" t="s">
        <v>396</v>
      </c>
      <c r="C151" s="2" t="s">
        <v>19</v>
      </c>
      <c r="D151" s="2" t="s">
        <v>105</v>
      </c>
      <c r="E151" s="2" t="s">
        <v>41</v>
      </c>
      <c r="F151" s="2" t="s">
        <v>14</v>
      </c>
      <c r="G151" s="2" t="s">
        <v>42</v>
      </c>
      <c r="H151" s="2" t="s">
        <v>37</v>
      </c>
      <c r="I151" s="2" t="s">
        <v>408</v>
      </c>
      <c r="J151" s="3" t="s">
        <v>402</v>
      </c>
      <c r="K151" s="2">
        <v>0</v>
      </c>
    </row>
    <row r="152" spans="1:11" ht="15.75" customHeight="1" x14ac:dyDescent="0.2">
      <c r="A152" s="2" t="s">
        <v>409</v>
      </c>
      <c r="B152" s="2" t="s">
        <v>396</v>
      </c>
      <c r="C152" s="2" t="s">
        <v>19</v>
      </c>
      <c r="D152" s="2" t="s">
        <v>105</v>
      </c>
      <c r="E152" s="2" t="s">
        <v>46</v>
      </c>
      <c r="F152" s="2" t="s">
        <v>14</v>
      </c>
      <c r="G152" s="2" t="s">
        <v>47</v>
      </c>
      <c r="H152" s="2" t="s">
        <v>37</v>
      </c>
      <c r="I152" s="2" t="s">
        <v>410</v>
      </c>
      <c r="J152" s="3" t="s">
        <v>49</v>
      </c>
      <c r="K152" s="2">
        <v>0</v>
      </c>
    </row>
    <row r="153" spans="1:11" ht="15.75" customHeight="1" x14ac:dyDescent="0.2">
      <c r="A153" s="2" t="s">
        <v>411</v>
      </c>
      <c r="B153" s="2" t="s">
        <v>396</v>
      </c>
      <c r="C153" s="2" t="s">
        <v>19</v>
      </c>
      <c r="D153" s="2" t="s">
        <v>105</v>
      </c>
      <c r="E153" s="2" t="s">
        <v>51</v>
      </c>
      <c r="F153" s="2" t="s">
        <v>14</v>
      </c>
      <c r="G153" s="2" t="s">
        <v>52</v>
      </c>
      <c r="H153" s="2" t="s">
        <v>90</v>
      </c>
      <c r="I153" s="2" t="s">
        <v>412</v>
      </c>
      <c r="K153" s="2">
        <v>0.5</v>
      </c>
    </row>
    <row r="154" spans="1:11" ht="15.75" customHeight="1" x14ac:dyDescent="0.2">
      <c r="A154" s="2" t="s">
        <v>413</v>
      </c>
      <c r="B154" s="2" t="s">
        <v>396</v>
      </c>
      <c r="C154" s="2" t="s">
        <v>19</v>
      </c>
      <c r="D154" s="2" t="s">
        <v>105</v>
      </c>
      <c r="E154" s="2" t="s">
        <v>55</v>
      </c>
      <c r="F154" s="2" t="s">
        <v>14</v>
      </c>
      <c r="G154" s="2" t="s">
        <v>56</v>
      </c>
      <c r="H154" s="2" t="s">
        <v>37</v>
      </c>
      <c r="K154" s="2">
        <v>0</v>
      </c>
    </row>
    <row r="155" spans="1:11" ht="15.75" customHeight="1" x14ac:dyDescent="0.2">
      <c r="A155" s="2" t="s">
        <v>414</v>
      </c>
      <c r="B155" s="2" t="s">
        <v>396</v>
      </c>
      <c r="C155" s="2" t="s">
        <v>19</v>
      </c>
      <c r="D155" s="2" t="s">
        <v>105</v>
      </c>
      <c r="E155" s="2" t="s">
        <v>58</v>
      </c>
      <c r="F155" s="2" t="s">
        <v>14</v>
      </c>
      <c r="G155" s="2" t="s">
        <v>59</v>
      </c>
      <c r="H155" s="2" t="s">
        <v>16</v>
      </c>
      <c r="I155" s="2" t="s">
        <v>415</v>
      </c>
      <c r="J155" s="3" t="s">
        <v>416</v>
      </c>
      <c r="K155" s="2">
        <v>1</v>
      </c>
    </row>
    <row r="156" spans="1:11" ht="15.75" customHeight="1" x14ac:dyDescent="0.2">
      <c r="A156" s="2" t="s">
        <v>417</v>
      </c>
      <c r="B156" s="2" t="s">
        <v>396</v>
      </c>
      <c r="C156" s="2" t="s">
        <v>19</v>
      </c>
      <c r="D156" s="2" t="s">
        <v>105</v>
      </c>
      <c r="E156" s="2" t="s">
        <v>61</v>
      </c>
      <c r="F156" s="2" t="s">
        <v>14</v>
      </c>
      <c r="G156" s="2" t="s">
        <v>62</v>
      </c>
      <c r="H156" s="2" t="s">
        <v>37</v>
      </c>
      <c r="I156" s="3" t="s">
        <v>418</v>
      </c>
      <c r="K156" s="2">
        <v>0</v>
      </c>
    </row>
    <row r="157" spans="1:11" ht="15.75" customHeight="1" x14ac:dyDescent="0.2">
      <c r="A157" s="2" t="s">
        <v>419</v>
      </c>
      <c r="B157" s="2" t="s">
        <v>396</v>
      </c>
      <c r="C157" s="2" t="s">
        <v>19</v>
      </c>
      <c r="D157" s="2" t="s">
        <v>105</v>
      </c>
      <c r="E157" s="2" t="s">
        <v>64</v>
      </c>
      <c r="F157" s="2" t="s">
        <v>65</v>
      </c>
      <c r="G157" s="2" t="s">
        <v>66</v>
      </c>
      <c r="H157" s="2" t="s">
        <v>90</v>
      </c>
      <c r="I157" s="2" t="s">
        <v>420</v>
      </c>
      <c r="J157" s="3" t="s">
        <v>421</v>
      </c>
      <c r="K157" s="2">
        <v>0.5</v>
      </c>
    </row>
    <row r="158" spans="1:11" ht="15.75" customHeight="1" x14ac:dyDescent="0.2">
      <c r="A158" s="2" t="s">
        <v>422</v>
      </c>
      <c r="B158" s="2" t="s">
        <v>423</v>
      </c>
      <c r="C158" s="2" t="s">
        <v>72</v>
      </c>
      <c r="D158" s="2" t="s">
        <v>73</v>
      </c>
      <c r="E158" s="2" t="s">
        <v>13</v>
      </c>
      <c r="F158" s="2" t="s">
        <v>14</v>
      </c>
      <c r="G158" s="2" t="s">
        <v>15</v>
      </c>
      <c r="H158" s="2" t="s">
        <v>37</v>
      </c>
      <c r="I158" s="2" t="s">
        <v>424</v>
      </c>
      <c r="J158" s="3" t="s">
        <v>425</v>
      </c>
      <c r="K158" s="2">
        <v>0</v>
      </c>
    </row>
    <row r="159" spans="1:11" ht="15.75" customHeight="1" x14ac:dyDescent="0.2">
      <c r="A159" s="2" t="s">
        <v>426</v>
      </c>
      <c r="B159" s="2" t="s">
        <v>423</v>
      </c>
      <c r="C159" s="2" t="s">
        <v>72</v>
      </c>
      <c r="D159" s="2" t="s">
        <v>73</v>
      </c>
      <c r="E159" s="2" t="s">
        <v>22</v>
      </c>
      <c r="F159" s="2" t="s">
        <v>14</v>
      </c>
      <c r="G159" s="2" t="s">
        <v>23</v>
      </c>
      <c r="H159" s="2" t="s">
        <v>16</v>
      </c>
      <c r="I159" s="2" t="s">
        <v>427</v>
      </c>
      <c r="J159" s="3" t="s">
        <v>428</v>
      </c>
      <c r="K159" s="2">
        <v>1</v>
      </c>
    </row>
    <row r="160" spans="1:11" ht="15.75" customHeight="1" x14ac:dyDescent="0.2">
      <c r="A160" s="2" t="s">
        <v>429</v>
      </c>
      <c r="B160" s="2" t="s">
        <v>423</v>
      </c>
      <c r="C160" s="2" t="s">
        <v>72</v>
      </c>
      <c r="D160" s="2" t="s">
        <v>73</v>
      </c>
      <c r="E160" s="2" t="s">
        <v>27</v>
      </c>
      <c r="F160" s="2" t="s">
        <v>14</v>
      </c>
      <c r="G160" s="2" t="s">
        <v>28</v>
      </c>
      <c r="H160" s="2" t="s">
        <v>24</v>
      </c>
      <c r="I160" s="2" t="s">
        <v>430</v>
      </c>
      <c r="K160" s="2">
        <v>0</v>
      </c>
    </row>
    <row r="161" spans="1:11" ht="15.75" customHeight="1" x14ac:dyDescent="0.2">
      <c r="A161" s="2" t="s">
        <v>431</v>
      </c>
      <c r="B161" s="2" t="s">
        <v>423</v>
      </c>
      <c r="C161" s="2" t="s">
        <v>72</v>
      </c>
      <c r="D161" s="2" t="s">
        <v>73</v>
      </c>
      <c r="E161" s="2" t="s">
        <v>31</v>
      </c>
      <c r="F161" s="2" t="s">
        <v>14</v>
      </c>
      <c r="G161" s="2" t="s">
        <v>32</v>
      </c>
      <c r="H161" s="2" t="s">
        <v>24</v>
      </c>
      <c r="I161" s="2" t="s">
        <v>432</v>
      </c>
      <c r="K161" s="2">
        <v>0</v>
      </c>
    </row>
    <row r="162" spans="1:11" ht="15.75" customHeight="1" x14ac:dyDescent="0.2">
      <c r="A162" s="2" t="s">
        <v>433</v>
      </c>
      <c r="B162" s="2" t="s">
        <v>423</v>
      </c>
      <c r="C162" s="2" t="s">
        <v>72</v>
      </c>
      <c r="D162" s="2" t="s">
        <v>73</v>
      </c>
      <c r="E162" s="2" t="s">
        <v>35</v>
      </c>
      <c r="F162" s="2" t="s">
        <v>14</v>
      </c>
      <c r="G162" s="2" t="s">
        <v>36</v>
      </c>
      <c r="H162" s="2" t="s">
        <v>37</v>
      </c>
      <c r="I162" s="2" t="s">
        <v>434</v>
      </c>
      <c r="J162" s="3" t="s">
        <v>435</v>
      </c>
      <c r="K162" s="2">
        <v>0</v>
      </c>
    </row>
    <row r="163" spans="1:11" ht="15.75" customHeight="1" x14ac:dyDescent="0.2">
      <c r="A163" s="2" t="s">
        <v>436</v>
      </c>
      <c r="B163" s="2" t="s">
        <v>423</v>
      </c>
      <c r="C163" s="2" t="s">
        <v>72</v>
      </c>
      <c r="D163" s="2" t="s">
        <v>73</v>
      </c>
      <c r="E163" s="2" t="s">
        <v>41</v>
      </c>
      <c r="F163" s="2" t="s">
        <v>14</v>
      </c>
      <c r="G163" s="2" t="s">
        <v>42</v>
      </c>
      <c r="H163" s="2" t="s">
        <v>37</v>
      </c>
      <c r="I163" s="2" t="s">
        <v>437</v>
      </c>
      <c r="J163" s="2" t="s">
        <v>438</v>
      </c>
      <c r="K163" s="2">
        <v>0</v>
      </c>
    </row>
    <row r="164" spans="1:11" ht="15.75" customHeight="1" x14ac:dyDescent="0.2">
      <c r="A164" s="2" t="s">
        <v>439</v>
      </c>
      <c r="B164" s="2" t="s">
        <v>423</v>
      </c>
      <c r="C164" s="2" t="s">
        <v>72</v>
      </c>
      <c r="D164" s="2" t="s">
        <v>73</v>
      </c>
      <c r="E164" s="2" t="s">
        <v>46</v>
      </c>
      <c r="F164" s="2" t="s">
        <v>14</v>
      </c>
      <c r="G164" s="2" t="s">
        <v>47</v>
      </c>
      <c r="H164" s="2" t="s">
        <v>37</v>
      </c>
      <c r="I164" s="2" t="s">
        <v>440</v>
      </c>
      <c r="J164" s="3" t="s">
        <v>49</v>
      </c>
      <c r="K164" s="2">
        <v>0</v>
      </c>
    </row>
    <row r="165" spans="1:11" ht="15.75" customHeight="1" x14ac:dyDescent="0.2">
      <c r="A165" s="2" t="s">
        <v>441</v>
      </c>
      <c r="B165" s="2" t="s">
        <v>423</v>
      </c>
      <c r="C165" s="2" t="s">
        <v>72</v>
      </c>
      <c r="D165" s="2" t="s">
        <v>73</v>
      </c>
      <c r="E165" s="2" t="s">
        <v>51</v>
      </c>
      <c r="F165" s="2" t="s">
        <v>14</v>
      </c>
      <c r="G165" s="2" t="s">
        <v>52</v>
      </c>
      <c r="H165" s="2" t="s">
        <v>37</v>
      </c>
      <c r="I165" s="2" t="s">
        <v>442</v>
      </c>
      <c r="K165" s="2">
        <v>0</v>
      </c>
    </row>
    <row r="166" spans="1:11" ht="15.75" customHeight="1" x14ac:dyDescent="0.2">
      <c r="A166" s="2" t="s">
        <v>443</v>
      </c>
      <c r="B166" s="2" t="s">
        <v>423</v>
      </c>
      <c r="C166" s="2" t="s">
        <v>72</v>
      </c>
      <c r="D166" s="2" t="s">
        <v>73</v>
      </c>
      <c r="E166" s="2" t="s">
        <v>55</v>
      </c>
      <c r="F166" s="2" t="s">
        <v>14</v>
      </c>
      <c r="G166" s="2" t="s">
        <v>56</v>
      </c>
      <c r="H166" s="2" t="s">
        <v>37</v>
      </c>
      <c r="K166" s="2">
        <v>0</v>
      </c>
    </row>
    <row r="167" spans="1:11" ht="15.75" customHeight="1" x14ac:dyDescent="0.2">
      <c r="A167" s="2" t="s">
        <v>444</v>
      </c>
      <c r="B167" s="2" t="s">
        <v>423</v>
      </c>
      <c r="C167" s="2" t="s">
        <v>72</v>
      </c>
      <c r="D167" s="2" t="s">
        <v>73</v>
      </c>
      <c r="E167" s="2" t="s">
        <v>58</v>
      </c>
      <c r="F167" s="2" t="s">
        <v>14</v>
      </c>
      <c r="G167" s="2" t="s">
        <v>59</v>
      </c>
      <c r="H167" s="2" t="s">
        <v>37</v>
      </c>
      <c r="K167" s="2">
        <v>0</v>
      </c>
    </row>
    <row r="168" spans="1:11" ht="15.75" customHeight="1" x14ac:dyDescent="0.2">
      <c r="A168" s="2" t="s">
        <v>445</v>
      </c>
      <c r="B168" s="2" t="s">
        <v>423</v>
      </c>
      <c r="C168" s="2" t="s">
        <v>72</v>
      </c>
      <c r="D168" s="2" t="s">
        <v>73</v>
      </c>
      <c r="E168" s="2" t="s">
        <v>61</v>
      </c>
      <c r="F168" s="2" t="s">
        <v>14</v>
      </c>
      <c r="G168" s="2" t="s">
        <v>62</v>
      </c>
      <c r="H168" s="2" t="s">
        <v>37</v>
      </c>
      <c r="K168" s="2">
        <v>0</v>
      </c>
    </row>
    <row r="169" spans="1:11" ht="15.75" customHeight="1" x14ac:dyDescent="0.2">
      <c r="A169" s="2" t="s">
        <v>446</v>
      </c>
      <c r="B169" s="2" t="s">
        <v>423</v>
      </c>
      <c r="C169" s="2" t="s">
        <v>72</v>
      </c>
      <c r="D169" s="2" t="s">
        <v>73</v>
      </c>
      <c r="E169" s="2" t="s">
        <v>64</v>
      </c>
      <c r="F169" s="2" t="s">
        <v>65</v>
      </c>
      <c r="G169" s="2" t="s">
        <v>66</v>
      </c>
      <c r="H169" s="2" t="s">
        <v>90</v>
      </c>
      <c r="I169" s="2" t="s">
        <v>447</v>
      </c>
      <c r="J169" s="3" t="s">
        <v>448</v>
      </c>
      <c r="K169" s="2">
        <v>0.5</v>
      </c>
    </row>
    <row r="170" spans="1:11" ht="15.75" customHeight="1" x14ac:dyDescent="0.2">
      <c r="A170" s="2" t="s">
        <v>449</v>
      </c>
      <c r="B170" s="2" t="s">
        <v>450</v>
      </c>
      <c r="C170" s="2" t="s">
        <v>72</v>
      </c>
      <c r="D170" s="2" t="s">
        <v>160</v>
      </c>
      <c r="E170" s="2" t="s">
        <v>13</v>
      </c>
      <c r="F170" s="2" t="s">
        <v>14</v>
      </c>
      <c r="G170" s="2" t="s">
        <v>15</v>
      </c>
      <c r="H170" s="2" t="s">
        <v>16</v>
      </c>
      <c r="I170" s="2" t="s">
        <v>451</v>
      </c>
      <c r="J170" s="3" t="s">
        <v>452</v>
      </c>
      <c r="K170" s="2">
        <v>1</v>
      </c>
    </row>
    <row r="171" spans="1:11" ht="15.75" customHeight="1" x14ac:dyDescent="0.2">
      <c r="A171" s="2" t="s">
        <v>453</v>
      </c>
      <c r="B171" s="2" t="s">
        <v>450</v>
      </c>
      <c r="C171" s="2" t="s">
        <v>72</v>
      </c>
      <c r="D171" s="2" t="s">
        <v>160</v>
      </c>
      <c r="E171" s="2" t="s">
        <v>22</v>
      </c>
      <c r="F171" s="2" t="s">
        <v>14</v>
      </c>
      <c r="G171" s="2" t="s">
        <v>23</v>
      </c>
      <c r="H171" s="2" t="s">
        <v>16</v>
      </c>
      <c r="I171" s="2" t="s">
        <v>454</v>
      </c>
      <c r="J171" s="3" t="s">
        <v>455</v>
      </c>
      <c r="K171" s="2">
        <v>1</v>
      </c>
    </row>
    <row r="172" spans="1:11" ht="15.75" customHeight="1" x14ac:dyDescent="0.2">
      <c r="A172" s="2" t="s">
        <v>456</v>
      </c>
      <c r="B172" s="2" t="s">
        <v>450</v>
      </c>
      <c r="C172" s="2" t="s">
        <v>72</v>
      </c>
      <c r="D172" s="2" t="s">
        <v>160</v>
      </c>
      <c r="E172" s="2" t="s">
        <v>27</v>
      </c>
      <c r="F172" s="2" t="s">
        <v>14</v>
      </c>
      <c r="G172" s="2" t="s">
        <v>28</v>
      </c>
      <c r="H172" s="2" t="s">
        <v>24</v>
      </c>
      <c r="I172" s="2" t="s">
        <v>221</v>
      </c>
      <c r="K172" s="2">
        <v>0</v>
      </c>
    </row>
    <row r="173" spans="1:11" ht="15.75" customHeight="1" x14ac:dyDescent="0.2">
      <c r="A173" s="2" t="s">
        <v>457</v>
      </c>
      <c r="B173" s="2" t="s">
        <v>450</v>
      </c>
      <c r="C173" s="2" t="s">
        <v>72</v>
      </c>
      <c r="D173" s="2" t="s">
        <v>160</v>
      </c>
      <c r="E173" s="2" t="s">
        <v>31</v>
      </c>
      <c r="F173" s="2" t="s">
        <v>14</v>
      </c>
      <c r="G173" s="2" t="s">
        <v>32</v>
      </c>
      <c r="H173" s="2" t="s">
        <v>16</v>
      </c>
      <c r="I173" s="2" t="s">
        <v>458</v>
      </c>
      <c r="J173" s="3" t="s">
        <v>459</v>
      </c>
      <c r="K173" s="2">
        <v>1</v>
      </c>
    </row>
    <row r="174" spans="1:11" ht="15.75" customHeight="1" x14ac:dyDescent="0.2">
      <c r="A174" s="2" t="s">
        <v>460</v>
      </c>
      <c r="B174" s="2" t="s">
        <v>450</v>
      </c>
      <c r="C174" s="2" t="s">
        <v>72</v>
      </c>
      <c r="D174" s="2" t="s">
        <v>160</v>
      </c>
      <c r="E174" s="2" t="s">
        <v>35</v>
      </c>
      <c r="F174" s="2" t="s">
        <v>14</v>
      </c>
      <c r="G174" s="2" t="s">
        <v>36</v>
      </c>
      <c r="H174" s="2" t="s">
        <v>37</v>
      </c>
      <c r="I174" s="2" t="s">
        <v>461</v>
      </c>
      <c r="J174" s="3" t="s">
        <v>292</v>
      </c>
      <c r="K174" s="2">
        <v>0</v>
      </c>
    </row>
    <row r="175" spans="1:11" ht="15.75" customHeight="1" x14ac:dyDescent="0.2">
      <c r="A175" s="2" t="s">
        <v>462</v>
      </c>
      <c r="B175" s="2" t="s">
        <v>450</v>
      </c>
      <c r="C175" s="2" t="s">
        <v>72</v>
      </c>
      <c r="D175" s="2" t="s">
        <v>160</v>
      </c>
      <c r="E175" s="2" t="s">
        <v>41</v>
      </c>
      <c r="F175" s="2" t="s">
        <v>14</v>
      </c>
      <c r="G175" s="2" t="s">
        <v>42</v>
      </c>
      <c r="H175" s="2" t="s">
        <v>16</v>
      </c>
      <c r="I175" s="2" t="s">
        <v>463</v>
      </c>
      <c r="J175" s="3" t="s">
        <v>464</v>
      </c>
      <c r="K175" s="2">
        <v>1</v>
      </c>
    </row>
    <row r="176" spans="1:11" ht="15.75" customHeight="1" x14ac:dyDescent="0.2">
      <c r="A176" s="2" t="s">
        <v>465</v>
      </c>
      <c r="B176" s="2" t="s">
        <v>450</v>
      </c>
      <c r="C176" s="2" t="s">
        <v>72</v>
      </c>
      <c r="D176" s="2" t="s">
        <v>160</v>
      </c>
      <c r="E176" s="2" t="s">
        <v>46</v>
      </c>
      <c r="F176" s="2" t="s">
        <v>14</v>
      </c>
      <c r="G176" s="2" t="s">
        <v>47</v>
      </c>
      <c r="H176" s="2" t="s">
        <v>16</v>
      </c>
      <c r="I176" s="2" t="s">
        <v>466</v>
      </c>
      <c r="J176" s="3" t="s">
        <v>49</v>
      </c>
      <c r="K176" s="2">
        <v>1</v>
      </c>
    </row>
    <row r="177" spans="1:11" ht="15.75" customHeight="1" x14ac:dyDescent="0.2">
      <c r="A177" s="2" t="s">
        <v>467</v>
      </c>
      <c r="B177" s="2" t="s">
        <v>450</v>
      </c>
      <c r="C177" s="2" t="s">
        <v>72</v>
      </c>
      <c r="D177" s="2" t="s">
        <v>160</v>
      </c>
      <c r="E177" s="2" t="s">
        <v>51</v>
      </c>
      <c r="F177" s="2" t="s">
        <v>14</v>
      </c>
      <c r="G177" s="2" t="s">
        <v>52</v>
      </c>
      <c r="H177" s="2" t="s">
        <v>16</v>
      </c>
      <c r="I177" s="2" t="s">
        <v>468</v>
      </c>
      <c r="K177" s="2">
        <v>1</v>
      </c>
    </row>
    <row r="178" spans="1:11" ht="15.75" customHeight="1" x14ac:dyDescent="0.2">
      <c r="A178" s="2" t="s">
        <v>469</v>
      </c>
      <c r="B178" s="2" t="s">
        <v>450</v>
      </c>
      <c r="C178" s="2" t="s">
        <v>72</v>
      </c>
      <c r="D178" s="2" t="s">
        <v>160</v>
      </c>
      <c r="E178" s="2" t="s">
        <v>55</v>
      </c>
      <c r="F178" s="2" t="s">
        <v>14</v>
      </c>
      <c r="G178" s="2" t="s">
        <v>56</v>
      </c>
      <c r="H178" s="2" t="s">
        <v>16</v>
      </c>
      <c r="I178" s="2" t="s">
        <v>470</v>
      </c>
      <c r="K178" s="2">
        <v>1</v>
      </c>
    </row>
    <row r="179" spans="1:11" ht="15.75" customHeight="1" x14ac:dyDescent="0.2">
      <c r="A179" s="2" t="s">
        <v>471</v>
      </c>
      <c r="B179" s="2" t="s">
        <v>450</v>
      </c>
      <c r="C179" s="2" t="s">
        <v>72</v>
      </c>
      <c r="D179" s="2" t="s">
        <v>160</v>
      </c>
      <c r="E179" s="2" t="s">
        <v>58</v>
      </c>
      <c r="F179" s="2" t="s">
        <v>14</v>
      </c>
      <c r="G179" s="2" t="s">
        <v>59</v>
      </c>
      <c r="H179" s="2" t="s">
        <v>16</v>
      </c>
      <c r="I179" s="2" t="s">
        <v>472</v>
      </c>
      <c r="J179" s="3" t="s">
        <v>473</v>
      </c>
      <c r="K179" s="2">
        <v>1</v>
      </c>
    </row>
    <row r="180" spans="1:11" ht="15.75" customHeight="1" x14ac:dyDescent="0.2">
      <c r="A180" s="2" t="s">
        <v>474</v>
      </c>
      <c r="B180" s="2" t="s">
        <v>450</v>
      </c>
      <c r="C180" s="2" t="s">
        <v>72</v>
      </c>
      <c r="D180" s="2" t="s">
        <v>160</v>
      </c>
      <c r="E180" s="2" t="s">
        <v>61</v>
      </c>
      <c r="F180" s="2" t="s">
        <v>14</v>
      </c>
      <c r="G180" s="2" t="s">
        <v>62</v>
      </c>
      <c r="H180" s="2" t="s">
        <v>16</v>
      </c>
      <c r="I180" s="2" t="s">
        <v>272</v>
      </c>
      <c r="J180" s="3" t="s">
        <v>273</v>
      </c>
      <c r="K180" s="2">
        <v>1</v>
      </c>
    </row>
    <row r="181" spans="1:11" ht="15.75" customHeight="1" x14ac:dyDescent="0.2">
      <c r="A181" s="2" t="s">
        <v>475</v>
      </c>
      <c r="B181" s="2" t="s">
        <v>450</v>
      </c>
      <c r="C181" s="2" t="s">
        <v>72</v>
      </c>
      <c r="D181" s="2" t="s">
        <v>160</v>
      </c>
      <c r="E181" s="2" t="s">
        <v>64</v>
      </c>
      <c r="F181" s="2" t="s">
        <v>65</v>
      </c>
      <c r="G181" s="2" t="s">
        <v>66</v>
      </c>
      <c r="H181" s="2" t="s">
        <v>16</v>
      </c>
      <c r="I181" s="2" t="s">
        <v>342</v>
      </c>
      <c r="J181" s="3" t="s">
        <v>343</v>
      </c>
      <c r="K181" s="2">
        <v>1</v>
      </c>
    </row>
    <row r="182" spans="1:11" ht="15.75" customHeight="1" x14ac:dyDescent="0.2">
      <c r="A182" s="2" t="s">
        <v>476</v>
      </c>
      <c r="B182" s="2" t="s">
        <v>477</v>
      </c>
      <c r="C182" s="2" t="s">
        <v>159</v>
      </c>
      <c r="D182" s="2" t="s">
        <v>73</v>
      </c>
      <c r="E182" s="2" t="s">
        <v>13</v>
      </c>
      <c r="F182" s="2" t="s">
        <v>14</v>
      </c>
      <c r="G182" s="2" t="s">
        <v>15</v>
      </c>
      <c r="H182" s="2" t="s">
        <v>16</v>
      </c>
      <c r="I182" s="2" t="s">
        <v>478</v>
      </c>
      <c r="J182" s="3" t="s">
        <v>479</v>
      </c>
      <c r="K182" s="2">
        <v>1</v>
      </c>
    </row>
    <row r="183" spans="1:11" ht="15.75" customHeight="1" x14ac:dyDescent="0.2">
      <c r="A183" s="2" t="s">
        <v>480</v>
      </c>
      <c r="B183" s="2" t="s">
        <v>477</v>
      </c>
      <c r="C183" s="2" t="s">
        <v>159</v>
      </c>
      <c r="D183" s="2" t="s">
        <v>73</v>
      </c>
      <c r="E183" s="2" t="s">
        <v>22</v>
      </c>
      <c r="F183" s="2" t="s">
        <v>14</v>
      </c>
      <c r="G183" s="2" t="s">
        <v>23</v>
      </c>
      <c r="H183" s="2" t="s">
        <v>16</v>
      </c>
      <c r="I183" s="2" t="s">
        <v>481</v>
      </c>
      <c r="J183" s="2" t="s">
        <v>482</v>
      </c>
      <c r="K183" s="2">
        <v>1</v>
      </c>
    </row>
    <row r="184" spans="1:11" ht="15.75" customHeight="1" x14ac:dyDescent="0.2">
      <c r="A184" s="2" t="s">
        <v>483</v>
      </c>
      <c r="B184" s="2" t="s">
        <v>477</v>
      </c>
      <c r="C184" s="2" t="s">
        <v>159</v>
      </c>
      <c r="D184" s="2" t="s">
        <v>73</v>
      </c>
      <c r="E184" s="2" t="s">
        <v>27</v>
      </c>
      <c r="F184" s="2" t="s">
        <v>14</v>
      </c>
      <c r="G184" s="2" t="s">
        <v>28</v>
      </c>
      <c r="H184" s="2" t="s">
        <v>24</v>
      </c>
      <c r="I184" s="2" t="s">
        <v>221</v>
      </c>
      <c r="K184" s="2">
        <v>0</v>
      </c>
    </row>
    <row r="185" spans="1:11" ht="15.75" customHeight="1" x14ac:dyDescent="0.2">
      <c r="A185" s="2" t="s">
        <v>484</v>
      </c>
      <c r="B185" s="2" t="s">
        <v>477</v>
      </c>
      <c r="C185" s="2" t="s">
        <v>159</v>
      </c>
      <c r="D185" s="2" t="s">
        <v>73</v>
      </c>
      <c r="E185" s="2" t="s">
        <v>31</v>
      </c>
      <c r="F185" s="2" t="s">
        <v>14</v>
      </c>
      <c r="G185" s="2" t="s">
        <v>32</v>
      </c>
      <c r="H185" s="2" t="s">
        <v>16</v>
      </c>
      <c r="I185" s="2" t="s">
        <v>485</v>
      </c>
      <c r="J185" s="3" t="s">
        <v>486</v>
      </c>
      <c r="K185" s="2">
        <v>1</v>
      </c>
    </row>
    <row r="186" spans="1:11" ht="15.75" customHeight="1" x14ac:dyDescent="0.2">
      <c r="A186" s="2" t="s">
        <v>487</v>
      </c>
      <c r="B186" s="2" t="s">
        <v>477</v>
      </c>
      <c r="C186" s="2" t="s">
        <v>159</v>
      </c>
      <c r="D186" s="2" t="s">
        <v>73</v>
      </c>
      <c r="E186" s="2" t="s">
        <v>35</v>
      </c>
      <c r="F186" s="2" t="s">
        <v>14</v>
      </c>
      <c r="G186" s="2" t="s">
        <v>36</v>
      </c>
      <c r="H186" s="2" t="s">
        <v>37</v>
      </c>
      <c r="I186" s="2" t="s">
        <v>488</v>
      </c>
      <c r="J186" s="3" t="s">
        <v>489</v>
      </c>
      <c r="K186" s="2">
        <v>0</v>
      </c>
    </row>
    <row r="187" spans="1:11" ht="15.75" customHeight="1" x14ac:dyDescent="0.2">
      <c r="A187" s="2" t="s">
        <v>490</v>
      </c>
      <c r="B187" s="2" t="s">
        <v>477</v>
      </c>
      <c r="C187" s="2" t="s">
        <v>159</v>
      </c>
      <c r="D187" s="2" t="s">
        <v>73</v>
      </c>
      <c r="E187" s="2" t="s">
        <v>41</v>
      </c>
      <c r="F187" s="2" t="s">
        <v>14</v>
      </c>
      <c r="G187" s="2" t="s">
        <v>42</v>
      </c>
      <c r="H187" s="2" t="s">
        <v>37</v>
      </c>
      <c r="I187" s="2" t="s">
        <v>491</v>
      </c>
      <c r="J187" s="3" t="s">
        <v>492</v>
      </c>
      <c r="K187" s="2">
        <v>0</v>
      </c>
    </row>
    <row r="188" spans="1:11" ht="15.75" customHeight="1" x14ac:dyDescent="0.2">
      <c r="A188" s="2" t="s">
        <v>493</v>
      </c>
      <c r="B188" s="2" t="s">
        <v>477</v>
      </c>
      <c r="C188" s="2" t="s">
        <v>159</v>
      </c>
      <c r="D188" s="2" t="s">
        <v>73</v>
      </c>
      <c r="E188" s="2" t="s">
        <v>46</v>
      </c>
      <c r="F188" s="2" t="s">
        <v>14</v>
      </c>
      <c r="G188" s="2" t="s">
        <v>47</v>
      </c>
      <c r="H188" s="2" t="s">
        <v>37</v>
      </c>
      <c r="I188" s="2" t="s">
        <v>494</v>
      </c>
      <c r="J188" s="3" t="s">
        <v>49</v>
      </c>
      <c r="K188" s="2">
        <v>0</v>
      </c>
    </row>
    <row r="189" spans="1:11" ht="15.75" customHeight="1" x14ac:dyDescent="0.2">
      <c r="A189" s="2" t="s">
        <v>495</v>
      </c>
      <c r="B189" s="2" t="s">
        <v>477</v>
      </c>
      <c r="C189" s="2" t="s">
        <v>159</v>
      </c>
      <c r="D189" s="2" t="s">
        <v>73</v>
      </c>
      <c r="E189" s="2" t="s">
        <v>51</v>
      </c>
      <c r="F189" s="2" t="s">
        <v>14</v>
      </c>
      <c r="G189" s="2" t="s">
        <v>52</v>
      </c>
      <c r="H189" s="2" t="s">
        <v>37</v>
      </c>
      <c r="I189" s="2" t="s">
        <v>496</v>
      </c>
      <c r="J189" s="3" t="s">
        <v>497</v>
      </c>
      <c r="K189" s="2">
        <v>0</v>
      </c>
    </row>
    <row r="190" spans="1:11" ht="15.75" customHeight="1" x14ac:dyDescent="0.2">
      <c r="A190" s="2" t="s">
        <v>498</v>
      </c>
      <c r="B190" s="2" t="s">
        <v>477</v>
      </c>
      <c r="C190" s="2" t="s">
        <v>159</v>
      </c>
      <c r="D190" s="2" t="s">
        <v>73</v>
      </c>
      <c r="E190" s="2" t="s">
        <v>55</v>
      </c>
      <c r="F190" s="2" t="s">
        <v>14</v>
      </c>
      <c r="G190" s="2" t="s">
        <v>56</v>
      </c>
      <c r="H190" s="2" t="s">
        <v>37</v>
      </c>
      <c r="K190" s="2">
        <v>0</v>
      </c>
    </row>
    <row r="191" spans="1:11" ht="15.75" customHeight="1" x14ac:dyDescent="0.2">
      <c r="A191" s="2" t="s">
        <v>499</v>
      </c>
      <c r="B191" s="2" t="s">
        <v>477</v>
      </c>
      <c r="C191" s="2" t="s">
        <v>159</v>
      </c>
      <c r="D191" s="2" t="s">
        <v>73</v>
      </c>
      <c r="E191" s="2" t="s">
        <v>58</v>
      </c>
      <c r="F191" s="2" t="s">
        <v>14</v>
      </c>
      <c r="G191" s="2" t="s">
        <v>59</v>
      </c>
      <c r="H191" s="2" t="s">
        <v>37</v>
      </c>
      <c r="I191" s="2" t="s">
        <v>500</v>
      </c>
      <c r="K191" s="2">
        <v>0</v>
      </c>
    </row>
    <row r="192" spans="1:11" ht="15.75" customHeight="1" x14ac:dyDescent="0.2">
      <c r="A192" s="2" t="s">
        <v>501</v>
      </c>
      <c r="B192" s="2" t="s">
        <v>477</v>
      </c>
      <c r="C192" s="2" t="s">
        <v>159</v>
      </c>
      <c r="D192" s="2" t="s">
        <v>73</v>
      </c>
      <c r="E192" s="2" t="s">
        <v>61</v>
      </c>
      <c r="F192" s="2" t="s">
        <v>14</v>
      </c>
      <c r="G192" s="2" t="s">
        <v>62</v>
      </c>
      <c r="H192" s="2" t="s">
        <v>16</v>
      </c>
      <c r="I192" s="2" t="s">
        <v>272</v>
      </c>
      <c r="J192" s="3" t="s">
        <v>273</v>
      </c>
      <c r="K192" s="2">
        <v>1</v>
      </c>
    </row>
    <row r="193" spans="1:11" ht="15.75" customHeight="1" x14ac:dyDescent="0.2">
      <c r="A193" s="2" t="s">
        <v>502</v>
      </c>
      <c r="B193" s="2" t="s">
        <v>477</v>
      </c>
      <c r="C193" s="2" t="s">
        <v>159</v>
      </c>
      <c r="D193" s="2" t="s">
        <v>73</v>
      </c>
      <c r="E193" s="2" t="s">
        <v>64</v>
      </c>
      <c r="F193" s="2" t="s">
        <v>65</v>
      </c>
      <c r="G193" s="2" t="s">
        <v>66</v>
      </c>
      <c r="H193" s="2" t="s">
        <v>90</v>
      </c>
      <c r="I193" s="2" t="s">
        <v>503</v>
      </c>
      <c r="J193" s="3" t="s">
        <v>504</v>
      </c>
      <c r="K193" s="2">
        <v>0.5</v>
      </c>
    </row>
    <row r="194" spans="1:11" ht="15.75" customHeight="1" x14ac:dyDescent="0.2">
      <c r="A194" s="2" t="s">
        <v>505</v>
      </c>
      <c r="B194" s="2" t="s">
        <v>506</v>
      </c>
      <c r="C194" s="2" t="s">
        <v>5018</v>
      </c>
      <c r="D194" s="2" t="s">
        <v>105</v>
      </c>
      <c r="E194" s="2" t="s">
        <v>13</v>
      </c>
      <c r="F194" s="2" t="s">
        <v>14</v>
      </c>
      <c r="G194" s="2" t="s">
        <v>15</v>
      </c>
      <c r="H194" s="2" t="s">
        <v>16</v>
      </c>
      <c r="I194" s="2" t="s">
        <v>507</v>
      </c>
      <c r="K194" s="2">
        <v>1</v>
      </c>
    </row>
    <row r="195" spans="1:11" ht="15.75" customHeight="1" x14ac:dyDescent="0.2">
      <c r="A195" s="2" t="s">
        <v>508</v>
      </c>
      <c r="B195" s="2" t="s">
        <v>506</v>
      </c>
      <c r="C195" s="2" t="s">
        <v>5018</v>
      </c>
      <c r="D195" s="2" t="s">
        <v>105</v>
      </c>
      <c r="E195" s="2" t="s">
        <v>22</v>
      </c>
      <c r="F195" s="2" t="s">
        <v>14</v>
      </c>
      <c r="G195" s="2" t="s">
        <v>23</v>
      </c>
      <c r="H195" s="2" t="s">
        <v>37</v>
      </c>
      <c r="I195" s="2" t="s">
        <v>509</v>
      </c>
      <c r="K195" s="2">
        <v>0</v>
      </c>
    </row>
    <row r="196" spans="1:11" ht="15.75" customHeight="1" x14ac:dyDescent="0.2">
      <c r="A196" s="2" t="s">
        <v>510</v>
      </c>
      <c r="B196" s="2" t="s">
        <v>506</v>
      </c>
      <c r="C196" s="2" t="s">
        <v>5018</v>
      </c>
      <c r="D196" s="2" t="s">
        <v>105</v>
      </c>
      <c r="E196" s="2" t="s">
        <v>27</v>
      </c>
      <c r="F196" s="2" t="s">
        <v>14</v>
      </c>
      <c r="G196" s="2" t="s">
        <v>28</v>
      </c>
      <c r="H196" s="2" t="s">
        <v>90</v>
      </c>
      <c r="I196" s="2" t="s">
        <v>511</v>
      </c>
      <c r="J196" s="3" t="s">
        <v>512</v>
      </c>
      <c r="K196" s="2">
        <v>0.5</v>
      </c>
    </row>
    <row r="197" spans="1:11" ht="15.75" customHeight="1" x14ac:dyDescent="0.2">
      <c r="A197" s="2" t="s">
        <v>513</v>
      </c>
      <c r="B197" s="2" t="s">
        <v>506</v>
      </c>
      <c r="C197" s="2" t="s">
        <v>5018</v>
      </c>
      <c r="D197" s="2" t="s">
        <v>105</v>
      </c>
      <c r="E197" s="2" t="s">
        <v>31</v>
      </c>
      <c r="F197" s="2" t="s">
        <v>14</v>
      </c>
      <c r="G197" s="2" t="s">
        <v>32</v>
      </c>
      <c r="H197" s="2" t="s">
        <v>16</v>
      </c>
      <c r="I197" s="2" t="s">
        <v>514</v>
      </c>
      <c r="K197" s="2">
        <v>1</v>
      </c>
    </row>
    <row r="198" spans="1:11" ht="15.75" customHeight="1" x14ac:dyDescent="0.2">
      <c r="A198" s="2" t="s">
        <v>515</v>
      </c>
      <c r="B198" s="2" t="s">
        <v>506</v>
      </c>
      <c r="C198" s="2" t="s">
        <v>5018</v>
      </c>
      <c r="D198" s="2" t="s">
        <v>105</v>
      </c>
      <c r="E198" s="2" t="s">
        <v>35</v>
      </c>
      <c r="F198" s="2" t="s">
        <v>14</v>
      </c>
      <c r="G198" s="2" t="s">
        <v>36</v>
      </c>
      <c r="H198" s="2" t="s">
        <v>90</v>
      </c>
      <c r="I198" s="2" t="s">
        <v>516</v>
      </c>
      <c r="K198" s="2">
        <v>0.5</v>
      </c>
    </row>
    <row r="199" spans="1:11" ht="15.75" customHeight="1" x14ac:dyDescent="0.2">
      <c r="A199" s="2" t="s">
        <v>517</v>
      </c>
      <c r="B199" s="2" t="s">
        <v>506</v>
      </c>
      <c r="C199" s="2" t="s">
        <v>5018</v>
      </c>
      <c r="D199" s="2" t="s">
        <v>105</v>
      </c>
      <c r="E199" s="2" t="s">
        <v>41</v>
      </c>
      <c r="F199" s="2" t="s">
        <v>14</v>
      </c>
      <c r="G199" s="2" t="s">
        <v>42</v>
      </c>
      <c r="H199" s="2" t="s">
        <v>16</v>
      </c>
      <c r="I199" s="2" t="s">
        <v>518</v>
      </c>
      <c r="J199" s="2" t="s">
        <v>519</v>
      </c>
      <c r="K199" s="2">
        <v>1</v>
      </c>
    </row>
    <row r="200" spans="1:11" ht="15.75" customHeight="1" x14ac:dyDescent="0.2">
      <c r="A200" s="2" t="s">
        <v>520</v>
      </c>
      <c r="B200" s="2" t="s">
        <v>506</v>
      </c>
      <c r="C200" s="2" t="s">
        <v>5018</v>
      </c>
      <c r="D200" s="2" t="s">
        <v>105</v>
      </c>
      <c r="E200" s="2" t="s">
        <v>46</v>
      </c>
      <c r="F200" s="2" t="s">
        <v>14</v>
      </c>
      <c r="G200" s="2" t="s">
        <v>47</v>
      </c>
      <c r="H200" s="2" t="s">
        <v>37</v>
      </c>
      <c r="I200" s="2" t="s">
        <v>521</v>
      </c>
      <c r="J200" s="3" t="s">
        <v>49</v>
      </c>
      <c r="K200" s="2">
        <v>0</v>
      </c>
    </row>
    <row r="201" spans="1:11" ht="15.75" customHeight="1" x14ac:dyDescent="0.2">
      <c r="A201" s="2" t="s">
        <v>522</v>
      </c>
      <c r="B201" s="2" t="s">
        <v>506</v>
      </c>
      <c r="C201" s="2" t="s">
        <v>5018</v>
      </c>
      <c r="D201" s="2" t="s">
        <v>105</v>
      </c>
      <c r="E201" s="2" t="s">
        <v>51</v>
      </c>
      <c r="F201" s="2" t="s">
        <v>14</v>
      </c>
      <c r="G201" s="2" t="s">
        <v>52</v>
      </c>
      <c r="H201" s="2" t="s">
        <v>16</v>
      </c>
      <c r="I201" s="2" t="s">
        <v>523</v>
      </c>
      <c r="K201" s="2">
        <v>1</v>
      </c>
    </row>
    <row r="202" spans="1:11" ht="15.75" customHeight="1" x14ac:dyDescent="0.2">
      <c r="A202" s="2" t="s">
        <v>524</v>
      </c>
      <c r="B202" s="2" t="s">
        <v>506</v>
      </c>
      <c r="C202" s="2" t="s">
        <v>5018</v>
      </c>
      <c r="D202" s="2" t="s">
        <v>105</v>
      </c>
      <c r="E202" s="2" t="s">
        <v>55</v>
      </c>
      <c r="F202" s="2" t="s">
        <v>14</v>
      </c>
      <c r="G202" s="2" t="s">
        <v>56</v>
      </c>
      <c r="H202" s="2" t="s">
        <v>16</v>
      </c>
      <c r="I202" s="2" t="s">
        <v>525</v>
      </c>
      <c r="K202" s="2">
        <v>1</v>
      </c>
    </row>
    <row r="203" spans="1:11" ht="15.75" customHeight="1" x14ac:dyDescent="0.2">
      <c r="A203" s="2" t="s">
        <v>526</v>
      </c>
      <c r="B203" s="2" t="s">
        <v>506</v>
      </c>
      <c r="C203" s="2" t="s">
        <v>5018</v>
      </c>
      <c r="D203" s="2" t="s">
        <v>105</v>
      </c>
      <c r="E203" s="2" t="s">
        <v>58</v>
      </c>
      <c r="F203" s="2" t="s">
        <v>14</v>
      </c>
      <c r="G203" s="2" t="s">
        <v>59</v>
      </c>
      <c r="H203" s="2" t="s">
        <v>16</v>
      </c>
      <c r="I203" s="2" t="s">
        <v>527</v>
      </c>
      <c r="J203" s="3" t="s">
        <v>528</v>
      </c>
      <c r="K203" s="2">
        <v>1</v>
      </c>
    </row>
    <row r="204" spans="1:11" ht="15.75" customHeight="1" x14ac:dyDescent="0.2">
      <c r="A204" s="2" t="s">
        <v>529</v>
      </c>
      <c r="B204" s="2" t="s">
        <v>506</v>
      </c>
      <c r="C204" s="2" t="s">
        <v>5018</v>
      </c>
      <c r="D204" s="2" t="s">
        <v>105</v>
      </c>
      <c r="E204" s="2" t="s">
        <v>61</v>
      </c>
      <c r="F204" s="2" t="s">
        <v>14</v>
      </c>
      <c r="G204" s="2" t="s">
        <v>62</v>
      </c>
      <c r="H204" s="2" t="s">
        <v>16</v>
      </c>
      <c r="I204" s="2" t="s">
        <v>272</v>
      </c>
      <c r="J204" s="3" t="s">
        <v>273</v>
      </c>
      <c r="K204" s="2">
        <v>1</v>
      </c>
    </row>
    <row r="205" spans="1:11" ht="15.75" customHeight="1" x14ac:dyDescent="0.2">
      <c r="A205" s="2" t="s">
        <v>530</v>
      </c>
      <c r="B205" s="2" t="s">
        <v>506</v>
      </c>
      <c r="C205" s="2" t="s">
        <v>5018</v>
      </c>
      <c r="D205" s="2" t="s">
        <v>105</v>
      </c>
      <c r="E205" s="2" t="s">
        <v>64</v>
      </c>
      <c r="F205" s="2" t="s">
        <v>65</v>
      </c>
      <c r="G205" s="2" t="s">
        <v>66</v>
      </c>
      <c r="H205" s="2" t="s">
        <v>90</v>
      </c>
      <c r="I205" s="2" t="s">
        <v>531</v>
      </c>
      <c r="J205" s="3" t="s">
        <v>532</v>
      </c>
      <c r="K205" s="2">
        <v>0.5</v>
      </c>
    </row>
    <row r="206" spans="1:11" ht="15.75" customHeight="1" x14ac:dyDescent="0.2">
      <c r="A206" s="2" t="s">
        <v>533</v>
      </c>
      <c r="B206" s="2" t="s">
        <v>534</v>
      </c>
      <c r="C206" s="2" t="s">
        <v>19</v>
      </c>
      <c r="D206" s="2" t="s">
        <v>105</v>
      </c>
      <c r="E206" s="2" t="s">
        <v>13</v>
      </c>
      <c r="F206" s="2" t="s">
        <v>14</v>
      </c>
      <c r="G206" s="2" t="s">
        <v>15</v>
      </c>
      <c r="H206" s="2" t="s">
        <v>16</v>
      </c>
      <c r="I206" s="2" t="s">
        <v>535</v>
      </c>
      <c r="J206" s="3" t="s">
        <v>536</v>
      </c>
      <c r="K206" s="2">
        <v>1</v>
      </c>
    </row>
    <row r="207" spans="1:11" ht="15.75" customHeight="1" x14ac:dyDescent="0.2">
      <c r="A207" s="2" t="s">
        <v>537</v>
      </c>
      <c r="B207" s="2" t="s">
        <v>534</v>
      </c>
      <c r="C207" s="2" t="s">
        <v>19</v>
      </c>
      <c r="D207" s="2" t="s">
        <v>105</v>
      </c>
      <c r="E207" s="2" t="s">
        <v>22</v>
      </c>
      <c r="F207" s="2" t="s">
        <v>14</v>
      </c>
      <c r="G207" s="2" t="s">
        <v>23</v>
      </c>
      <c r="H207" s="2" t="s">
        <v>16</v>
      </c>
      <c r="I207" s="2" t="s">
        <v>538</v>
      </c>
      <c r="J207" s="3" t="s">
        <v>539</v>
      </c>
      <c r="K207" s="2">
        <v>1</v>
      </c>
    </row>
    <row r="208" spans="1:11" ht="15.75" customHeight="1" x14ac:dyDescent="0.2">
      <c r="A208" s="2" t="s">
        <v>540</v>
      </c>
      <c r="B208" s="2" t="s">
        <v>534</v>
      </c>
      <c r="C208" s="2" t="s">
        <v>19</v>
      </c>
      <c r="D208" s="2" t="s">
        <v>105</v>
      </c>
      <c r="E208" s="2" t="s">
        <v>27</v>
      </c>
      <c r="F208" s="2" t="s">
        <v>14</v>
      </c>
      <c r="G208" s="2" t="s">
        <v>28</v>
      </c>
      <c r="H208" s="2" t="s">
        <v>16</v>
      </c>
      <c r="I208" s="2" t="s">
        <v>541</v>
      </c>
      <c r="J208" s="3" t="s">
        <v>542</v>
      </c>
      <c r="K208" s="2">
        <v>1</v>
      </c>
    </row>
    <row r="209" spans="1:11" ht="15.75" customHeight="1" x14ac:dyDescent="0.2">
      <c r="A209" s="2" t="s">
        <v>543</v>
      </c>
      <c r="B209" s="2" t="s">
        <v>534</v>
      </c>
      <c r="C209" s="2" t="s">
        <v>19</v>
      </c>
      <c r="D209" s="2" t="s">
        <v>105</v>
      </c>
      <c r="E209" s="2" t="s">
        <v>31</v>
      </c>
      <c r="F209" s="2" t="s">
        <v>14</v>
      </c>
      <c r="G209" s="2" t="s">
        <v>32</v>
      </c>
      <c r="H209" s="2" t="s">
        <v>37</v>
      </c>
      <c r="I209" s="2" t="s">
        <v>544</v>
      </c>
      <c r="J209" s="3" t="s">
        <v>545</v>
      </c>
      <c r="K209" s="2">
        <v>0</v>
      </c>
    </row>
    <row r="210" spans="1:11" ht="15.75" customHeight="1" x14ac:dyDescent="0.2">
      <c r="A210" s="2" t="s">
        <v>546</v>
      </c>
      <c r="B210" s="2" t="s">
        <v>534</v>
      </c>
      <c r="C210" s="2" t="s">
        <v>19</v>
      </c>
      <c r="D210" s="2" t="s">
        <v>105</v>
      </c>
      <c r="E210" s="2" t="s">
        <v>35</v>
      </c>
      <c r="F210" s="2" t="s">
        <v>14</v>
      </c>
      <c r="G210" s="2" t="s">
        <v>36</v>
      </c>
      <c r="H210" s="2" t="s">
        <v>90</v>
      </c>
      <c r="I210" s="2" t="s">
        <v>547</v>
      </c>
      <c r="J210" s="3" t="s">
        <v>542</v>
      </c>
      <c r="K210" s="2">
        <v>0.5</v>
      </c>
    </row>
    <row r="211" spans="1:11" ht="15.75" customHeight="1" x14ac:dyDescent="0.2">
      <c r="A211" s="2" t="s">
        <v>548</v>
      </c>
      <c r="B211" s="2" t="s">
        <v>534</v>
      </c>
      <c r="C211" s="2" t="s">
        <v>19</v>
      </c>
      <c r="D211" s="2" t="s">
        <v>105</v>
      </c>
      <c r="E211" s="2" t="s">
        <v>41</v>
      </c>
      <c r="F211" s="2" t="s">
        <v>14</v>
      </c>
      <c r="G211" s="2" t="s">
        <v>42</v>
      </c>
      <c r="H211" s="2" t="s">
        <v>37</v>
      </c>
      <c r="I211" s="2" t="s">
        <v>549</v>
      </c>
      <c r="J211" s="2" t="s">
        <v>550</v>
      </c>
      <c r="K211" s="2">
        <v>0</v>
      </c>
    </row>
    <row r="212" spans="1:11" ht="15.75" customHeight="1" x14ac:dyDescent="0.2">
      <c r="A212" s="2" t="s">
        <v>551</v>
      </c>
      <c r="B212" s="2" t="s">
        <v>534</v>
      </c>
      <c r="C212" s="2" t="s">
        <v>19</v>
      </c>
      <c r="D212" s="2" t="s">
        <v>105</v>
      </c>
      <c r="E212" s="2" t="s">
        <v>46</v>
      </c>
      <c r="F212" s="2" t="s">
        <v>14</v>
      </c>
      <c r="G212" s="2" t="s">
        <v>47</v>
      </c>
      <c r="H212" s="2" t="s">
        <v>37</v>
      </c>
      <c r="I212" s="2" t="s">
        <v>552</v>
      </c>
      <c r="J212" s="3" t="s">
        <v>49</v>
      </c>
      <c r="K212" s="2">
        <v>0</v>
      </c>
    </row>
    <row r="213" spans="1:11" ht="15.75" customHeight="1" x14ac:dyDescent="0.2">
      <c r="A213" s="2" t="s">
        <v>553</v>
      </c>
      <c r="B213" s="2" t="s">
        <v>534</v>
      </c>
      <c r="C213" s="2" t="s">
        <v>19</v>
      </c>
      <c r="D213" s="2" t="s">
        <v>105</v>
      </c>
      <c r="E213" s="2" t="s">
        <v>51</v>
      </c>
      <c r="F213" s="2" t="s">
        <v>14</v>
      </c>
      <c r="G213" s="2" t="s">
        <v>52</v>
      </c>
      <c r="H213" s="2" t="s">
        <v>37</v>
      </c>
      <c r="I213" s="2" t="s">
        <v>554</v>
      </c>
      <c r="J213" s="3" t="s">
        <v>555</v>
      </c>
      <c r="K213" s="2">
        <v>0</v>
      </c>
    </row>
    <row r="214" spans="1:11" ht="15.75" customHeight="1" x14ac:dyDescent="0.2">
      <c r="A214" s="2" t="s">
        <v>556</v>
      </c>
      <c r="B214" s="2" t="s">
        <v>534</v>
      </c>
      <c r="C214" s="2" t="s">
        <v>19</v>
      </c>
      <c r="D214" s="2" t="s">
        <v>105</v>
      </c>
      <c r="E214" s="2" t="s">
        <v>55</v>
      </c>
      <c r="F214" s="2" t="s">
        <v>14</v>
      </c>
      <c r="G214" s="2" t="s">
        <v>56</v>
      </c>
      <c r="H214" s="2" t="s">
        <v>37</v>
      </c>
      <c r="K214" s="2">
        <v>0</v>
      </c>
    </row>
    <row r="215" spans="1:11" ht="15.75" customHeight="1" x14ac:dyDescent="0.2">
      <c r="A215" s="2" t="s">
        <v>557</v>
      </c>
      <c r="B215" s="2" t="s">
        <v>534</v>
      </c>
      <c r="C215" s="2" t="s">
        <v>19</v>
      </c>
      <c r="D215" s="2" t="s">
        <v>105</v>
      </c>
      <c r="E215" s="2" t="s">
        <v>58</v>
      </c>
      <c r="F215" s="2" t="s">
        <v>14</v>
      </c>
      <c r="G215" s="2" t="s">
        <v>59</v>
      </c>
      <c r="H215" s="2" t="s">
        <v>16</v>
      </c>
      <c r="I215" s="2" t="s">
        <v>558</v>
      </c>
      <c r="J215" s="3" t="s">
        <v>559</v>
      </c>
      <c r="K215" s="2">
        <v>1</v>
      </c>
    </row>
    <row r="216" spans="1:11" ht="15.75" customHeight="1" x14ac:dyDescent="0.2">
      <c r="A216" s="2" t="s">
        <v>560</v>
      </c>
      <c r="B216" s="2" t="s">
        <v>534</v>
      </c>
      <c r="C216" s="2" t="s">
        <v>19</v>
      </c>
      <c r="D216" s="2" t="s">
        <v>105</v>
      </c>
      <c r="E216" s="2" t="s">
        <v>61</v>
      </c>
      <c r="F216" s="2" t="s">
        <v>14</v>
      </c>
      <c r="G216" s="2" t="s">
        <v>62</v>
      </c>
      <c r="H216" s="2" t="s">
        <v>16</v>
      </c>
      <c r="I216" s="2" t="s">
        <v>561</v>
      </c>
      <c r="K216" s="2">
        <v>1</v>
      </c>
    </row>
    <row r="217" spans="1:11" ht="15.75" customHeight="1" x14ac:dyDescent="0.2">
      <c r="A217" s="2" t="s">
        <v>562</v>
      </c>
      <c r="B217" s="2" t="s">
        <v>534</v>
      </c>
      <c r="C217" s="2" t="s">
        <v>19</v>
      </c>
      <c r="D217" s="2" t="s">
        <v>105</v>
      </c>
      <c r="E217" s="2" t="s">
        <v>64</v>
      </c>
      <c r="F217" s="2" t="s">
        <v>65</v>
      </c>
      <c r="G217" s="2" t="s">
        <v>66</v>
      </c>
      <c r="H217" s="2" t="s">
        <v>90</v>
      </c>
      <c r="I217" s="2" t="s">
        <v>563</v>
      </c>
      <c r="J217" s="3" t="s">
        <v>564</v>
      </c>
      <c r="K217" s="2">
        <v>0.5</v>
      </c>
    </row>
    <row r="218" spans="1:11" ht="15.75" customHeight="1" x14ac:dyDescent="0.2">
      <c r="A218" s="2" t="s">
        <v>565</v>
      </c>
      <c r="B218" s="2" t="s">
        <v>566</v>
      </c>
      <c r="C218" s="2" t="s">
        <v>159</v>
      </c>
      <c r="D218" s="2" t="s">
        <v>105</v>
      </c>
      <c r="E218" s="2" t="s">
        <v>13</v>
      </c>
      <c r="F218" s="2" t="s">
        <v>14</v>
      </c>
      <c r="G218" s="2" t="s">
        <v>15</v>
      </c>
      <c r="H218" s="2" t="s">
        <v>16</v>
      </c>
      <c r="I218" s="2" t="s">
        <v>567</v>
      </c>
      <c r="J218" s="3" t="s">
        <v>568</v>
      </c>
      <c r="K218" s="2">
        <v>1</v>
      </c>
    </row>
    <row r="219" spans="1:11" ht="15.75" customHeight="1" x14ac:dyDescent="0.2">
      <c r="A219" s="2" t="s">
        <v>569</v>
      </c>
      <c r="B219" s="2" t="s">
        <v>566</v>
      </c>
      <c r="C219" s="2" t="s">
        <v>159</v>
      </c>
      <c r="D219" s="2" t="s">
        <v>105</v>
      </c>
      <c r="E219" s="2" t="s">
        <v>22</v>
      </c>
      <c r="F219" s="2" t="s">
        <v>14</v>
      </c>
      <c r="G219" s="2" t="s">
        <v>23</v>
      </c>
      <c r="H219" s="2" t="s">
        <v>37</v>
      </c>
      <c r="I219" s="2" t="s">
        <v>570</v>
      </c>
      <c r="J219" s="3" t="s">
        <v>571</v>
      </c>
      <c r="K219" s="2">
        <v>0</v>
      </c>
    </row>
    <row r="220" spans="1:11" ht="15.75" customHeight="1" x14ac:dyDescent="0.2">
      <c r="A220" s="2" t="s">
        <v>572</v>
      </c>
      <c r="B220" s="2" t="s">
        <v>566</v>
      </c>
      <c r="C220" s="2" t="s">
        <v>159</v>
      </c>
      <c r="D220" s="2" t="s">
        <v>105</v>
      </c>
      <c r="E220" s="2" t="s">
        <v>27</v>
      </c>
      <c r="F220" s="2" t="s">
        <v>14</v>
      </c>
      <c r="G220" s="2" t="s">
        <v>28</v>
      </c>
      <c r="H220" s="2" t="s">
        <v>24</v>
      </c>
      <c r="I220" s="2" t="s">
        <v>221</v>
      </c>
      <c r="K220" s="2">
        <v>0</v>
      </c>
    </row>
    <row r="221" spans="1:11" ht="15.75" customHeight="1" x14ac:dyDescent="0.2">
      <c r="A221" s="2" t="s">
        <v>573</v>
      </c>
      <c r="B221" s="2" t="s">
        <v>566</v>
      </c>
      <c r="C221" s="2" t="s">
        <v>159</v>
      </c>
      <c r="D221" s="2" t="s">
        <v>105</v>
      </c>
      <c r="E221" s="2" t="s">
        <v>31</v>
      </c>
      <c r="F221" s="2" t="s">
        <v>14</v>
      </c>
      <c r="G221" s="2" t="s">
        <v>32</v>
      </c>
      <c r="H221" s="2" t="s">
        <v>16</v>
      </c>
      <c r="I221" s="2" t="s">
        <v>574</v>
      </c>
      <c r="J221" s="3" t="s">
        <v>575</v>
      </c>
      <c r="K221" s="2">
        <v>1</v>
      </c>
    </row>
    <row r="222" spans="1:11" ht="15.75" customHeight="1" x14ac:dyDescent="0.2">
      <c r="A222" s="2" t="s">
        <v>576</v>
      </c>
      <c r="B222" s="2" t="s">
        <v>566</v>
      </c>
      <c r="C222" s="2" t="s">
        <v>159</v>
      </c>
      <c r="D222" s="2" t="s">
        <v>105</v>
      </c>
      <c r="E222" s="2" t="s">
        <v>35</v>
      </c>
      <c r="F222" s="2" t="s">
        <v>14</v>
      </c>
      <c r="G222" s="2" t="s">
        <v>36</v>
      </c>
      <c r="H222" s="2" t="s">
        <v>37</v>
      </c>
      <c r="I222" s="2" t="s">
        <v>577</v>
      </c>
      <c r="J222" s="3" t="s">
        <v>578</v>
      </c>
      <c r="K222" s="2">
        <v>0</v>
      </c>
    </row>
    <row r="223" spans="1:11" ht="15.75" customHeight="1" x14ac:dyDescent="0.2">
      <c r="A223" s="2" t="s">
        <v>579</v>
      </c>
      <c r="B223" s="2" t="s">
        <v>566</v>
      </c>
      <c r="C223" s="2" t="s">
        <v>159</v>
      </c>
      <c r="D223" s="2" t="s">
        <v>105</v>
      </c>
      <c r="E223" s="2" t="s">
        <v>41</v>
      </c>
      <c r="F223" s="2" t="s">
        <v>14</v>
      </c>
      <c r="G223" s="2" t="s">
        <v>42</v>
      </c>
      <c r="H223" s="2" t="s">
        <v>16</v>
      </c>
      <c r="I223" s="2" t="s">
        <v>580</v>
      </c>
      <c r="J223" s="3" t="s">
        <v>581</v>
      </c>
      <c r="K223" s="2">
        <v>1</v>
      </c>
    </row>
    <row r="224" spans="1:11" ht="15.75" customHeight="1" x14ac:dyDescent="0.2">
      <c r="A224" s="2" t="s">
        <v>582</v>
      </c>
      <c r="B224" s="2" t="s">
        <v>566</v>
      </c>
      <c r="C224" s="2" t="s">
        <v>159</v>
      </c>
      <c r="D224" s="2" t="s">
        <v>105</v>
      </c>
      <c r="E224" s="2" t="s">
        <v>46</v>
      </c>
      <c r="F224" s="2" t="s">
        <v>14</v>
      </c>
      <c r="G224" s="2" t="s">
        <v>47</v>
      </c>
      <c r="H224" s="2" t="s">
        <v>37</v>
      </c>
      <c r="I224" s="2" t="s">
        <v>583</v>
      </c>
      <c r="J224" s="3" t="s">
        <v>49</v>
      </c>
      <c r="K224" s="2">
        <v>0</v>
      </c>
    </row>
    <row r="225" spans="1:11" ht="15.75" customHeight="1" x14ac:dyDescent="0.2">
      <c r="A225" s="2" t="s">
        <v>584</v>
      </c>
      <c r="B225" s="2" t="s">
        <v>566</v>
      </c>
      <c r="C225" s="2" t="s">
        <v>159</v>
      </c>
      <c r="D225" s="2" t="s">
        <v>105</v>
      </c>
      <c r="E225" s="2" t="s">
        <v>51</v>
      </c>
      <c r="F225" s="2" t="s">
        <v>14</v>
      </c>
      <c r="G225" s="2" t="s">
        <v>52</v>
      </c>
      <c r="H225" s="2" t="s">
        <v>16</v>
      </c>
      <c r="I225" s="2" t="s">
        <v>585</v>
      </c>
      <c r="J225" s="3" t="s">
        <v>586</v>
      </c>
      <c r="K225" s="2">
        <v>1</v>
      </c>
    </row>
    <row r="226" spans="1:11" ht="15.75" customHeight="1" x14ac:dyDescent="0.2">
      <c r="A226" s="2" t="s">
        <v>587</v>
      </c>
      <c r="B226" s="2" t="s">
        <v>566</v>
      </c>
      <c r="C226" s="2" t="s">
        <v>159</v>
      </c>
      <c r="D226" s="2" t="s">
        <v>105</v>
      </c>
      <c r="E226" s="2" t="s">
        <v>55</v>
      </c>
      <c r="F226" s="2" t="s">
        <v>14</v>
      </c>
      <c r="G226" s="2" t="s">
        <v>56</v>
      </c>
      <c r="H226" s="2" t="s">
        <v>37</v>
      </c>
      <c r="K226" s="2">
        <v>0</v>
      </c>
    </row>
    <row r="227" spans="1:11" ht="15.75" customHeight="1" x14ac:dyDescent="0.2">
      <c r="A227" s="2" t="s">
        <v>588</v>
      </c>
      <c r="B227" s="2" t="s">
        <v>566</v>
      </c>
      <c r="C227" s="2" t="s">
        <v>159</v>
      </c>
      <c r="D227" s="2" t="s">
        <v>105</v>
      </c>
      <c r="E227" s="2" t="s">
        <v>58</v>
      </c>
      <c r="F227" s="2" t="s">
        <v>14</v>
      </c>
      <c r="G227" s="2" t="s">
        <v>59</v>
      </c>
      <c r="H227" s="2" t="s">
        <v>37</v>
      </c>
      <c r="I227" s="3" t="s">
        <v>589</v>
      </c>
      <c r="K227" s="2">
        <v>0</v>
      </c>
    </row>
    <row r="228" spans="1:11" ht="15.75" customHeight="1" x14ac:dyDescent="0.2">
      <c r="A228" s="2" t="s">
        <v>590</v>
      </c>
      <c r="B228" s="2" t="s">
        <v>566</v>
      </c>
      <c r="C228" s="2" t="s">
        <v>159</v>
      </c>
      <c r="D228" s="2" t="s">
        <v>105</v>
      </c>
      <c r="E228" s="2" t="s">
        <v>61</v>
      </c>
      <c r="F228" s="2" t="s">
        <v>14</v>
      </c>
      <c r="G228" s="2" t="s">
        <v>62</v>
      </c>
      <c r="H228" s="2" t="s">
        <v>37</v>
      </c>
      <c r="I228" s="3" t="s">
        <v>589</v>
      </c>
      <c r="K228" s="2">
        <v>0</v>
      </c>
    </row>
    <row r="229" spans="1:11" ht="15.75" customHeight="1" x14ac:dyDescent="0.2">
      <c r="A229" s="2" t="s">
        <v>591</v>
      </c>
      <c r="B229" s="2" t="s">
        <v>566</v>
      </c>
      <c r="C229" s="2" t="s">
        <v>159</v>
      </c>
      <c r="D229" s="2" t="s">
        <v>105</v>
      </c>
      <c r="E229" s="2" t="s">
        <v>64</v>
      </c>
      <c r="F229" s="2" t="s">
        <v>65</v>
      </c>
      <c r="G229" s="2" t="s">
        <v>66</v>
      </c>
      <c r="H229" s="2" t="s">
        <v>37</v>
      </c>
      <c r="I229" s="2" t="s">
        <v>592</v>
      </c>
      <c r="J229" s="3" t="s">
        <v>593</v>
      </c>
      <c r="K229" s="2">
        <v>0</v>
      </c>
    </row>
    <row r="230" spans="1:11" ht="15.75" customHeight="1" x14ac:dyDescent="0.2">
      <c r="A230" s="2" t="s">
        <v>594</v>
      </c>
      <c r="B230" s="2" t="s">
        <v>595</v>
      </c>
      <c r="C230" s="2" t="s">
        <v>72</v>
      </c>
      <c r="D230" s="2" t="s">
        <v>73</v>
      </c>
      <c r="E230" s="2" t="s">
        <v>13</v>
      </c>
      <c r="F230" s="2" t="s">
        <v>14</v>
      </c>
      <c r="G230" s="2" t="s">
        <v>15</v>
      </c>
      <c r="H230" s="2" t="s">
        <v>37</v>
      </c>
      <c r="I230" s="2" t="s">
        <v>596</v>
      </c>
      <c r="K230" s="2">
        <v>0</v>
      </c>
    </row>
    <row r="231" spans="1:11" ht="15.75" customHeight="1" x14ac:dyDescent="0.2">
      <c r="A231" s="2" t="s">
        <v>597</v>
      </c>
      <c r="B231" s="2" t="s">
        <v>595</v>
      </c>
      <c r="C231" s="2" t="s">
        <v>72</v>
      </c>
      <c r="D231" s="2" t="s">
        <v>73</v>
      </c>
      <c r="E231" s="2" t="s">
        <v>22</v>
      </c>
      <c r="F231" s="2" t="s">
        <v>14</v>
      </c>
      <c r="G231" s="2" t="s">
        <v>23</v>
      </c>
      <c r="H231" s="2" t="s">
        <v>37</v>
      </c>
      <c r="I231" s="2" t="s">
        <v>598</v>
      </c>
      <c r="J231" s="3" t="s">
        <v>599</v>
      </c>
      <c r="K231" s="2">
        <v>0</v>
      </c>
    </row>
    <row r="232" spans="1:11" ht="15.75" customHeight="1" x14ac:dyDescent="0.2">
      <c r="A232" s="2" t="s">
        <v>600</v>
      </c>
      <c r="B232" s="2" t="s">
        <v>595</v>
      </c>
      <c r="C232" s="2" t="s">
        <v>72</v>
      </c>
      <c r="D232" s="2" t="s">
        <v>73</v>
      </c>
      <c r="E232" s="2" t="s">
        <v>27</v>
      </c>
      <c r="F232" s="2" t="s">
        <v>14</v>
      </c>
      <c r="G232" s="2" t="s">
        <v>28</v>
      </c>
      <c r="H232" s="2" t="s">
        <v>24</v>
      </c>
      <c r="I232" s="2" t="s">
        <v>221</v>
      </c>
      <c r="K232" s="2">
        <v>0</v>
      </c>
    </row>
    <row r="233" spans="1:11" ht="15.75" customHeight="1" x14ac:dyDescent="0.2">
      <c r="A233" s="2" t="s">
        <v>601</v>
      </c>
      <c r="B233" s="2" t="s">
        <v>595</v>
      </c>
      <c r="C233" s="2" t="s">
        <v>72</v>
      </c>
      <c r="D233" s="2" t="s">
        <v>73</v>
      </c>
      <c r="E233" s="2" t="s">
        <v>31</v>
      </c>
      <c r="F233" s="2" t="s">
        <v>14</v>
      </c>
      <c r="G233" s="2" t="s">
        <v>32</v>
      </c>
      <c r="H233" s="2" t="s">
        <v>37</v>
      </c>
      <c r="I233" s="2" t="s">
        <v>602</v>
      </c>
      <c r="J233" s="3" t="s">
        <v>603</v>
      </c>
      <c r="K233" s="2">
        <v>0</v>
      </c>
    </row>
    <row r="234" spans="1:11" ht="15.75" customHeight="1" x14ac:dyDescent="0.2">
      <c r="A234" s="2" t="s">
        <v>604</v>
      </c>
      <c r="B234" s="2" t="s">
        <v>595</v>
      </c>
      <c r="C234" s="2" t="s">
        <v>72</v>
      </c>
      <c r="D234" s="2" t="s">
        <v>73</v>
      </c>
      <c r="E234" s="2" t="s">
        <v>35</v>
      </c>
      <c r="F234" s="2" t="s">
        <v>14</v>
      </c>
      <c r="G234" s="2" t="s">
        <v>36</v>
      </c>
      <c r="H234" s="2" t="s">
        <v>37</v>
      </c>
      <c r="I234" s="2" t="s">
        <v>605</v>
      </c>
      <c r="J234" s="3" t="s">
        <v>606</v>
      </c>
      <c r="K234" s="2">
        <v>0</v>
      </c>
    </row>
    <row r="235" spans="1:11" ht="15.75" customHeight="1" x14ac:dyDescent="0.2">
      <c r="A235" s="2" t="s">
        <v>607</v>
      </c>
      <c r="B235" s="2" t="s">
        <v>595</v>
      </c>
      <c r="C235" s="2" t="s">
        <v>72</v>
      </c>
      <c r="D235" s="2" t="s">
        <v>73</v>
      </c>
      <c r="E235" s="2" t="s">
        <v>41</v>
      </c>
      <c r="F235" s="2" t="s">
        <v>14</v>
      </c>
      <c r="G235" s="2" t="s">
        <v>42</v>
      </c>
      <c r="H235" s="2" t="s">
        <v>37</v>
      </c>
      <c r="I235" s="2" t="s">
        <v>608</v>
      </c>
      <c r="J235" s="3" t="s">
        <v>609</v>
      </c>
      <c r="K235" s="2">
        <v>0</v>
      </c>
    </row>
    <row r="236" spans="1:11" ht="15.75" customHeight="1" x14ac:dyDescent="0.2">
      <c r="A236" s="2" t="s">
        <v>610</v>
      </c>
      <c r="B236" s="2" t="s">
        <v>595</v>
      </c>
      <c r="C236" s="2" t="s">
        <v>72</v>
      </c>
      <c r="D236" s="2" t="s">
        <v>73</v>
      </c>
      <c r="E236" s="2" t="s">
        <v>46</v>
      </c>
      <c r="F236" s="2" t="s">
        <v>14</v>
      </c>
      <c r="G236" s="2" t="s">
        <v>47</v>
      </c>
      <c r="H236" s="2" t="s">
        <v>37</v>
      </c>
      <c r="I236" s="2" t="s">
        <v>611</v>
      </c>
      <c r="J236" s="3" t="s">
        <v>49</v>
      </c>
      <c r="K236" s="2">
        <v>0</v>
      </c>
    </row>
    <row r="237" spans="1:11" ht="15.75" customHeight="1" x14ac:dyDescent="0.2">
      <c r="A237" s="2" t="s">
        <v>612</v>
      </c>
      <c r="B237" s="2" t="s">
        <v>595</v>
      </c>
      <c r="C237" s="2" t="s">
        <v>72</v>
      </c>
      <c r="D237" s="2" t="s">
        <v>73</v>
      </c>
      <c r="E237" s="2" t="s">
        <v>51</v>
      </c>
      <c r="F237" s="2" t="s">
        <v>14</v>
      </c>
      <c r="G237" s="2" t="s">
        <v>52</v>
      </c>
      <c r="H237" s="2" t="s">
        <v>90</v>
      </c>
      <c r="I237" s="2" t="s">
        <v>613</v>
      </c>
      <c r="J237" s="3" t="s">
        <v>614</v>
      </c>
      <c r="K237" s="2">
        <v>0.5</v>
      </c>
    </row>
    <row r="238" spans="1:11" ht="15.75" customHeight="1" x14ac:dyDescent="0.2">
      <c r="A238" s="2" t="s">
        <v>615</v>
      </c>
      <c r="B238" s="2" t="s">
        <v>595</v>
      </c>
      <c r="C238" s="2" t="s">
        <v>72</v>
      </c>
      <c r="D238" s="2" t="s">
        <v>73</v>
      </c>
      <c r="E238" s="2" t="s">
        <v>55</v>
      </c>
      <c r="F238" s="2" t="s">
        <v>14</v>
      </c>
      <c r="G238" s="2" t="s">
        <v>56</v>
      </c>
      <c r="H238" s="2" t="s">
        <v>37</v>
      </c>
      <c r="K238" s="2">
        <v>0</v>
      </c>
    </row>
    <row r="239" spans="1:11" ht="15.75" customHeight="1" x14ac:dyDescent="0.2">
      <c r="A239" s="2" t="s">
        <v>616</v>
      </c>
      <c r="B239" s="2" t="s">
        <v>595</v>
      </c>
      <c r="C239" s="2" t="s">
        <v>72</v>
      </c>
      <c r="D239" s="2" t="s">
        <v>73</v>
      </c>
      <c r="E239" s="2" t="s">
        <v>58</v>
      </c>
      <c r="F239" s="2" t="s">
        <v>14</v>
      </c>
      <c r="G239" s="2" t="s">
        <v>59</v>
      </c>
      <c r="H239" s="2" t="s">
        <v>16</v>
      </c>
      <c r="I239" s="2" t="s">
        <v>617</v>
      </c>
      <c r="J239" s="3" t="s">
        <v>599</v>
      </c>
      <c r="K239" s="2">
        <v>1</v>
      </c>
    </row>
    <row r="240" spans="1:11" ht="15.75" customHeight="1" x14ac:dyDescent="0.2">
      <c r="A240" s="2" t="s">
        <v>618</v>
      </c>
      <c r="B240" s="2" t="s">
        <v>595</v>
      </c>
      <c r="C240" s="2" t="s">
        <v>72</v>
      </c>
      <c r="D240" s="2" t="s">
        <v>73</v>
      </c>
      <c r="E240" s="2" t="s">
        <v>61</v>
      </c>
      <c r="F240" s="2" t="s">
        <v>14</v>
      </c>
      <c r="G240" s="2" t="s">
        <v>62</v>
      </c>
      <c r="H240" s="2" t="s">
        <v>16</v>
      </c>
      <c r="I240" s="2" t="s">
        <v>272</v>
      </c>
      <c r="J240" s="3" t="s">
        <v>273</v>
      </c>
      <c r="K240" s="2">
        <v>1</v>
      </c>
    </row>
    <row r="241" spans="1:11" ht="15.75" customHeight="1" x14ac:dyDescent="0.2">
      <c r="A241" s="2" t="s">
        <v>619</v>
      </c>
      <c r="B241" s="2" t="s">
        <v>595</v>
      </c>
      <c r="C241" s="2" t="s">
        <v>72</v>
      </c>
      <c r="D241" s="2" t="s">
        <v>73</v>
      </c>
      <c r="E241" s="2" t="s">
        <v>64</v>
      </c>
      <c r="F241" s="2" t="s">
        <v>65</v>
      </c>
      <c r="G241" s="2" t="s">
        <v>66</v>
      </c>
      <c r="H241" s="2" t="s">
        <v>37</v>
      </c>
      <c r="I241" s="2" t="s">
        <v>620</v>
      </c>
      <c r="J241" s="3" t="s">
        <v>621</v>
      </c>
      <c r="K241" s="2">
        <v>0</v>
      </c>
    </row>
    <row r="242" spans="1:11" ht="15.75" customHeight="1" x14ac:dyDescent="0.2">
      <c r="A242" s="2" t="s">
        <v>622</v>
      </c>
      <c r="B242" s="2" t="s">
        <v>623</v>
      </c>
      <c r="C242" s="2" t="s">
        <v>5017</v>
      </c>
      <c r="D242" s="2" t="s">
        <v>73</v>
      </c>
      <c r="E242" s="2" t="s">
        <v>13</v>
      </c>
      <c r="F242" s="2" t="s">
        <v>14</v>
      </c>
      <c r="G242" s="2" t="s">
        <v>15</v>
      </c>
      <c r="H242" s="2" t="s">
        <v>16</v>
      </c>
      <c r="I242" s="2" t="s">
        <v>624</v>
      </c>
      <c r="J242" s="3" t="s">
        <v>625</v>
      </c>
      <c r="K242" s="2">
        <v>1</v>
      </c>
    </row>
    <row r="243" spans="1:11" ht="15.75" customHeight="1" x14ac:dyDescent="0.2">
      <c r="A243" s="2" t="s">
        <v>626</v>
      </c>
      <c r="B243" s="2" t="s">
        <v>623</v>
      </c>
      <c r="C243" s="2" t="s">
        <v>5017</v>
      </c>
      <c r="D243" s="2" t="s">
        <v>73</v>
      </c>
      <c r="E243" s="2" t="s">
        <v>22</v>
      </c>
      <c r="F243" s="2" t="s">
        <v>14</v>
      </c>
      <c r="G243" s="2" t="s">
        <v>23</v>
      </c>
      <c r="H243" s="2" t="s">
        <v>37</v>
      </c>
      <c r="I243" s="2" t="s">
        <v>627</v>
      </c>
      <c r="J243" s="3" t="s">
        <v>628</v>
      </c>
      <c r="K243" s="2">
        <v>0</v>
      </c>
    </row>
    <row r="244" spans="1:11" ht="15.75" customHeight="1" x14ac:dyDescent="0.2">
      <c r="A244" s="2" t="s">
        <v>629</v>
      </c>
      <c r="B244" s="2" t="s">
        <v>623</v>
      </c>
      <c r="C244" s="2" t="s">
        <v>5017</v>
      </c>
      <c r="D244" s="2" t="s">
        <v>73</v>
      </c>
      <c r="E244" s="2" t="s">
        <v>27</v>
      </c>
      <c r="F244" s="2" t="s">
        <v>14</v>
      </c>
      <c r="G244" s="2" t="s">
        <v>28</v>
      </c>
      <c r="H244" s="2" t="s">
        <v>16</v>
      </c>
      <c r="I244" s="2" t="s">
        <v>630</v>
      </c>
      <c r="J244" s="3" t="s">
        <v>631</v>
      </c>
      <c r="K244" s="2">
        <v>1</v>
      </c>
    </row>
    <row r="245" spans="1:11" ht="15.75" customHeight="1" x14ac:dyDescent="0.2">
      <c r="A245" s="2" t="s">
        <v>632</v>
      </c>
      <c r="B245" s="2" t="s">
        <v>623</v>
      </c>
      <c r="C245" s="2" t="s">
        <v>5017</v>
      </c>
      <c r="D245" s="2" t="s">
        <v>73</v>
      </c>
      <c r="E245" s="2" t="s">
        <v>31</v>
      </c>
      <c r="F245" s="2" t="s">
        <v>14</v>
      </c>
      <c r="G245" s="2" t="s">
        <v>32</v>
      </c>
      <c r="H245" s="2" t="s">
        <v>16</v>
      </c>
      <c r="I245" s="2" t="s">
        <v>633</v>
      </c>
      <c r="J245" s="3" t="s">
        <v>634</v>
      </c>
      <c r="K245" s="2">
        <v>1</v>
      </c>
    </row>
    <row r="246" spans="1:11" ht="15.75" customHeight="1" x14ac:dyDescent="0.2">
      <c r="A246" s="2" t="s">
        <v>635</v>
      </c>
      <c r="B246" s="2" t="s">
        <v>623</v>
      </c>
      <c r="C246" s="2" t="s">
        <v>5017</v>
      </c>
      <c r="D246" s="2" t="s">
        <v>73</v>
      </c>
      <c r="E246" s="2" t="s">
        <v>35</v>
      </c>
      <c r="F246" s="2" t="s">
        <v>14</v>
      </c>
      <c r="G246" s="2" t="s">
        <v>36</v>
      </c>
      <c r="H246" s="2" t="s">
        <v>37</v>
      </c>
      <c r="I246" s="2" t="s">
        <v>636</v>
      </c>
      <c r="J246" s="3" t="s">
        <v>637</v>
      </c>
      <c r="K246" s="2">
        <v>0</v>
      </c>
    </row>
    <row r="247" spans="1:11" ht="15.75" customHeight="1" x14ac:dyDescent="0.2">
      <c r="A247" s="2" t="s">
        <v>638</v>
      </c>
      <c r="B247" s="2" t="s">
        <v>623</v>
      </c>
      <c r="C247" s="2" t="s">
        <v>5017</v>
      </c>
      <c r="D247" s="2" t="s">
        <v>73</v>
      </c>
      <c r="E247" s="2" t="s">
        <v>41</v>
      </c>
      <c r="F247" s="2" t="s">
        <v>14</v>
      </c>
      <c r="G247" s="2" t="s">
        <v>42</v>
      </c>
      <c r="H247" s="2" t="s">
        <v>37</v>
      </c>
      <c r="I247" s="2" t="s">
        <v>639</v>
      </c>
      <c r="J247" s="3" t="s">
        <v>640</v>
      </c>
      <c r="K247" s="2">
        <v>0</v>
      </c>
    </row>
    <row r="248" spans="1:11" ht="15.75" customHeight="1" x14ac:dyDescent="0.2">
      <c r="A248" s="2" t="s">
        <v>641</v>
      </c>
      <c r="B248" s="2" t="s">
        <v>623</v>
      </c>
      <c r="C248" s="2" t="s">
        <v>5017</v>
      </c>
      <c r="D248" s="2" t="s">
        <v>73</v>
      </c>
      <c r="E248" s="2" t="s">
        <v>46</v>
      </c>
      <c r="F248" s="2" t="s">
        <v>14</v>
      </c>
      <c r="G248" s="2" t="s">
        <v>47</v>
      </c>
      <c r="H248" s="2" t="s">
        <v>37</v>
      </c>
      <c r="I248" s="2" t="s">
        <v>642</v>
      </c>
      <c r="J248" s="3" t="s">
        <v>49</v>
      </c>
      <c r="K248" s="2">
        <v>0</v>
      </c>
    </row>
    <row r="249" spans="1:11" ht="15.75" customHeight="1" x14ac:dyDescent="0.2">
      <c r="A249" s="2" t="s">
        <v>643</v>
      </c>
      <c r="B249" s="2" t="s">
        <v>623</v>
      </c>
      <c r="C249" s="2" t="s">
        <v>5017</v>
      </c>
      <c r="D249" s="2" t="s">
        <v>73</v>
      </c>
      <c r="E249" s="2" t="s">
        <v>51</v>
      </c>
      <c r="F249" s="2" t="s">
        <v>14</v>
      </c>
      <c r="G249" s="2" t="s">
        <v>52</v>
      </c>
      <c r="H249" s="2" t="s">
        <v>37</v>
      </c>
      <c r="I249" s="2" t="s">
        <v>644</v>
      </c>
      <c r="K249" s="2">
        <v>0</v>
      </c>
    </row>
    <row r="250" spans="1:11" ht="15.75" customHeight="1" x14ac:dyDescent="0.2">
      <c r="A250" s="2" t="s">
        <v>645</v>
      </c>
      <c r="B250" s="2" t="s">
        <v>623</v>
      </c>
      <c r="C250" s="2" t="s">
        <v>5017</v>
      </c>
      <c r="D250" s="2" t="s">
        <v>73</v>
      </c>
      <c r="E250" s="2" t="s">
        <v>55</v>
      </c>
      <c r="F250" s="2" t="s">
        <v>14</v>
      </c>
      <c r="G250" s="2" t="s">
        <v>56</v>
      </c>
      <c r="H250" s="2" t="s">
        <v>37</v>
      </c>
      <c r="K250" s="2">
        <v>0</v>
      </c>
    </row>
    <row r="251" spans="1:11" ht="15.75" customHeight="1" x14ac:dyDescent="0.2">
      <c r="A251" s="2" t="s">
        <v>646</v>
      </c>
      <c r="B251" s="2" t="s">
        <v>623</v>
      </c>
      <c r="C251" s="2" t="s">
        <v>5017</v>
      </c>
      <c r="D251" s="2" t="s">
        <v>73</v>
      </c>
      <c r="E251" s="2" t="s">
        <v>58</v>
      </c>
      <c r="F251" s="2" t="s">
        <v>14</v>
      </c>
      <c r="G251" s="2" t="s">
        <v>59</v>
      </c>
      <c r="H251" s="2" t="s">
        <v>37</v>
      </c>
      <c r="K251" s="2">
        <v>0</v>
      </c>
    </row>
    <row r="252" spans="1:11" ht="15.75" customHeight="1" x14ac:dyDescent="0.2">
      <c r="A252" s="2" t="s">
        <v>647</v>
      </c>
      <c r="B252" s="2" t="s">
        <v>623</v>
      </c>
      <c r="C252" s="2" t="s">
        <v>5017</v>
      </c>
      <c r="D252" s="2" t="s">
        <v>73</v>
      </c>
      <c r="E252" s="2" t="s">
        <v>61</v>
      </c>
      <c r="F252" s="2" t="s">
        <v>14</v>
      </c>
      <c r="G252" s="2" t="s">
        <v>62</v>
      </c>
      <c r="H252" s="2" t="s">
        <v>37</v>
      </c>
      <c r="K252" s="2">
        <v>0</v>
      </c>
    </row>
    <row r="253" spans="1:11" ht="15.75" customHeight="1" x14ac:dyDescent="0.2">
      <c r="A253" s="2" t="s">
        <v>648</v>
      </c>
      <c r="B253" s="2" t="s">
        <v>623</v>
      </c>
      <c r="C253" s="2" t="s">
        <v>5017</v>
      </c>
      <c r="D253" s="2" t="s">
        <v>73</v>
      </c>
      <c r="E253" s="2" t="s">
        <v>64</v>
      </c>
      <c r="F253" s="2" t="s">
        <v>65</v>
      </c>
      <c r="G253" s="2" t="s">
        <v>66</v>
      </c>
      <c r="H253" s="2" t="s">
        <v>90</v>
      </c>
      <c r="I253" s="2" t="s">
        <v>649</v>
      </c>
      <c r="J253" s="3" t="s">
        <v>650</v>
      </c>
      <c r="K253" s="2">
        <v>0.5</v>
      </c>
    </row>
    <row r="254" spans="1:11" ht="15.75" customHeight="1" x14ac:dyDescent="0.2">
      <c r="A254" s="2" t="s">
        <v>651</v>
      </c>
      <c r="B254" s="2" t="s">
        <v>652</v>
      </c>
      <c r="C254" s="2" t="s">
        <v>159</v>
      </c>
      <c r="D254" s="2" t="s">
        <v>73</v>
      </c>
      <c r="E254" s="2" t="s">
        <v>13</v>
      </c>
      <c r="F254" s="2" t="s">
        <v>14</v>
      </c>
      <c r="G254" s="2" t="s">
        <v>15</v>
      </c>
      <c r="H254" s="2" t="s">
        <v>16</v>
      </c>
      <c r="I254" s="2" t="s">
        <v>653</v>
      </c>
      <c r="J254" s="3" t="s">
        <v>654</v>
      </c>
      <c r="K254" s="2">
        <v>1</v>
      </c>
    </row>
    <row r="255" spans="1:11" ht="15.75" customHeight="1" x14ac:dyDescent="0.2">
      <c r="A255" s="2" t="s">
        <v>655</v>
      </c>
      <c r="B255" s="2" t="s">
        <v>652</v>
      </c>
      <c r="C255" s="2" t="s">
        <v>159</v>
      </c>
      <c r="D255" s="2" t="s">
        <v>73</v>
      </c>
      <c r="E255" s="2" t="s">
        <v>22</v>
      </c>
      <c r="F255" s="2" t="s">
        <v>14</v>
      </c>
      <c r="G255" s="2" t="s">
        <v>23</v>
      </c>
      <c r="H255" s="2" t="s">
        <v>16</v>
      </c>
      <c r="I255" s="2" t="s">
        <v>656</v>
      </c>
      <c r="J255" s="3" t="s">
        <v>657</v>
      </c>
      <c r="K255" s="2">
        <v>1</v>
      </c>
    </row>
    <row r="256" spans="1:11" ht="15.75" customHeight="1" x14ac:dyDescent="0.2">
      <c r="A256" s="2" t="s">
        <v>658</v>
      </c>
      <c r="B256" s="2" t="s">
        <v>652</v>
      </c>
      <c r="C256" s="2" t="s">
        <v>159</v>
      </c>
      <c r="D256" s="2" t="s">
        <v>73</v>
      </c>
      <c r="E256" s="2" t="s">
        <v>27</v>
      </c>
      <c r="F256" s="2" t="s">
        <v>14</v>
      </c>
      <c r="G256" s="2" t="s">
        <v>28</v>
      </c>
      <c r="H256" s="2" t="s">
        <v>16</v>
      </c>
      <c r="I256" s="2" t="s">
        <v>659</v>
      </c>
      <c r="J256" s="3" t="s">
        <v>660</v>
      </c>
      <c r="K256" s="2">
        <v>1</v>
      </c>
    </row>
    <row r="257" spans="1:11" ht="15.75" customHeight="1" x14ac:dyDescent="0.2">
      <c r="A257" s="2" t="s">
        <v>661</v>
      </c>
      <c r="B257" s="2" t="s">
        <v>652</v>
      </c>
      <c r="C257" s="2" t="s">
        <v>159</v>
      </c>
      <c r="D257" s="2" t="s">
        <v>73</v>
      </c>
      <c r="E257" s="2" t="s">
        <v>31</v>
      </c>
      <c r="F257" s="2" t="s">
        <v>14</v>
      </c>
      <c r="G257" s="2" t="s">
        <v>32</v>
      </c>
      <c r="H257" s="2" t="s">
        <v>16</v>
      </c>
      <c r="I257" s="2" t="s">
        <v>662</v>
      </c>
      <c r="J257" s="3" t="s">
        <v>663</v>
      </c>
      <c r="K257" s="2">
        <v>1</v>
      </c>
    </row>
    <row r="258" spans="1:11" ht="15.75" customHeight="1" x14ac:dyDescent="0.2">
      <c r="A258" s="2" t="s">
        <v>664</v>
      </c>
      <c r="B258" s="2" t="s">
        <v>652</v>
      </c>
      <c r="C258" s="2" t="s">
        <v>159</v>
      </c>
      <c r="D258" s="2" t="s">
        <v>73</v>
      </c>
      <c r="E258" s="2" t="s">
        <v>35</v>
      </c>
      <c r="F258" s="2" t="s">
        <v>14</v>
      </c>
      <c r="G258" s="2" t="s">
        <v>36</v>
      </c>
      <c r="H258" s="2" t="s">
        <v>37</v>
      </c>
      <c r="I258" s="2" t="s">
        <v>291</v>
      </c>
      <c r="J258" s="3" t="s">
        <v>665</v>
      </c>
      <c r="K258" s="2">
        <v>0</v>
      </c>
    </row>
    <row r="259" spans="1:11" ht="15.75" customHeight="1" x14ac:dyDescent="0.2">
      <c r="A259" s="2" t="s">
        <v>666</v>
      </c>
      <c r="B259" s="2" t="s">
        <v>652</v>
      </c>
      <c r="C259" s="2" t="s">
        <v>159</v>
      </c>
      <c r="D259" s="2" t="s">
        <v>73</v>
      </c>
      <c r="E259" s="2" t="s">
        <v>41</v>
      </c>
      <c r="F259" s="2" t="s">
        <v>14</v>
      </c>
      <c r="G259" s="2" t="s">
        <v>42</v>
      </c>
      <c r="H259" s="2" t="s">
        <v>90</v>
      </c>
      <c r="I259" s="2" t="s">
        <v>667</v>
      </c>
      <c r="J259" s="3" t="s">
        <v>668</v>
      </c>
      <c r="K259" s="2">
        <v>0.5</v>
      </c>
    </row>
    <row r="260" spans="1:11" ht="15.75" customHeight="1" x14ac:dyDescent="0.2">
      <c r="A260" s="2" t="s">
        <v>669</v>
      </c>
      <c r="B260" s="2" t="s">
        <v>652</v>
      </c>
      <c r="C260" s="2" t="s">
        <v>159</v>
      </c>
      <c r="D260" s="2" t="s">
        <v>73</v>
      </c>
      <c r="E260" s="2" t="s">
        <v>46</v>
      </c>
      <c r="F260" s="2" t="s">
        <v>14</v>
      </c>
      <c r="G260" s="2" t="s">
        <v>47</v>
      </c>
      <c r="H260" s="2" t="s">
        <v>16</v>
      </c>
      <c r="I260" s="2" t="s">
        <v>670</v>
      </c>
      <c r="J260" s="2" t="s">
        <v>671</v>
      </c>
      <c r="K260" s="2">
        <v>1</v>
      </c>
    </row>
    <row r="261" spans="1:11" ht="15.75" customHeight="1" x14ac:dyDescent="0.2">
      <c r="A261" s="2" t="s">
        <v>672</v>
      </c>
      <c r="B261" s="2" t="s">
        <v>652</v>
      </c>
      <c r="C261" s="2" t="s">
        <v>159</v>
      </c>
      <c r="D261" s="2" t="s">
        <v>73</v>
      </c>
      <c r="E261" s="2" t="s">
        <v>51</v>
      </c>
      <c r="F261" s="2" t="s">
        <v>14</v>
      </c>
      <c r="G261" s="2" t="s">
        <v>52</v>
      </c>
      <c r="H261" s="2" t="s">
        <v>16</v>
      </c>
      <c r="I261" s="2" t="s">
        <v>673</v>
      </c>
      <c r="J261" s="2" t="s">
        <v>674</v>
      </c>
      <c r="K261" s="2">
        <v>1</v>
      </c>
    </row>
    <row r="262" spans="1:11" ht="15.75" customHeight="1" x14ac:dyDescent="0.2">
      <c r="A262" s="2" t="s">
        <v>675</v>
      </c>
      <c r="B262" s="2" t="s">
        <v>652</v>
      </c>
      <c r="C262" s="2" t="s">
        <v>159</v>
      </c>
      <c r="D262" s="2" t="s">
        <v>73</v>
      </c>
      <c r="E262" s="2" t="s">
        <v>55</v>
      </c>
      <c r="F262" s="2" t="s">
        <v>14</v>
      </c>
      <c r="G262" s="2" t="s">
        <v>56</v>
      </c>
      <c r="H262" s="2" t="s">
        <v>16</v>
      </c>
      <c r="I262" s="2" t="s">
        <v>676</v>
      </c>
      <c r="K262" s="2">
        <v>1</v>
      </c>
    </row>
    <row r="263" spans="1:11" ht="15.75" customHeight="1" x14ac:dyDescent="0.2">
      <c r="A263" s="2" t="s">
        <v>677</v>
      </c>
      <c r="B263" s="2" t="s">
        <v>652</v>
      </c>
      <c r="C263" s="2" t="s">
        <v>159</v>
      </c>
      <c r="D263" s="2" t="s">
        <v>73</v>
      </c>
      <c r="E263" s="2" t="s">
        <v>58</v>
      </c>
      <c r="F263" s="2" t="s">
        <v>14</v>
      </c>
      <c r="G263" s="2" t="s">
        <v>59</v>
      </c>
      <c r="H263" s="2" t="s">
        <v>16</v>
      </c>
      <c r="I263" s="2" t="s">
        <v>678</v>
      </c>
      <c r="J263" s="3" t="s">
        <v>679</v>
      </c>
      <c r="K263" s="2">
        <v>1</v>
      </c>
    </row>
    <row r="264" spans="1:11" ht="15.75" customHeight="1" x14ac:dyDescent="0.2">
      <c r="A264" s="2" t="s">
        <v>680</v>
      </c>
      <c r="B264" s="2" t="s">
        <v>652</v>
      </c>
      <c r="C264" s="2" t="s">
        <v>159</v>
      </c>
      <c r="D264" s="2" t="s">
        <v>73</v>
      </c>
      <c r="E264" s="2" t="s">
        <v>61</v>
      </c>
      <c r="F264" s="2" t="s">
        <v>14</v>
      </c>
      <c r="G264" s="2" t="s">
        <v>62</v>
      </c>
      <c r="H264" s="2" t="s">
        <v>37</v>
      </c>
      <c r="I264" s="2" t="s">
        <v>681</v>
      </c>
      <c r="K264" s="2">
        <v>0</v>
      </c>
    </row>
    <row r="265" spans="1:11" ht="15.75" customHeight="1" x14ac:dyDescent="0.2">
      <c r="A265" s="2" t="s">
        <v>682</v>
      </c>
      <c r="B265" s="2" t="s">
        <v>652</v>
      </c>
      <c r="C265" s="2" t="s">
        <v>159</v>
      </c>
      <c r="D265" s="2" t="s">
        <v>73</v>
      </c>
      <c r="E265" s="2" t="s">
        <v>64</v>
      </c>
      <c r="F265" s="2" t="s">
        <v>65</v>
      </c>
      <c r="G265" s="2" t="s">
        <v>66</v>
      </c>
      <c r="H265" s="2" t="s">
        <v>16</v>
      </c>
      <c r="I265" s="2" t="s">
        <v>683</v>
      </c>
      <c r="J265" s="3" t="s">
        <v>684</v>
      </c>
      <c r="K265" s="2">
        <v>1</v>
      </c>
    </row>
    <row r="266" spans="1:11" ht="15.75" customHeight="1" x14ac:dyDescent="0.2">
      <c r="A266" s="2" t="s">
        <v>685</v>
      </c>
      <c r="B266" s="2" t="s">
        <v>686</v>
      </c>
      <c r="C266" s="2" t="s">
        <v>281</v>
      </c>
      <c r="D266" s="2" t="s">
        <v>160</v>
      </c>
      <c r="E266" s="2" t="s">
        <v>13</v>
      </c>
      <c r="F266" s="2" t="s">
        <v>14</v>
      </c>
      <c r="G266" s="2" t="s">
        <v>15</v>
      </c>
      <c r="H266" s="2" t="s">
        <v>16</v>
      </c>
      <c r="I266" s="2" t="s">
        <v>687</v>
      </c>
      <c r="J266" s="3" t="s">
        <v>688</v>
      </c>
      <c r="K266" s="2">
        <v>1</v>
      </c>
    </row>
    <row r="267" spans="1:11" ht="15.75" customHeight="1" x14ac:dyDescent="0.2">
      <c r="A267" s="2" t="s">
        <v>689</v>
      </c>
      <c r="B267" s="2" t="s">
        <v>686</v>
      </c>
      <c r="C267" s="2" t="s">
        <v>281</v>
      </c>
      <c r="D267" s="2" t="s">
        <v>160</v>
      </c>
      <c r="E267" s="2" t="s">
        <v>22</v>
      </c>
      <c r="F267" s="2" t="s">
        <v>14</v>
      </c>
      <c r="G267" s="2" t="s">
        <v>23</v>
      </c>
      <c r="H267" s="2" t="s">
        <v>37</v>
      </c>
      <c r="I267" s="2" t="s">
        <v>690</v>
      </c>
      <c r="J267" s="3" t="s">
        <v>691</v>
      </c>
      <c r="K267" s="2">
        <v>0</v>
      </c>
    </row>
    <row r="268" spans="1:11" ht="15.75" customHeight="1" x14ac:dyDescent="0.2">
      <c r="A268" s="2" t="s">
        <v>692</v>
      </c>
      <c r="B268" s="2" t="s">
        <v>686</v>
      </c>
      <c r="C268" s="2" t="s">
        <v>281</v>
      </c>
      <c r="D268" s="2" t="s">
        <v>160</v>
      </c>
      <c r="E268" s="2" t="s">
        <v>27</v>
      </c>
      <c r="F268" s="2" t="s">
        <v>14</v>
      </c>
      <c r="G268" s="2" t="s">
        <v>28</v>
      </c>
      <c r="H268" s="2" t="s">
        <v>37</v>
      </c>
      <c r="I268" s="2" t="s">
        <v>693</v>
      </c>
      <c r="J268" s="3" t="s">
        <v>694</v>
      </c>
      <c r="K268" s="2">
        <v>0</v>
      </c>
    </row>
    <row r="269" spans="1:11" ht="15.75" customHeight="1" x14ac:dyDescent="0.2">
      <c r="A269" s="2" t="s">
        <v>695</v>
      </c>
      <c r="B269" s="2" t="s">
        <v>686</v>
      </c>
      <c r="C269" s="2" t="s">
        <v>281</v>
      </c>
      <c r="D269" s="2" t="s">
        <v>160</v>
      </c>
      <c r="E269" s="2" t="s">
        <v>31</v>
      </c>
      <c r="F269" s="2" t="s">
        <v>14</v>
      </c>
      <c r="G269" s="2" t="s">
        <v>32</v>
      </c>
      <c r="H269" s="2" t="s">
        <v>16</v>
      </c>
      <c r="I269" s="2" t="s">
        <v>696</v>
      </c>
      <c r="J269" s="3" t="s">
        <v>697</v>
      </c>
      <c r="K269" s="2">
        <v>1</v>
      </c>
    </row>
    <row r="270" spans="1:11" ht="15.75" customHeight="1" x14ac:dyDescent="0.2">
      <c r="A270" s="2" t="s">
        <v>698</v>
      </c>
      <c r="B270" s="2" t="s">
        <v>686</v>
      </c>
      <c r="C270" s="2" t="s">
        <v>281</v>
      </c>
      <c r="D270" s="2" t="s">
        <v>160</v>
      </c>
      <c r="E270" s="2" t="s">
        <v>35</v>
      </c>
      <c r="F270" s="2" t="s">
        <v>14</v>
      </c>
      <c r="G270" s="2" t="s">
        <v>36</v>
      </c>
      <c r="H270" s="2" t="s">
        <v>37</v>
      </c>
      <c r="I270" s="2" t="s">
        <v>699</v>
      </c>
      <c r="J270" s="2" t="s">
        <v>700</v>
      </c>
      <c r="K270" s="2">
        <v>0</v>
      </c>
    </row>
    <row r="271" spans="1:11" ht="15.75" customHeight="1" x14ac:dyDescent="0.2">
      <c r="A271" s="2" t="s">
        <v>701</v>
      </c>
      <c r="B271" s="2" t="s">
        <v>686</v>
      </c>
      <c r="C271" s="2" t="s">
        <v>281</v>
      </c>
      <c r="D271" s="2" t="s">
        <v>160</v>
      </c>
      <c r="E271" s="2" t="s">
        <v>41</v>
      </c>
      <c r="F271" s="2" t="s">
        <v>14</v>
      </c>
      <c r="G271" s="2" t="s">
        <v>42</v>
      </c>
      <c r="H271" s="2" t="s">
        <v>37</v>
      </c>
      <c r="I271" s="2" t="s">
        <v>702</v>
      </c>
      <c r="K271" s="2">
        <v>0</v>
      </c>
    </row>
    <row r="272" spans="1:11" ht="15.75" customHeight="1" x14ac:dyDescent="0.2">
      <c r="A272" s="2" t="s">
        <v>703</v>
      </c>
      <c r="B272" s="2" t="s">
        <v>686</v>
      </c>
      <c r="C272" s="2" t="s">
        <v>281</v>
      </c>
      <c r="D272" s="2" t="s">
        <v>160</v>
      </c>
      <c r="E272" s="2" t="s">
        <v>46</v>
      </c>
      <c r="F272" s="2" t="s">
        <v>14</v>
      </c>
      <c r="G272" s="2" t="s">
        <v>47</v>
      </c>
      <c r="H272" s="2" t="s">
        <v>37</v>
      </c>
      <c r="I272" s="2" t="s">
        <v>704</v>
      </c>
      <c r="J272" s="3" t="s">
        <v>49</v>
      </c>
      <c r="K272" s="2">
        <v>0</v>
      </c>
    </row>
    <row r="273" spans="1:11" ht="15.75" customHeight="1" x14ac:dyDescent="0.2">
      <c r="A273" s="2" t="s">
        <v>705</v>
      </c>
      <c r="B273" s="2" t="s">
        <v>686</v>
      </c>
      <c r="C273" s="2" t="s">
        <v>281</v>
      </c>
      <c r="D273" s="2" t="s">
        <v>160</v>
      </c>
      <c r="E273" s="2" t="s">
        <v>51</v>
      </c>
      <c r="F273" s="2" t="s">
        <v>14</v>
      </c>
      <c r="G273" s="2" t="s">
        <v>52</v>
      </c>
      <c r="H273" s="2" t="s">
        <v>37</v>
      </c>
      <c r="I273" s="2" t="s">
        <v>706</v>
      </c>
      <c r="K273" s="2">
        <v>0</v>
      </c>
    </row>
    <row r="274" spans="1:11" ht="15.75" customHeight="1" x14ac:dyDescent="0.2">
      <c r="A274" s="2" t="s">
        <v>707</v>
      </c>
      <c r="B274" s="2" t="s">
        <v>686</v>
      </c>
      <c r="C274" s="2" t="s">
        <v>281</v>
      </c>
      <c r="D274" s="2" t="s">
        <v>160</v>
      </c>
      <c r="E274" s="2" t="s">
        <v>55</v>
      </c>
      <c r="F274" s="2" t="s">
        <v>14</v>
      </c>
      <c r="G274" s="2" t="s">
        <v>56</v>
      </c>
      <c r="H274" s="2" t="s">
        <v>37</v>
      </c>
      <c r="K274" s="2">
        <v>0</v>
      </c>
    </row>
    <row r="275" spans="1:11" ht="15.75" customHeight="1" x14ac:dyDescent="0.2">
      <c r="A275" s="2" t="s">
        <v>708</v>
      </c>
      <c r="B275" s="2" t="s">
        <v>686</v>
      </c>
      <c r="C275" s="2" t="s">
        <v>281</v>
      </c>
      <c r="D275" s="2" t="s">
        <v>160</v>
      </c>
      <c r="E275" s="2" t="s">
        <v>58</v>
      </c>
      <c r="F275" s="2" t="s">
        <v>14</v>
      </c>
      <c r="G275" s="2" t="s">
        <v>59</v>
      </c>
      <c r="H275" s="2" t="s">
        <v>37</v>
      </c>
      <c r="K275" s="2">
        <v>0</v>
      </c>
    </row>
    <row r="276" spans="1:11" ht="15.75" customHeight="1" x14ac:dyDescent="0.2">
      <c r="A276" s="2" t="s">
        <v>709</v>
      </c>
      <c r="B276" s="2" t="s">
        <v>686</v>
      </c>
      <c r="C276" s="2" t="s">
        <v>281</v>
      </c>
      <c r="D276" s="2" t="s">
        <v>160</v>
      </c>
      <c r="E276" s="2" t="s">
        <v>61</v>
      </c>
      <c r="F276" s="2" t="s">
        <v>14</v>
      </c>
      <c r="G276" s="2" t="s">
        <v>62</v>
      </c>
      <c r="H276" s="2" t="s">
        <v>37</v>
      </c>
      <c r="K276" s="2">
        <v>0</v>
      </c>
    </row>
    <row r="277" spans="1:11" ht="15.75" customHeight="1" x14ac:dyDescent="0.2">
      <c r="A277" s="2" t="s">
        <v>710</v>
      </c>
      <c r="B277" s="2" t="s">
        <v>686</v>
      </c>
      <c r="C277" s="2" t="s">
        <v>281</v>
      </c>
      <c r="D277" s="2" t="s">
        <v>160</v>
      </c>
      <c r="E277" s="2" t="s">
        <v>64</v>
      </c>
      <c r="F277" s="2" t="s">
        <v>65</v>
      </c>
      <c r="G277" s="2" t="s">
        <v>66</v>
      </c>
      <c r="H277" s="2" t="s">
        <v>37</v>
      </c>
      <c r="I277" s="2" t="s">
        <v>711</v>
      </c>
      <c r="J277" s="3" t="s">
        <v>712</v>
      </c>
      <c r="K277" s="2">
        <v>0</v>
      </c>
    </row>
    <row r="278" spans="1:11" ht="15.75" customHeight="1" x14ac:dyDescent="0.2">
      <c r="A278" s="2" t="s">
        <v>713</v>
      </c>
      <c r="B278" s="2" t="s">
        <v>714</v>
      </c>
      <c r="C278" s="2" t="s">
        <v>72</v>
      </c>
      <c r="D278" s="2" t="s">
        <v>73</v>
      </c>
      <c r="E278" s="2" t="s">
        <v>13</v>
      </c>
      <c r="F278" s="2" t="s">
        <v>14</v>
      </c>
      <c r="G278" s="2" t="s">
        <v>15</v>
      </c>
      <c r="H278" s="2" t="s">
        <v>16</v>
      </c>
      <c r="I278" s="2" t="s">
        <v>715</v>
      </c>
      <c r="J278" s="3" t="s">
        <v>716</v>
      </c>
      <c r="K278" s="2">
        <v>1</v>
      </c>
    </row>
    <row r="279" spans="1:11" ht="15.75" customHeight="1" x14ac:dyDescent="0.2">
      <c r="A279" s="2" t="s">
        <v>717</v>
      </c>
      <c r="B279" s="2" t="s">
        <v>714</v>
      </c>
      <c r="C279" s="2" t="s">
        <v>72</v>
      </c>
      <c r="D279" s="2" t="s">
        <v>73</v>
      </c>
      <c r="E279" s="2" t="s">
        <v>22</v>
      </c>
      <c r="F279" s="2" t="s">
        <v>14</v>
      </c>
      <c r="G279" s="2" t="s">
        <v>23</v>
      </c>
      <c r="H279" s="2" t="s">
        <v>16</v>
      </c>
      <c r="I279" s="2" t="s">
        <v>718</v>
      </c>
      <c r="J279" s="3" t="s">
        <v>719</v>
      </c>
      <c r="K279" s="2">
        <v>1</v>
      </c>
    </row>
    <row r="280" spans="1:11" ht="15.75" customHeight="1" x14ac:dyDescent="0.2">
      <c r="A280" s="2" t="s">
        <v>720</v>
      </c>
      <c r="B280" s="2" t="s">
        <v>714</v>
      </c>
      <c r="C280" s="2" t="s">
        <v>72</v>
      </c>
      <c r="D280" s="2" t="s">
        <v>73</v>
      </c>
      <c r="E280" s="2" t="s">
        <v>27</v>
      </c>
      <c r="F280" s="2" t="s">
        <v>14</v>
      </c>
      <c r="G280" s="2" t="s">
        <v>28</v>
      </c>
      <c r="H280" s="2" t="s">
        <v>24</v>
      </c>
      <c r="I280" s="2" t="s">
        <v>254</v>
      </c>
      <c r="K280" s="2">
        <v>0</v>
      </c>
    </row>
    <row r="281" spans="1:11" ht="15.75" customHeight="1" x14ac:dyDescent="0.2">
      <c r="A281" s="2" t="s">
        <v>721</v>
      </c>
      <c r="B281" s="2" t="s">
        <v>714</v>
      </c>
      <c r="C281" s="2" t="s">
        <v>72</v>
      </c>
      <c r="D281" s="2" t="s">
        <v>73</v>
      </c>
      <c r="E281" s="2" t="s">
        <v>31</v>
      </c>
      <c r="F281" s="2" t="s">
        <v>14</v>
      </c>
      <c r="G281" s="2" t="s">
        <v>32</v>
      </c>
      <c r="H281" s="2" t="s">
        <v>16</v>
      </c>
      <c r="I281" s="2" t="s">
        <v>722</v>
      </c>
      <c r="J281" s="3" t="s">
        <v>723</v>
      </c>
      <c r="K281" s="2">
        <v>1</v>
      </c>
    </row>
    <row r="282" spans="1:11" ht="15.75" customHeight="1" x14ac:dyDescent="0.2">
      <c r="A282" s="2" t="s">
        <v>724</v>
      </c>
      <c r="B282" s="2" t="s">
        <v>714</v>
      </c>
      <c r="C282" s="2" t="s">
        <v>72</v>
      </c>
      <c r="D282" s="2" t="s">
        <v>73</v>
      </c>
      <c r="E282" s="2" t="s">
        <v>35</v>
      </c>
      <c r="F282" s="2" t="s">
        <v>14</v>
      </c>
      <c r="G282" s="2" t="s">
        <v>36</v>
      </c>
      <c r="H282" s="2" t="s">
        <v>37</v>
      </c>
      <c r="I282" s="2" t="s">
        <v>725</v>
      </c>
      <c r="J282" s="3" t="s">
        <v>723</v>
      </c>
      <c r="K282" s="2">
        <v>0</v>
      </c>
    </row>
    <row r="283" spans="1:11" ht="15.75" customHeight="1" x14ac:dyDescent="0.2">
      <c r="A283" s="2" t="s">
        <v>726</v>
      </c>
      <c r="B283" s="2" t="s">
        <v>714</v>
      </c>
      <c r="C283" s="2" t="s">
        <v>72</v>
      </c>
      <c r="D283" s="2" t="s">
        <v>73</v>
      </c>
      <c r="E283" s="2" t="s">
        <v>41</v>
      </c>
      <c r="F283" s="2" t="s">
        <v>14</v>
      </c>
      <c r="G283" s="2" t="s">
        <v>42</v>
      </c>
      <c r="H283" s="2" t="s">
        <v>16</v>
      </c>
      <c r="I283" s="2" t="s">
        <v>727</v>
      </c>
      <c r="J283" s="3" t="s">
        <v>464</v>
      </c>
      <c r="K283" s="2">
        <v>1</v>
      </c>
    </row>
    <row r="284" spans="1:11" ht="15.75" customHeight="1" x14ac:dyDescent="0.2">
      <c r="A284" s="2" t="s">
        <v>728</v>
      </c>
      <c r="B284" s="2" t="s">
        <v>714</v>
      </c>
      <c r="C284" s="2" t="s">
        <v>72</v>
      </c>
      <c r="D284" s="2" t="s">
        <v>73</v>
      </c>
      <c r="E284" s="2" t="s">
        <v>46</v>
      </c>
      <c r="F284" s="2" t="s">
        <v>14</v>
      </c>
      <c r="G284" s="2" t="s">
        <v>47</v>
      </c>
      <c r="H284" s="2" t="s">
        <v>37</v>
      </c>
      <c r="I284" s="2" t="s">
        <v>729</v>
      </c>
      <c r="J284" s="3" t="s">
        <v>49</v>
      </c>
      <c r="K284" s="2">
        <v>0</v>
      </c>
    </row>
    <row r="285" spans="1:11" ht="15.75" customHeight="1" x14ac:dyDescent="0.2">
      <c r="A285" s="2" t="s">
        <v>730</v>
      </c>
      <c r="B285" s="2" t="s">
        <v>714</v>
      </c>
      <c r="C285" s="2" t="s">
        <v>72</v>
      </c>
      <c r="D285" s="2" t="s">
        <v>73</v>
      </c>
      <c r="E285" s="2" t="s">
        <v>51</v>
      </c>
      <c r="F285" s="2" t="s">
        <v>14</v>
      </c>
      <c r="G285" s="2" t="s">
        <v>52</v>
      </c>
      <c r="H285" s="2" t="s">
        <v>90</v>
      </c>
      <c r="I285" s="2" t="s">
        <v>731</v>
      </c>
      <c r="J285" s="3" t="s">
        <v>732</v>
      </c>
      <c r="K285" s="2">
        <v>0.5</v>
      </c>
    </row>
    <row r="286" spans="1:11" ht="15.75" customHeight="1" x14ac:dyDescent="0.2">
      <c r="A286" s="2" t="s">
        <v>733</v>
      </c>
      <c r="B286" s="2" t="s">
        <v>714</v>
      </c>
      <c r="C286" s="2" t="s">
        <v>72</v>
      </c>
      <c r="D286" s="2" t="s">
        <v>73</v>
      </c>
      <c r="E286" s="2" t="s">
        <v>55</v>
      </c>
      <c r="F286" s="2" t="s">
        <v>14</v>
      </c>
      <c r="G286" s="2" t="s">
        <v>56</v>
      </c>
      <c r="H286" s="2" t="s">
        <v>16</v>
      </c>
      <c r="I286" s="2" t="s">
        <v>734</v>
      </c>
      <c r="K286" s="2">
        <v>1</v>
      </c>
    </row>
    <row r="287" spans="1:11" ht="15.75" customHeight="1" x14ac:dyDescent="0.2">
      <c r="A287" s="2" t="s">
        <v>735</v>
      </c>
      <c r="B287" s="2" t="s">
        <v>714</v>
      </c>
      <c r="C287" s="2" t="s">
        <v>72</v>
      </c>
      <c r="D287" s="2" t="s">
        <v>73</v>
      </c>
      <c r="E287" s="2" t="s">
        <v>58</v>
      </c>
      <c r="F287" s="2" t="s">
        <v>14</v>
      </c>
      <c r="G287" s="2" t="s">
        <v>59</v>
      </c>
      <c r="H287" s="2" t="s">
        <v>16</v>
      </c>
      <c r="I287" s="2" t="s">
        <v>736</v>
      </c>
      <c r="J287" s="3" t="s">
        <v>737</v>
      </c>
      <c r="K287" s="2">
        <v>1</v>
      </c>
    </row>
    <row r="288" spans="1:11" ht="15.75" customHeight="1" x14ac:dyDescent="0.2">
      <c r="A288" s="2" t="s">
        <v>738</v>
      </c>
      <c r="B288" s="2" t="s">
        <v>714</v>
      </c>
      <c r="C288" s="2" t="s">
        <v>72</v>
      </c>
      <c r="D288" s="2" t="s">
        <v>73</v>
      </c>
      <c r="E288" s="2" t="s">
        <v>61</v>
      </c>
      <c r="F288" s="2" t="s">
        <v>14</v>
      </c>
      <c r="G288" s="2" t="s">
        <v>62</v>
      </c>
      <c r="H288" s="2" t="s">
        <v>37</v>
      </c>
      <c r="K288" s="2">
        <v>0</v>
      </c>
    </row>
    <row r="289" spans="1:11" ht="15.75" customHeight="1" x14ac:dyDescent="0.2">
      <c r="A289" s="2" t="s">
        <v>739</v>
      </c>
      <c r="B289" s="2" t="s">
        <v>714</v>
      </c>
      <c r="C289" s="2" t="s">
        <v>72</v>
      </c>
      <c r="D289" s="2" t="s">
        <v>73</v>
      </c>
      <c r="E289" s="2" t="s">
        <v>64</v>
      </c>
      <c r="F289" s="2" t="s">
        <v>65</v>
      </c>
      <c r="G289" s="2" t="s">
        <v>66</v>
      </c>
      <c r="H289" s="2" t="s">
        <v>16</v>
      </c>
      <c r="I289" s="2" t="s">
        <v>342</v>
      </c>
      <c r="J289" s="3" t="s">
        <v>343</v>
      </c>
      <c r="K289" s="2">
        <v>1</v>
      </c>
    </row>
    <row r="290" spans="1:11" ht="15.75" customHeight="1" x14ac:dyDescent="0.2">
      <c r="A290" s="2" t="s">
        <v>740</v>
      </c>
      <c r="B290" s="2" t="s">
        <v>741</v>
      </c>
      <c r="C290" s="2" t="s">
        <v>5018</v>
      </c>
      <c r="D290" s="2" t="s">
        <v>20</v>
      </c>
      <c r="E290" s="2" t="s">
        <v>13</v>
      </c>
      <c r="F290" s="2" t="s">
        <v>14</v>
      </c>
      <c r="G290" s="2" t="s">
        <v>15</v>
      </c>
      <c r="H290" s="2" t="s">
        <v>90</v>
      </c>
      <c r="I290" s="2" t="s">
        <v>742</v>
      </c>
      <c r="J290" s="2" t="s">
        <v>743</v>
      </c>
      <c r="K290" s="2">
        <v>0.5</v>
      </c>
    </row>
    <row r="291" spans="1:11" ht="15.75" customHeight="1" x14ac:dyDescent="0.2">
      <c r="A291" s="2" t="s">
        <v>744</v>
      </c>
      <c r="B291" s="2" t="s">
        <v>741</v>
      </c>
      <c r="C291" s="2" t="s">
        <v>5018</v>
      </c>
      <c r="D291" s="2" t="s">
        <v>20</v>
      </c>
      <c r="E291" s="2" t="s">
        <v>22</v>
      </c>
      <c r="F291" s="2" t="s">
        <v>14</v>
      </c>
      <c r="G291" s="2" t="s">
        <v>23</v>
      </c>
      <c r="H291" s="2" t="s">
        <v>37</v>
      </c>
      <c r="I291" s="2" t="s">
        <v>745</v>
      </c>
      <c r="K291" s="2">
        <v>0</v>
      </c>
    </row>
    <row r="292" spans="1:11" ht="15.75" customHeight="1" x14ac:dyDescent="0.2">
      <c r="A292" s="2" t="s">
        <v>746</v>
      </c>
      <c r="B292" s="2" t="s">
        <v>741</v>
      </c>
      <c r="C292" s="2" t="s">
        <v>5018</v>
      </c>
      <c r="D292" s="2" t="s">
        <v>20</v>
      </c>
      <c r="E292" s="2" t="s">
        <v>27</v>
      </c>
      <c r="F292" s="2" t="s">
        <v>14</v>
      </c>
      <c r="G292" s="2" t="s">
        <v>28</v>
      </c>
      <c r="H292" s="2" t="s">
        <v>16</v>
      </c>
      <c r="I292" s="2" t="s">
        <v>747</v>
      </c>
      <c r="J292" s="3" t="s">
        <v>748</v>
      </c>
      <c r="K292" s="2">
        <v>1</v>
      </c>
    </row>
    <row r="293" spans="1:11" ht="15.75" customHeight="1" x14ac:dyDescent="0.2">
      <c r="A293" s="2" t="s">
        <v>749</v>
      </c>
      <c r="B293" s="2" t="s">
        <v>741</v>
      </c>
      <c r="C293" s="2" t="s">
        <v>5018</v>
      </c>
      <c r="D293" s="2" t="s">
        <v>20</v>
      </c>
      <c r="E293" s="2" t="s">
        <v>31</v>
      </c>
      <c r="F293" s="2" t="s">
        <v>14</v>
      </c>
      <c r="G293" s="2" t="s">
        <v>32</v>
      </c>
      <c r="H293" s="2" t="s">
        <v>37</v>
      </c>
      <c r="I293" s="2" t="s">
        <v>750</v>
      </c>
      <c r="K293" s="2">
        <v>0</v>
      </c>
    </row>
    <row r="294" spans="1:11" ht="15.75" customHeight="1" x14ac:dyDescent="0.2">
      <c r="A294" s="2" t="s">
        <v>751</v>
      </c>
      <c r="B294" s="2" t="s">
        <v>741</v>
      </c>
      <c r="C294" s="2" t="s">
        <v>5018</v>
      </c>
      <c r="D294" s="2" t="s">
        <v>20</v>
      </c>
      <c r="E294" s="2" t="s">
        <v>35</v>
      </c>
      <c r="F294" s="2" t="s">
        <v>14</v>
      </c>
      <c r="G294" s="2" t="s">
        <v>36</v>
      </c>
      <c r="H294" s="2" t="s">
        <v>37</v>
      </c>
      <c r="I294" s="2" t="s">
        <v>752</v>
      </c>
      <c r="K294" s="2">
        <v>0</v>
      </c>
    </row>
    <row r="295" spans="1:11" ht="15.75" customHeight="1" x14ac:dyDescent="0.2">
      <c r="A295" s="2" t="s">
        <v>753</v>
      </c>
      <c r="B295" s="2" t="s">
        <v>741</v>
      </c>
      <c r="C295" s="2" t="s">
        <v>5018</v>
      </c>
      <c r="D295" s="2" t="s">
        <v>20</v>
      </c>
      <c r="E295" s="2" t="s">
        <v>41</v>
      </c>
      <c r="F295" s="2" t="s">
        <v>14</v>
      </c>
      <c r="G295" s="2" t="s">
        <v>42</v>
      </c>
      <c r="H295" s="2" t="s">
        <v>37</v>
      </c>
      <c r="I295" s="2" t="s">
        <v>754</v>
      </c>
      <c r="K295" s="2">
        <v>0</v>
      </c>
    </row>
    <row r="296" spans="1:11" ht="15.75" customHeight="1" x14ac:dyDescent="0.2">
      <c r="A296" s="2" t="s">
        <v>755</v>
      </c>
      <c r="B296" s="2" t="s">
        <v>741</v>
      </c>
      <c r="C296" s="2" t="s">
        <v>5018</v>
      </c>
      <c r="D296" s="2" t="s">
        <v>20</v>
      </c>
      <c r="E296" s="2" t="s">
        <v>46</v>
      </c>
      <c r="F296" s="2" t="s">
        <v>14</v>
      </c>
      <c r="G296" s="2" t="s">
        <v>47</v>
      </c>
      <c r="H296" s="2" t="s">
        <v>37</v>
      </c>
      <c r="I296" s="2" t="s">
        <v>756</v>
      </c>
      <c r="J296" s="3" t="s">
        <v>49</v>
      </c>
      <c r="K296" s="2">
        <v>0</v>
      </c>
    </row>
    <row r="297" spans="1:11" ht="15.75" customHeight="1" x14ac:dyDescent="0.2">
      <c r="A297" s="2" t="s">
        <v>757</v>
      </c>
      <c r="B297" s="2" t="s">
        <v>741</v>
      </c>
      <c r="C297" s="2" t="s">
        <v>5018</v>
      </c>
      <c r="D297" s="2" t="s">
        <v>20</v>
      </c>
      <c r="E297" s="2" t="s">
        <v>51</v>
      </c>
      <c r="F297" s="2" t="s">
        <v>14</v>
      </c>
      <c r="G297" s="2" t="s">
        <v>52</v>
      </c>
      <c r="H297" s="2" t="s">
        <v>16</v>
      </c>
      <c r="I297" s="2" t="s">
        <v>758</v>
      </c>
      <c r="K297" s="2">
        <v>1</v>
      </c>
    </row>
    <row r="298" spans="1:11" ht="15.75" customHeight="1" x14ac:dyDescent="0.2">
      <c r="A298" s="2" t="s">
        <v>759</v>
      </c>
      <c r="B298" s="2" t="s">
        <v>741</v>
      </c>
      <c r="C298" s="2" t="s">
        <v>5018</v>
      </c>
      <c r="D298" s="2" t="s">
        <v>20</v>
      </c>
      <c r="E298" s="2" t="s">
        <v>55</v>
      </c>
      <c r="F298" s="2" t="s">
        <v>14</v>
      </c>
      <c r="G298" s="2" t="s">
        <v>56</v>
      </c>
      <c r="H298" s="2" t="s">
        <v>37</v>
      </c>
      <c r="I298" s="2"/>
      <c r="K298" s="2">
        <v>0</v>
      </c>
    </row>
    <row r="299" spans="1:11" ht="15.75" customHeight="1" x14ac:dyDescent="0.2">
      <c r="A299" s="2" t="s">
        <v>760</v>
      </c>
      <c r="B299" s="2" t="s">
        <v>741</v>
      </c>
      <c r="C299" s="2" t="s">
        <v>5018</v>
      </c>
      <c r="D299" s="2" t="s">
        <v>20</v>
      </c>
      <c r="E299" s="2" t="s">
        <v>58</v>
      </c>
      <c r="F299" s="2" t="s">
        <v>14</v>
      </c>
      <c r="G299" s="2" t="s">
        <v>59</v>
      </c>
      <c r="H299" s="2" t="s">
        <v>16</v>
      </c>
      <c r="I299" s="2" t="s">
        <v>761</v>
      </c>
      <c r="J299" s="3" t="s">
        <v>762</v>
      </c>
      <c r="K299" s="2">
        <v>1</v>
      </c>
    </row>
    <row r="300" spans="1:11" ht="15.75" customHeight="1" x14ac:dyDescent="0.2">
      <c r="A300" s="2" t="s">
        <v>763</v>
      </c>
      <c r="B300" s="2" t="s">
        <v>741</v>
      </c>
      <c r="C300" s="2" t="s">
        <v>5018</v>
      </c>
      <c r="D300" s="2" t="s">
        <v>20</v>
      </c>
      <c r="E300" s="2" t="s">
        <v>61</v>
      </c>
      <c r="F300" s="2" t="s">
        <v>14</v>
      </c>
      <c r="G300" s="2" t="s">
        <v>62</v>
      </c>
      <c r="H300" s="2" t="s">
        <v>37</v>
      </c>
      <c r="K300" s="2">
        <v>0</v>
      </c>
    </row>
    <row r="301" spans="1:11" ht="15.75" customHeight="1" x14ac:dyDescent="0.2">
      <c r="A301" s="2" t="s">
        <v>764</v>
      </c>
      <c r="B301" s="2" t="s">
        <v>741</v>
      </c>
      <c r="C301" s="2" t="s">
        <v>5018</v>
      </c>
      <c r="D301" s="2" t="s">
        <v>20</v>
      </c>
      <c r="E301" s="2" t="s">
        <v>64</v>
      </c>
      <c r="F301" s="2" t="s">
        <v>65</v>
      </c>
      <c r="G301" s="2" t="s">
        <v>66</v>
      </c>
      <c r="H301" s="2" t="s">
        <v>37</v>
      </c>
      <c r="I301" s="2" t="s">
        <v>765</v>
      </c>
      <c r="J301" s="3" t="s">
        <v>766</v>
      </c>
      <c r="K301" s="2">
        <v>0</v>
      </c>
    </row>
    <row r="302" spans="1:11" ht="15.75" customHeight="1" x14ac:dyDescent="0.2">
      <c r="A302" s="2" t="s">
        <v>767</v>
      </c>
      <c r="B302" s="2" t="s">
        <v>768</v>
      </c>
      <c r="C302" s="2" t="s">
        <v>5017</v>
      </c>
      <c r="D302" s="2" t="s">
        <v>20</v>
      </c>
      <c r="E302" s="2" t="s">
        <v>13</v>
      </c>
      <c r="F302" s="2" t="s">
        <v>14</v>
      </c>
      <c r="G302" s="2" t="s">
        <v>15</v>
      </c>
      <c r="H302" s="2" t="s">
        <v>16</v>
      </c>
      <c r="I302" s="2" t="s">
        <v>769</v>
      </c>
      <c r="J302" s="3" t="s">
        <v>770</v>
      </c>
      <c r="K302" s="2">
        <v>1</v>
      </c>
    </row>
    <row r="303" spans="1:11" ht="15.75" customHeight="1" x14ac:dyDescent="0.2">
      <c r="A303" s="2" t="s">
        <v>771</v>
      </c>
      <c r="B303" s="2" t="s">
        <v>768</v>
      </c>
      <c r="C303" s="2" t="s">
        <v>5017</v>
      </c>
      <c r="D303" s="2" t="s">
        <v>20</v>
      </c>
      <c r="E303" s="2" t="s">
        <v>22</v>
      </c>
      <c r="F303" s="2" t="s">
        <v>14</v>
      </c>
      <c r="G303" s="2" t="s">
        <v>23</v>
      </c>
      <c r="H303" s="2" t="s">
        <v>16</v>
      </c>
      <c r="I303" s="2" t="s">
        <v>772</v>
      </c>
      <c r="J303" s="3" t="s">
        <v>773</v>
      </c>
      <c r="K303" s="2">
        <v>1</v>
      </c>
    </row>
    <row r="304" spans="1:11" ht="15.75" customHeight="1" x14ac:dyDescent="0.2">
      <c r="A304" s="2" t="s">
        <v>774</v>
      </c>
      <c r="B304" s="2" t="s">
        <v>768</v>
      </c>
      <c r="C304" s="2" t="s">
        <v>5017</v>
      </c>
      <c r="D304" s="2" t="s">
        <v>20</v>
      </c>
      <c r="E304" s="2" t="s">
        <v>27</v>
      </c>
      <c r="F304" s="2" t="s">
        <v>14</v>
      </c>
      <c r="G304" s="2" t="s">
        <v>28</v>
      </c>
      <c r="H304" s="2" t="s">
        <v>37</v>
      </c>
      <c r="I304" s="2" t="s">
        <v>221</v>
      </c>
      <c r="K304" s="2">
        <v>0</v>
      </c>
    </row>
    <row r="305" spans="1:11" ht="15.75" customHeight="1" x14ac:dyDescent="0.2">
      <c r="A305" s="2" t="s">
        <v>775</v>
      </c>
      <c r="B305" s="2" t="s">
        <v>768</v>
      </c>
      <c r="C305" s="2" t="s">
        <v>5017</v>
      </c>
      <c r="D305" s="2" t="s">
        <v>20</v>
      </c>
      <c r="E305" s="2" t="s">
        <v>31</v>
      </c>
      <c r="F305" s="2" t="s">
        <v>14</v>
      </c>
      <c r="G305" s="2" t="s">
        <v>32</v>
      </c>
      <c r="H305" s="2" t="s">
        <v>37</v>
      </c>
      <c r="I305" s="2" t="s">
        <v>776</v>
      </c>
      <c r="K305" s="2">
        <v>0</v>
      </c>
    </row>
    <row r="306" spans="1:11" ht="15.75" customHeight="1" x14ac:dyDescent="0.2">
      <c r="A306" s="2" t="s">
        <v>777</v>
      </c>
      <c r="B306" s="2" t="s">
        <v>768</v>
      </c>
      <c r="C306" s="2" t="s">
        <v>5017</v>
      </c>
      <c r="D306" s="2" t="s">
        <v>20</v>
      </c>
      <c r="E306" s="2" t="s">
        <v>35</v>
      </c>
      <c r="F306" s="2" t="s">
        <v>14</v>
      </c>
      <c r="G306" s="2" t="s">
        <v>36</v>
      </c>
      <c r="H306" s="2" t="s">
        <v>37</v>
      </c>
      <c r="I306" s="2" t="s">
        <v>291</v>
      </c>
      <c r="J306" s="3" t="s">
        <v>778</v>
      </c>
      <c r="K306" s="2">
        <v>0</v>
      </c>
    </row>
    <row r="307" spans="1:11" ht="15.75" customHeight="1" x14ac:dyDescent="0.2">
      <c r="A307" s="2" t="s">
        <v>779</v>
      </c>
      <c r="B307" s="2" t="s">
        <v>768</v>
      </c>
      <c r="C307" s="2" t="s">
        <v>5017</v>
      </c>
      <c r="D307" s="2" t="s">
        <v>20</v>
      </c>
      <c r="E307" s="2" t="s">
        <v>41</v>
      </c>
      <c r="F307" s="2" t="s">
        <v>14</v>
      </c>
      <c r="G307" s="2" t="s">
        <v>42</v>
      </c>
      <c r="H307" s="2" t="s">
        <v>37</v>
      </c>
      <c r="I307" s="2" t="s">
        <v>780</v>
      </c>
      <c r="J307" s="2" t="s">
        <v>781</v>
      </c>
      <c r="K307" s="2">
        <v>0</v>
      </c>
    </row>
    <row r="308" spans="1:11" ht="15.75" customHeight="1" x14ac:dyDescent="0.2">
      <c r="A308" s="2" t="s">
        <v>782</v>
      </c>
      <c r="B308" s="2" t="s">
        <v>768</v>
      </c>
      <c r="C308" s="2" t="s">
        <v>5017</v>
      </c>
      <c r="D308" s="2" t="s">
        <v>20</v>
      </c>
      <c r="E308" s="2" t="s">
        <v>46</v>
      </c>
      <c r="F308" s="2" t="s">
        <v>14</v>
      </c>
      <c r="G308" s="2" t="s">
        <v>47</v>
      </c>
      <c r="H308" s="2" t="s">
        <v>37</v>
      </c>
      <c r="I308" s="2" t="s">
        <v>611</v>
      </c>
      <c r="J308" s="3" t="s">
        <v>49</v>
      </c>
      <c r="K308" s="2">
        <v>0</v>
      </c>
    </row>
    <row r="309" spans="1:11" ht="15.75" customHeight="1" x14ac:dyDescent="0.2">
      <c r="A309" s="2" t="s">
        <v>783</v>
      </c>
      <c r="B309" s="2" t="s">
        <v>768</v>
      </c>
      <c r="C309" s="2" t="s">
        <v>5017</v>
      </c>
      <c r="D309" s="2" t="s">
        <v>20</v>
      </c>
      <c r="E309" s="2" t="s">
        <v>51</v>
      </c>
      <c r="F309" s="2" t="s">
        <v>14</v>
      </c>
      <c r="G309" s="2" t="s">
        <v>52</v>
      </c>
      <c r="H309" s="2" t="s">
        <v>37</v>
      </c>
      <c r="I309" s="2" t="s">
        <v>784</v>
      </c>
      <c r="K309" s="2">
        <v>0</v>
      </c>
    </row>
    <row r="310" spans="1:11" ht="15.75" customHeight="1" x14ac:dyDescent="0.2">
      <c r="A310" s="2" t="s">
        <v>785</v>
      </c>
      <c r="B310" s="2" t="s">
        <v>768</v>
      </c>
      <c r="C310" s="2" t="s">
        <v>5017</v>
      </c>
      <c r="D310" s="2" t="s">
        <v>20</v>
      </c>
      <c r="E310" s="2" t="s">
        <v>55</v>
      </c>
      <c r="F310" s="2" t="s">
        <v>14</v>
      </c>
      <c r="G310" s="2" t="s">
        <v>56</v>
      </c>
      <c r="H310" s="2" t="s">
        <v>37</v>
      </c>
      <c r="K310" s="2">
        <v>0</v>
      </c>
    </row>
    <row r="311" spans="1:11" ht="15.75" customHeight="1" x14ac:dyDescent="0.2">
      <c r="A311" s="2" t="s">
        <v>786</v>
      </c>
      <c r="B311" s="2" t="s">
        <v>768</v>
      </c>
      <c r="C311" s="2" t="s">
        <v>5017</v>
      </c>
      <c r="D311" s="2" t="s">
        <v>20</v>
      </c>
      <c r="E311" s="2" t="s">
        <v>58</v>
      </c>
      <c r="F311" s="2" t="s">
        <v>14</v>
      </c>
      <c r="G311" s="2" t="s">
        <v>59</v>
      </c>
      <c r="H311" s="2" t="s">
        <v>16</v>
      </c>
      <c r="I311" s="2" t="s">
        <v>787</v>
      </c>
      <c r="J311" s="3" t="s">
        <v>788</v>
      </c>
      <c r="K311" s="2">
        <v>1</v>
      </c>
    </row>
    <row r="312" spans="1:11" ht="15.75" customHeight="1" x14ac:dyDescent="0.2">
      <c r="A312" s="2" t="s">
        <v>789</v>
      </c>
      <c r="B312" s="2" t="s">
        <v>768</v>
      </c>
      <c r="C312" s="2" t="s">
        <v>5017</v>
      </c>
      <c r="D312" s="2" t="s">
        <v>20</v>
      </c>
      <c r="E312" s="2" t="s">
        <v>61</v>
      </c>
      <c r="F312" s="2" t="s">
        <v>14</v>
      </c>
      <c r="G312" s="2" t="s">
        <v>62</v>
      </c>
      <c r="H312" s="2" t="s">
        <v>37</v>
      </c>
      <c r="K312" s="2">
        <v>0</v>
      </c>
    </row>
    <row r="313" spans="1:11" ht="15.75" customHeight="1" x14ac:dyDescent="0.2">
      <c r="A313" s="2" t="s">
        <v>790</v>
      </c>
      <c r="B313" s="2" t="s">
        <v>768</v>
      </c>
      <c r="C313" s="2" t="s">
        <v>5017</v>
      </c>
      <c r="D313" s="2" t="s">
        <v>20</v>
      </c>
      <c r="E313" s="2" t="s">
        <v>64</v>
      </c>
      <c r="F313" s="2" t="s">
        <v>65</v>
      </c>
      <c r="G313" s="2" t="s">
        <v>66</v>
      </c>
      <c r="H313" s="2" t="s">
        <v>37</v>
      </c>
      <c r="I313" s="2" t="s">
        <v>791</v>
      </c>
      <c r="J313" s="3" t="s">
        <v>792</v>
      </c>
      <c r="K313" s="2">
        <v>0</v>
      </c>
    </row>
    <row r="314" spans="1:11" ht="15.75" customHeight="1" x14ac:dyDescent="0.2">
      <c r="A314" s="2" t="s">
        <v>793</v>
      </c>
      <c r="B314" s="2" t="s">
        <v>794</v>
      </c>
      <c r="C314" s="2" t="s">
        <v>5018</v>
      </c>
      <c r="D314" s="2" t="s">
        <v>105</v>
      </c>
      <c r="E314" s="2" t="s">
        <v>13</v>
      </c>
      <c r="F314" s="2" t="s">
        <v>14</v>
      </c>
      <c r="G314" s="2" t="s">
        <v>15</v>
      </c>
      <c r="H314" s="2" t="s">
        <v>16</v>
      </c>
      <c r="I314" s="2" t="s">
        <v>795</v>
      </c>
      <c r="J314" s="3" t="s">
        <v>796</v>
      </c>
      <c r="K314" s="2">
        <v>1</v>
      </c>
    </row>
    <row r="315" spans="1:11" ht="15.75" customHeight="1" x14ac:dyDescent="0.2">
      <c r="A315" s="2" t="s">
        <v>797</v>
      </c>
      <c r="B315" s="2" t="s">
        <v>794</v>
      </c>
      <c r="C315" s="2" t="s">
        <v>5018</v>
      </c>
      <c r="D315" s="2" t="s">
        <v>105</v>
      </c>
      <c r="E315" s="2" t="s">
        <v>22</v>
      </c>
      <c r="F315" s="2" t="s">
        <v>14</v>
      </c>
      <c r="G315" s="2" t="s">
        <v>23</v>
      </c>
      <c r="H315" s="2" t="s">
        <v>37</v>
      </c>
      <c r="I315" s="2" t="s">
        <v>798</v>
      </c>
      <c r="J315" s="3" t="s">
        <v>799</v>
      </c>
      <c r="K315" s="2">
        <v>0</v>
      </c>
    </row>
    <row r="316" spans="1:11" ht="15.75" customHeight="1" x14ac:dyDescent="0.2">
      <c r="A316" s="2" t="s">
        <v>800</v>
      </c>
      <c r="B316" s="2" t="s">
        <v>794</v>
      </c>
      <c r="C316" s="2" t="s">
        <v>5018</v>
      </c>
      <c r="D316" s="2" t="s">
        <v>105</v>
      </c>
      <c r="E316" s="2" t="s">
        <v>27</v>
      </c>
      <c r="F316" s="2" t="s">
        <v>14</v>
      </c>
      <c r="G316" s="2" t="s">
        <v>28</v>
      </c>
      <c r="H316" s="2" t="s">
        <v>16</v>
      </c>
      <c r="I316" s="2" t="s">
        <v>801</v>
      </c>
      <c r="J316" s="2" t="s">
        <v>802</v>
      </c>
      <c r="K316" s="2">
        <v>1</v>
      </c>
    </row>
    <row r="317" spans="1:11" ht="15.75" customHeight="1" x14ac:dyDescent="0.2">
      <c r="A317" s="2" t="s">
        <v>803</v>
      </c>
      <c r="B317" s="2" t="s">
        <v>794</v>
      </c>
      <c r="C317" s="2" t="s">
        <v>5018</v>
      </c>
      <c r="D317" s="2" t="s">
        <v>105</v>
      </c>
      <c r="E317" s="2" t="s">
        <v>31</v>
      </c>
      <c r="F317" s="2" t="s">
        <v>14</v>
      </c>
      <c r="G317" s="2" t="s">
        <v>32</v>
      </c>
      <c r="H317" s="2" t="s">
        <v>16</v>
      </c>
      <c r="I317" s="2" t="s">
        <v>804</v>
      </c>
      <c r="J317" s="3" t="s">
        <v>805</v>
      </c>
      <c r="K317" s="2">
        <v>1</v>
      </c>
    </row>
    <row r="318" spans="1:11" ht="15.75" customHeight="1" x14ac:dyDescent="0.2">
      <c r="A318" s="2" t="s">
        <v>806</v>
      </c>
      <c r="B318" s="2" t="s">
        <v>794</v>
      </c>
      <c r="C318" s="2" t="s">
        <v>5018</v>
      </c>
      <c r="D318" s="2" t="s">
        <v>105</v>
      </c>
      <c r="E318" s="2" t="s">
        <v>35</v>
      </c>
      <c r="F318" s="2" t="s">
        <v>14</v>
      </c>
      <c r="G318" s="2" t="s">
        <v>36</v>
      </c>
      <c r="H318" s="2" t="s">
        <v>37</v>
      </c>
      <c r="I318" s="2" t="s">
        <v>807</v>
      </c>
      <c r="J318" s="3" t="s">
        <v>808</v>
      </c>
      <c r="K318" s="2">
        <v>0</v>
      </c>
    </row>
    <row r="319" spans="1:11" ht="15.75" customHeight="1" x14ac:dyDescent="0.2">
      <c r="A319" s="2" t="s">
        <v>809</v>
      </c>
      <c r="B319" s="2" t="s">
        <v>794</v>
      </c>
      <c r="C319" s="2" t="s">
        <v>5018</v>
      </c>
      <c r="D319" s="2" t="s">
        <v>105</v>
      </c>
      <c r="E319" s="2" t="s">
        <v>41</v>
      </c>
      <c r="F319" s="2" t="s">
        <v>14</v>
      </c>
      <c r="G319" s="2" t="s">
        <v>42</v>
      </c>
      <c r="H319" s="2" t="s">
        <v>16</v>
      </c>
      <c r="I319" s="2" t="s">
        <v>810</v>
      </c>
      <c r="J319" s="3" t="s">
        <v>811</v>
      </c>
      <c r="K319" s="2">
        <v>1</v>
      </c>
    </row>
    <row r="320" spans="1:11" ht="15.75" customHeight="1" x14ac:dyDescent="0.2">
      <c r="A320" s="2" t="s">
        <v>812</v>
      </c>
      <c r="B320" s="2" t="s">
        <v>794</v>
      </c>
      <c r="C320" s="2" t="s">
        <v>5018</v>
      </c>
      <c r="D320" s="2" t="s">
        <v>105</v>
      </c>
      <c r="E320" s="2" t="s">
        <v>46</v>
      </c>
      <c r="F320" s="2" t="s">
        <v>14</v>
      </c>
      <c r="G320" s="2" t="s">
        <v>47</v>
      </c>
      <c r="H320" s="2" t="s">
        <v>37</v>
      </c>
      <c r="I320" s="2" t="s">
        <v>813</v>
      </c>
      <c r="J320" s="3" t="s">
        <v>49</v>
      </c>
      <c r="K320" s="2">
        <v>0</v>
      </c>
    </row>
    <row r="321" spans="1:11" ht="15.75" customHeight="1" x14ac:dyDescent="0.2">
      <c r="A321" s="2" t="s">
        <v>814</v>
      </c>
      <c r="B321" s="2" t="s">
        <v>794</v>
      </c>
      <c r="C321" s="2" t="s">
        <v>5018</v>
      </c>
      <c r="D321" s="2" t="s">
        <v>105</v>
      </c>
      <c r="E321" s="2" t="s">
        <v>51</v>
      </c>
      <c r="F321" s="2" t="s">
        <v>14</v>
      </c>
      <c r="G321" s="2" t="s">
        <v>52</v>
      </c>
      <c r="H321" s="2" t="s">
        <v>37</v>
      </c>
      <c r="I321" s="2" t="s">
        <v>815</v>
      </c>
      <c r="K321" s="2">
        <v>0</v>
      </c>
    </row>
    <row r="322" spans="1:11" ht="15.75" customHeight="1" x14ac:dyDescent="0.2">
      <c r="A322" s="2" t="s">
        <v>816</v>
      </c>
      <c r="B322" s="2" t="s">
        <v>794</v>
      </c>
      <c r="C322" s="2" t="s">
        <v>5018</v>
      </c>
      <c r="D322" s="2" t="s">
        <v>105</v>
      </c>
      <c r="E322" s="2" t="s">
        <v>55</v>
      </c>
      <c r="F322" s="2" t="s">
        <v>14</v>
      </c>
      <c r="G322" s="2" t="s">
        <v>56</v>
      </c>
      <c r="H322" s="2" t="s">
        <v>37</v>
      </c>
      <c r="K322" s="2">
        <v>0</v>
      </c>
    </row>
    <row r="323" spans="1:11" ht="15.75" customHeight="1" x14ac:dyDescent="0.2">
      <c r="A323" s="2" t="s">
        <v>817</v>
      </c>
      <c r="B323" s="2" t="s">
        <v>794</v>
      </c>
      <c r="C323" s="2" t="s">
        <v>5018</v>
      </c>
      <c r="D323" s="2" t="s">
        <v>105</v>
      </c>
      <c r="E323" s="2" t="s">
        <v>58</v>
      </c>
      <c r="F323" s="2" t="s">
        <v>14</v>
      </c>
      <c r="G323" s="2" t="s">
        <v>59</v>
      </c>
      <c r="H323" s="2" t="s">
        <v>16</v>
      </c>
      <c r="I323" s="2" t="s">
        <v>818</v>
      </c>
      <c r="J323" s="3" t="s">
        <v>819</v>
      </c>
      <c r="K323" s="2">
        <v>1</v>
      </c>
    </row>
    <row r="324" spans="1:11" ht="15.75" customHeight="1" x14ac:dyDescent="0.2">
      <c r="A324" s="2" t="s">
        <v>820</v>
      </c>
      <c r="B324" s="2" t="s">
        <v>794</v>
      </c>
      <c r="C324" s="2" t="s">
        <v>5018</v>
      </c>
      <c r="D324" s="2" t="s">
        <v>105</v>
      </c>
      <c r="E324" s="2" t="s">
        <v>61</v>
      </c>
      <c r="F324" s="2" t="s">
        <v>14</v>
      </c>
      <c r="G324" s="2" t="s">
        <v>62</v>
      </c>
      <c r="H324" s="2" t="s">
        <v>37</v>
      </c>
      <c r="K324" s="2">
        <v>0</v>
      </c>
    </row>
    <row r="325" spans="1:11" ht="15.75" customHeight="1" x14ac:dyDescent="0.2">
      <c r="A325" s="2" t="s">
        <v>821</v>
      </c>
      <c r="B325" s="2" t="s">
        <v>794</v>
      </c>
      <c r="C325" s="2" t="s">
        <v>5018</v>
      </c>
      <c r="D325" s="2" t="s">
        <v>105</v>
      </c>
      <c r="E325" s="2" t="s">
        <v>64</v>
      </c>
      <c r="F325" s="2" t="s">
        <v>65</v>
      </c>
      <c r="G325" s="2" t="s">
        <v>66</v>
      </c>
      <c r="H325" s="2" t="s">
        <v>37</v>
      </c>
      <c r="I325" s="2" t="s">
        <v>822</v>
      </c>
      <c r="J325" s="3" t="s">
        <v>823</v>
      </c>
      <c r="K325" s="2">
        <v>0</v>
      </c>
    </row>
    <row r="326" spans="1:11" ht="15.75" customHeight="1" x14ac:dyDescent="0.2">
      <c r="A326" s="2" t="s">
        <v>824</v>
      </c>
      <c r="B326" s="2" t="s">
        <v>825</v>
      </c>
      <c r="C326" s="2" t="s">
        <v>281</v>
      </c>
      <c r="D326" s="2" t="s">
        <v>105</v>
      </c>
      <c r="E326" s="2" t="s">
        <v>13</v>
      </c>
      <c r="F326" s="2" t="s">
        <v>14</v>
      </c>
      <c r="G326" s="2" t="s">
        <v>15</v>
      </c>
      <c r="H326" s="2" t="s">
        <v>16</v>
      </c>
      <c r="I326" s="2" t="s">
        <v>826</v>
      </c>
      <c r="J326" s="3" t="s">
        <v>827</v>
      </c>
      <c r="K326" s="2">
        <v>1</v>
      </c>
    </row>
    <row r="327" spans="1:11" ht="15.75" customHeight="1" x14ac:dyDescent="0.2">
      <c r="A327" s="2" t="s">
        <v>828</v>
      </c>
      <c r="B327" s="2" t="s">
        <v>825</v>
      </c>
      <c r="C327" s="2" t="s">
        <v>281</v>
      </c>
      <c r="D327" s="2" t="s">
        <v>105</v>
      </c>
      <c r="E327" s="2" t="s">
        <v>22</v>
      </c>
      <c r="F327" s="2" t="s">
        <v>14</v>
      </c>
      <c r="G327" s="2" t="s">
        <v>23</v>
      </c>
      <c r="H327" s="2" t="s">
        <v>90</v>
      </c>
      <c r="I327" s="2" t="s">
        <v>829</v>
      </c>
      <c r="J327" s="3" t="s">
        <v>830</v>
      </c>
      <c r="K327" s="2">
        <v>0.5</v>
      </c>
    </row>
    <row r="328" spans="1:11" ht="15.75" customHeight="1" x14ac:dyDescent="0.2">
      <c r="A328" s="2" t="s">
        <v>831</v>
      </c>
      <c r="B328" s="2" t="s">
        <v>825</v>
      </c>
      <c r="C328" s="2" t="s">
        <v>281</v>
      </c>
      <c r="D328" s="2" t="s">
        <v>105</v>
      </c>
      <c r="E328" s="2" t="s">
        <v>27</v>
      </c>
      <c r="F328" s="2" t="s">
        <v>14</v>
      </c>
      <c r="G328" s="2" t="s">
        <v>28</v>
      </c>
      <c r="H328" s="2" t="s">
        <v>16</v>
      </c>
      <c r="I328" s="2" t="s">
        <v>832</v>
      </c>
      <c r="J328" s="3" t="s">
        <v>833</v>
      </c>
      <c r="K328" s="2">
        <v>1</v>
      </c>
    </row>
    <row r="329" spans="1:11" ht="15.75" customHeight="1" x14ac:dyDescent="0.2">
      <c r="A329" s="2" t="s">
        <v>834</v>
      </c>
      <c r="B329" s="2" t="s">
        <v>825</v>
      </c>
      <c r="C329" s="2" t="s">
        <v>281</v>
      </c>
      <c r="D329" s="2" t="s">
        <v>105</v>
      </c>
      <c r="E329" s="2" t="s">
        <v>31</v>
      </c>
      <c r="F329" s="2" t="s">
        <v>14</v>
      </c>
      <c r="G329" s="2" t="s">
        <v>32</v>
      </c>
      <c r="H329" s="2" t="s">
        <v>16</v>
      </c>
      <c r="I329" s="2" t="s">
        <v>835</v>
      </c>
      <c r="J329" s="3" t="s">
        <v>836</v>
      </c>
      <c r="K329" s="2">
        <v>1</v>
      </c>
    </row>
    <row r="330" spans="1:11" ht="15.75" customHeight="1" x14ac:dyDescent="0.2">
      <c r="A330" s="2" t="s">
        <v>837</v>
      </c>
      <c r="B330" s="2" t="s">
        <v>825</v>
      </c>
      <c r="C330" s="2" t="s">
        <v>281</v>
      </c>
      <c r="D330" s="2" t="s">
        <v>105</v>
      </c>
      <c r="E330" s="2" t="s">
        <v>35</v>
      </c>
      <c r="F330" s="2" t="s">
        <v>14</v>
      </c>
      <c r="G330" s="2" t="s">
        <v>36</v>
      </c>
      <c r="H330" s="2" t="s">
        <v>16</v>
      </c>
      <c r="I330" s="2" t="s">
        <v>838</v>
      </c>
      <c r="J330" s="3" t="s">
        <v>839</v>
      </c>
      <c r="K330" s="2">
        <v>1</v>
      </c>
    </row>
    <row r="331" spans="1:11" ht="15.75" customHeight="1" x14ac:dyDescent="0.2">
      <c r="A331" s="2" t="s">
        <v>840</v>
      </c>
      <c r="B331" s="2" t="s">
        <v>825</v>
      </c>
      <c r="C331" s="2" t="s">
        <v>281</v>
      </c>
      <c r="D331" s="2" t="s">
        <v>105</v>
      </c>
      <c r="E331" s="2" t="s">
        <v>41</v>
      </c>
      <c r="F331" s="2" t="s">
        <v>14</v>
      </c>
      <c r="G331" s="2" t="s">
        <v>42</v>
      </c>
      <c r="H331" s="2" t="s">
        <v>37</v>
      </c>
      <c r="I331" s="2" t="s">
        <v>841</v>
      </c>
      <c r="J331" s="2" t="s">
        <v>842</v>
      </c>
      <c r="K331" s="2">
        <v>0</v>
      </c>
    </row>
    <row r="332" spans="1:11" ht="15.75" customHeight="1" x14ac:dyDescent="0.2">
      <c r="A332" s="2" t="s">
        <v>843</v>
      </c>
      <c r="B332" s="2" t="s">
        <v>825</v>
      </c>
      <c r="C332" s="2" t="s">
        <v>281</v>
      </c>
      <c r="D332" s="2" t="s">
        <v>105</v>
      </c>
      <c r="E332" s="2" t="s">
        <v>46</v>
      </c>
      <c r="F332" s="2" t="s">
        <v>14</v>
      </c>
      <c r="G332" s="2" t="s">
        <v>47</v>
      </c>
      <c r="H332" s="2" t="s">
        <v>37</v>
      </c>
      <c r="I332" s="2" t="s">
        <v>844</v>
      </c>
      <c r="J332" s="3" t="s">
        <v>49</v>
      </c>
      <c r="K332" s="2">
        <v>0</v>
      </c>
    </row>
    <row r="333" spans="1:11" ht="15.75" customHeight="1" x14ac:dyDescent="0.2">
      <c r="A333" s="2" t="s">
        <v>845</v>
      </c>
      <c r="B333" s="2" t="s">
        <v>825</v>
      </c>
      <c r="C333" s="2" t="s">
        <v>281</v>
      </c>
      <c r="D333" s="2" t="s">
        <v>105</v>
      </c>
      <c r="E333" s="2" t="s">
        <v>51</v>
      </c>
      <c r="F333" s="2" t="s">
        <v>14</v>
      </c>
      <c r="G333" s="2" t="s">
        <v>52</v>
      </c>
      <c r="H333" s="2" t="s">
        <v>37</v>
      </c>
      <c r="I333" s="2" t="s">
        <v>846</v>
      </c>
      <c r="K333" s="2">
        <v>0</v>
      </c>
    </row>
    <row r="334" spans="1:11" ht="15.75" customHeight="1" x14ac:dyDescent="0.2">
      <c r="A334" s="2" t="s">
        <v>847</v>
      </c>
      <c r="B334" s="2" t="s">
        <v>825</v>
      </c>
      <c r="C334" s="2" t="s">
        <v>281</v>
      </c>
      <c r="D334" s="2" t="s">
        <v>105</v>
      </c>
      <c r="E334" s="2" t="s">
        <v>55</v>
      </c>
      <c r="F334" s="2" t="s">
        <v>14</v>
      </c>
      <c r="G334" s="2" t="s">
        <v>56</v>
      </c>
      <c r="H334" s="2" t="s">
        <v>37</v>
      </c>
      <c r="K334" s="2">
        <v>0</v>
      </c>
    </row>
    <row r="335" spans="1:11" ht="15.75" customHeight="1" x14ac:dyDescent="0.2">
      <c r="A335" s="2" t="s">
        <v>848</v>
      </c>
      <c r="B335" s="2" t="s">
        <v>825</v>
      </c>
      <c r="C335" s="2" t="s">
        <v>281</v>
      </c>
      <c r="D335" s="2" t="s">
        <v>105</v>
      </c>
      <c r="E335" s="2" t="s">
        <v>58</v>
      </c>
      <c r="F335" s="2" t="s">
        <v>14</v>
      </c>
      <c r="G335" s="2" t="s">
        <v>59</v>
      </c>
      <c r="H335" s="2" t="s">
        <v>16</v>
      </c>
      <c r="I335" s="2" t="s">
        <v>849</v>
      </c>
      <c r="J335" s="3" t="s">
        <v>850</v>
      </c>
      <c r="K335" s="2">
        <v>1</v>
      </c>
    </row>
    <row r="336" spans="1:11" ht="15.75" customHeight="1" x14ac:dyDescent="0.2">
      <c r="A336" s="2" t="s">
        <v>851</v>
      </c>
      <c r="B336" s="2" t="s">
        <v>825</v>
      </c>
      <c r="C336" s="2" t="s">
        <v>281</v>
      </c>
      <c r="D336" s="2" t="s">
        <v>105</v>
      </c>
      <c r="E336" s="2" t="s">
        <v>61</v>
      </c>
      <c r="F336" s="2" t="s">
        <v>14</v>
      </c>
      <c r="G336" s="2" t="s">
        <v>62</v>
      </c>
      <c r="H336" s="2" t="s">
        <v>16</v>
      </c>
      <c r="I336" s="2" t="s">
        <v>852</v>
      </c>
      <c r="K336" s="2">
        <v>1</v>
      </c>
    </row>
    <row r="337" spans="1:12" ht="15.75" customHeight="1" x14ac:dyDescent="0.2">
      <c r="A337" s="2" t="s">
        <v>853</v>
      </c>
      <c r="B337" s="2" t="s">
        <v>825</v>
      </c>
      <c r="C337" s="2" t="s">
        <v>281</v>
      </c>
      <c r="D337" s="2" t="s">
        <v>105</v>
      </c>
      <c r="E337" s="2" t="s">
        <v>64</v>
      </c>
      <c r="F337" s="2" t="s">
        <v>65</v>
      </c>
      <c r="G337" s="2" t="s">
        <v>66</v>
      </c>
      <c r="H337" s="2" t="s">
        <v>90</v>
      </c>
      <c r="I337" s="2" t="s">
        <v>854</v>
      </c>
      <c r="J337" s="3" t="s">
        <v>855</v>
      </c>
      <c r="K337" s="2">
        <v>0.5</v>
      </c>
    </row>
    <row r="338" spans="1:12" ht="15.75" customHeight="1" x14ac:dyDescent="0.2">
      <c r="A338" s="2" t="s">
        <v>856</v>
      </c>
      <c r="B338" s="2" t="s">
        <v>857</v>
      </c>
      <c r="C338" s="2" t="s">
        <v>5018</v>
      </c>
      <c r="D338" s="2" t="s">
        <v>105</v>
      </c>
      <c r="E338" s="2" t="s">
        <v>13</v>
      </c>
      <c r="F338" s="2" t="s">
        <v>14</v>
      </c>
      <c r="G338" s="2" t="s">
        <v>15</v>
      </c>
      <c r="H338" s="2" t="s">
        <v>90</v>
      </c>
      <c r="I338" s="2" t="s">
        <v>858</v>
      </c>
      <c r="K338" s="2">
        <v>0.5</v>
      </c>
    </row>
    <row r="339" spans="1:12" ht="15.75" customHeight="1" x14ac:dyDescent="0.2">
      <c r="A339" s="2" t="s">
        <v>859</v>
      </c>
      <c r="B339" s="2" t="s">
        <v>857</v>
      </c>
      <c r="C339" s="2" t="s">
        <v>5018</v>
      </c>
      <c r="D339" s="2" t="s">
        <v>105</v>
      </c>
      <c r="E339" s="2" t="s">
        <v>22</v>
      </c>
      <c r="F339" s="2" t="s">
        <v>14</v>
      </c>
      <c r="G339" s="2" t="s">
        <v>23</v>
      </c>
      <c r="H339" s="6" t="s">
        <v>90</v>
      </c>
      <c r="I339" s="2" t="s">
        <v>860</v>
      </c>
      <c r="K339" s="2">
        <v>0.5</v>
      </c>
      <c r="L339" s="5" t="s">
        <v>5019</v>
      </c>
    </row>
    <row r="340" spans="1:12" ht="15.75" customHeight="1" x14ac:dyDescent="0.2">
      <c r="A340" s="2" t="s">
        <v>861</v>
      </c>
      <c r="B340" s="2" t="s">
        <v>857</v>
      </c>
      <c r="C340" s="2" t="s">
        <v>5018</v>
      </c>
      <c r="D340" s="2" t="s">
        <v>105</v>
      </c>
      <c r="E340" s="2" t="s">
        <v>27</v>
      </c>
      <c r="F340" s="2" t="s">
        <v>14</v>
      </c>
      <c r="G340" s="2" t="s">
        <v>28</v>
      </c>
      <c r="H340" s="2" t="s">
        <v>16</v>
      </c>
      <c r="I340" s="2" t="s">
        <v>862</v>
      </c>
      <c r="J340" s="3" t="s">
        <v>863</v>
      </c>
      <c r="K340" s="2">
        <v>1</v>
      </c>
    </row>
    <row r="341" spans="1:12" ht="15.75" customHeight="1" x14ac:dyDescent="0.2">
      <c r="A341" s="2" t="s">
        <v>864</v>
      </c>
      <c r="B341" s="2" t="s">
        <v>857</v>
      </c>
      <c r="C341" s="2" t="s">
        <v>5018</v>
      </c>
      <c r="D341" s="2" t="s">
        <v>105</v>
      </c>
      <c r="E341" s="2" t="s">
        <v>31</v>
      </c>
      <c r="F341" s="2" t="s">
        <v>14</v>
      </c>
      <c r="G341" s="2" t="s">
        <v>32</v>
      </c>
      <c r="H341" s="6" t="s">
        <v>16</v>
      </c>
      <c r="I341" s="2" t="s">
        <v>865</v>
      </c>
      <c r="K341" s="2">
        <v>1</v>
      </c>
      <c r="L341" s="5" t="s">
        <v>5020</v>
      </c>
    </row>
    <row r="342" spans="1:12" ht="15.75" customHeight="1" x14ac:dyDescent="0.2">
      <c r="A342" s="2" t="s">
        <v>866</v>
      </c>
      <c r="B342" s="2" t="s">
        <v>857</v>
      </c>
      <c r="C342" s="2" t="s">
        <v>5018</v>
      </c>
      <c r="D342" s="2" t="s">
        <v>105</v>
      </c>
      <c r="E342" s="2" t="s">
        <v>35</v>
      </c>
      <c r="F342" s="2" t="s">
        <v>14</v>
      </c>
      <c r="G342" s="2" t="s">
        <v>36</v>
      </c>
      <c r="H342" s="6" t="s">
        <v>90</v>
      </c>
      <c r="I342" s="2" t="s">
        <v>867</v>
      </c>
      <c r="K342" s="2">
        <v>0.5</v>
      </c>
      <c r="L342" s="5" t="s">
        <v>5021</v>
      </c>
    </row>
    <row r="343" spans="1:12" ht="15.75" customHeight="1" x14ac:dyDescent="0.2">
      <c r="A343" s="2" t="s">
        <v>868</v>
      </c>
      <c r="B343" s="2" t="s">
        <v>857</v>
      </c>
      <c r="C343" s="2" t="s">
        <v>5018</v>
      </c>
      <c r="D343" s="2" t="s">
        <v>105</v>
      </c>
      <c r="E343" s="2" t="s">
        <v>41</v>
      </c>
      <c r="F343" s="2" t="s">
        <v>14</v>
      </c>
      <c r="G343" s="2" t="s">
        <v>42</v>
      </c>
      <c r="H343" s="2" t="s">
        <v>37</v>
      </c>
      <c r="I343" s="2" t="s">
        <v>869</v>
      </c>
      <c r="J343" s="2" t="s">
        <v>842</v>
      </c>
      <c r="K343" s="2">
        <v>0</v>
      </c>
    </row>
    <row r="344" spans="1:12" ht="15.75" customHeight="1" x14ac:dyDescent="0.2">
      <c r="A344" s="2" t="s">
        <v>870</v>
      </c>
      <c r="B344" s="2" t="s">
        <v>857</v>
      </c>
      <c r="C344" s="2" t="s">
        <v>5018</v>
      </c>
      <c r="D344" s="2" t="s">
        <v>105</v>
      </c>
      <c r="E344" s="2" t="s">
        <v>46</v>
      </c>
      <c r="F344" s="2" t="s">
        <v>14</v>
      </c>
      <c r="G344" s="2" t="s">
        <v>47</v>
      </c>
      <c r="H344" s="2" t="s">
        <v>37</v>
      </c>
      <c r="I344" s="2" t="s">
        <v>871</v>
      </c>
      <c r="J344" s="3" t="s">
        <v>49</v>
      </c>
      <c r="K344" s="2">
        <v>0</v>
      </c>
    </row>
    <row r="345" spans="1:12" ht="15.75" customHeight="1" x14ac:dyDescent="0.2">
      <c r="A345" s="2" t="s">
        <v>872</v>
      </c>
      <c r="B345" s="2" t="s">
        <v>857</v>
      </c>
      <c r="C345" s="2" t="s">
        <v>5018</v>
      </c>
      <c r="D345" s="2" t="s">
        <v>105</v>
      </c>
      <c r="E345" s="2" t="s">
        <v>51</v>
      </c>
      <c r="F345" s="2" t="s">
        <v>14</v>
      </c>
      <c r="G345" s="2" t="s">
        <v>52</v>
      </c>
      <c r="H345" s="2" t="s">
        <v>90</v>
      </c>
      <c r="I345" s="2" t="s">
        <v>873</v>
      </c>
      <c r="K345" s="2">
        <v>0.5</v>
      </c>
    </row>
    <row r="346" spans="1:12" ht="15.75" customHeight="1" x14ac:dyDescent="0.2">
      <c r="A346" s="2" t="s">
        <v>874</v>
      </c>
      <c r="B346" s="2" t="s">
        <v>857</v>
      </c>
      <c r="C346" s="2" t="s">
        <v>5018</v>
      </c>
      <c r="D346" s="2" t="s">
        <v>105</v>
      </c>
      <c r="E346" s="2" t="s">
        <v>55</v>
      </c>
      <c r="F346" s="2" t="s">
        <v>14</v>
      </c>
      <c r="G346" s="2" t="s">
        <v>56</v>
      </c>
      <c r="H346" s="2" t="s">
        <v>37</v>
      </c>
      <c r="K346" s="2">
        <v>0</v>
      </c>
    </row>
    <row r="347" spans="1:12" ht="15.75" customHeight="1" x14ac:dyDescent="0.2">
      <c r="A347" s="2" t="s">
        <v>875</v>
      </c>
      <c r="B347" s="2" t="s">
        <v>857</v>
      </c>
      <c r="C347" s="2" t="s">
        <v>5018</v>
      </c>
      <c r="D347" s="2" t="s">
        <v>105</v>
      </c>
      <c r="E347" s="2" t="s">
        <v>58</v>
      </c>
      <c r="F347" s="2" t="s">
        <v>14</v>
      </c>
      <c r="G347" s="2" t="s">
        <v>59</v>
      </c>
      <c r="H347" s="2" t="s">
        <v>16</v>
      </c>
      <c r="I347" s="2" t="s">
        <v>876</v>
      </c>
      <c r="J347" s="3" t="s">
        <v>877</v>
      </c>
      <c r="K347" s="2">
        <v>1</v>
      </c>
    </row>
    <row r="348" spans="1:12" ht="15.75" customHeight="1" x14ac:dyDescent="0.2">
      <c r="A348" s="2" t="s">
        <v>878</v>
      </c>
      <c r="B348" s="2" t="s">
        <v>857</v>
      </c>
      <c r="C348" s="2" t="s">
        <v>5018</v>
      </c>
      <c r="D348" s="2" t="s">
        <v>105</v>
      </c>
      <c r="E348" s="2" t="s">
        <v>61</v>
      </c>
      <c r="F348" s="2" t="s">
        <v>14</v>
      </c>
      <c r="G348" s="2" t="s">
        <v>62</v>
      </c>
      <c r="H348" s="2" t="s">
        <v>37</v>
      </c>
      <c r="K348" s="2">
        <v>0</v>
      </c>
    </row>
    <row r="349" spans="1:12" ht="15.75" customHeight="1" x14ac:dyDescent="0.2">
      <c r="A349" s="2" t="s">
        <v>879</v>
      </c>
      <c r="B349" s="2" t="s">
        <v>857</v>
      </c>
      <c r="C349" s="2" t="s">
        <v>5018</v>
      </c>
      <c r="D349" s="2" t="s">
        <v>105</v>
      </c>
      <c r="E349" s="2" t="s">
        <v>64</v>
      </c>
      <c r="F349" s="2" t="s">
        <v>65</v>
      </c>
      <c r="G349" s="2" t="s">
        <v>66</v>
      </c>
      <c r="H349" s="2" t="s">
        <v>16</v>
      </c>
      <c r="I349" s="2" t="s">
        <v>880</v>
      </c>
      <c r="J349" s="3" t="s">
        <v>881</v>
      </c>
      <c r="K349" s="2">
        <v>1</v>
      </c>
    </row>
    <row r="350" spans="1:12" ht="15.75" customHeight="1" x14ac:dyDescent="0.2">
      <c r="A350" s="2" t="s">
        <v>882</v>
      </c>
      <c r="B350" s="2" t="s">
        <v>883</v>
      </c>
      <c r="C350" s="2" t="s">
        <v>885</v>
      </c>
      <c r="D350" s="2" t="s">
        <v>160</v>
      </c>
      <c r="E350" s="2" t="s">
        <v>13</v>
      </c>
      <c r="F350" s="2" t="s">
        <v>14</v>
      </c>
      <c r="G350" s="2" t="s">
        <v>15</v>
      </c>
      <c r="H350" s="2" t="s">
        <v>16</v>
      </c>
      <c r="I350" s="2"/>
      <c r="J350" s="3" t="s">
        <v>884</v>
      </c>
      <c r="K350" s="2">
        <v>1</v>
      </c>
    </row>
    <row r="351" spans="1:12" ht="15.75" customHeight="1" x14ac:dyDescent="0.2">
      <c r="A351" s="2" t="s">
        <v>886</v>
      </c>
      <c r="B351" s="2" t="s">
        <v>883</v>
      </c>
      <c r="C351" s="2" t="s">
        <v>885</v>
      </c>
      <c r="D351" s="2" t="s">
        <v>160</v>
      </c>
      <c r="E351" s="2" t="s">
        <v>22</v>
      </c>
      <c r="F351" s="2" t="s">
        <v>14</v>
      </c>
      <c r="G351" s="2" t="s">
        <v>23</v>
      </c>
      <c r="H351" s="2" t="s">
        <v>16</v>
      </c>
      <c r="I351" s="2" t="s">
        <v>887</v>
      </c>
      <c r="J351" s="2" t="s">
        <v>888</v>
      </c>
      <c r="K351" s="2">
        <v>1</v>
      </c>
    </row>
    <row r="352" spans="1:12" ht="15.75" customHeight="1" x14ac:dyDescent="0.2">
      <c r="A352" s="2" t="s">
        <v>889</v>
      </c>
      <c r="B352" s="2" t="s">
        <v>883</v>
      </c>
      <c r="C352" s="2" t="s">
        <v>885</v>
      </c>
      <c r="D352" s="2" t="s">
        <v>160</v>
      </c>
      <c r="E352" s="2" t="s">
        <v>27</v>
      </c>
      <c r="F352" s="2" t="s">
        <v>14</v>
      </c>
      <c r="G352" s="2" t="s">
        <v>28</v>
      </c>
      <c r="H352" s="2" t="s">
        <v>16</v>
      </c>
      <c r="I352" s="2" t="s">
        <v>890</v>
      </c>
      <c r="J352" s="3" t="s">
        <v>891</v>
      </c>
      <c r="K352" s="2">
        <v>1</v>
      </c>
    </row>
    <row r="353" spans="1:11" ht="15.75" customHeight="1" x14ac:dyDescent="0.2">
      <c r="A353" s="2" t="s">
        <v>892</v>
      </c>
      <c r="B353" s="2" t="s">
        <v>883</v>
      </c>
      <c r="C353" s="2" t="s">
        <v>885</v>
      </c>
      <c r="D353" s="2" t="s">
        <v>160</v>
      </c>
      <c r="E353" s="2" t="s">
        <v>31</v>
      </c>
      <c r="F353" s="2" t="s">
        <v>14</v>
      </c>
      <c r="G353" s="2" t="s">
        <v>32</v>
      </c>
      <c r="H353" s="2" t="s">
        <v>16</v>
      </c>
      <c r="I353" s="2" t="s">
        <v>893</v>
      </c>
      <c r="J353" s="3" t="s">
        <v>891</v>
      </c>
      <c r="K353" s="2">
        <v>1</v>
      </c>
    </row>
    <row r="354" spans="1:11" ht="15.75" customHeight="1" x14ac:dyDescent="0.2">
      <c r="A354" s="2" t="s">
        <v>894</v>
      </c>
      <c r="B354" s="2" t="s">
        <v>883</v>
      </c>
      <c r="C354" s="2" t="s">
        <v>885</v>
      </c>
      <c r="D354" s="2" t="s">
        <v>160</v>
      </c>
      <c r="E354" s="2" t="s">
        <v>35</v>
      </c>
      <c r="F354" s="2" t="s">
        <v>14</v>
      </c>
      <c r="G354" s="2" t="s">
        <v>36</v>
      </c>
      <c r="H354" s="2" t="s">
        <v>37</v>
      </c>
      <c r="I354" s="2" t="s">
        <v>895</v>
      </c>
      <c r="J354" s="3" t="s">
        <v>896</v>
      </c>
      <c r="K354" s="2">
        <v>0</v>
      </c>
    </row>
    <row r="355" spans="1:11" ht="15.75" customHeight="1" x14ac:dyDescent="0.2">
      <c r="A355" s="2" t="s">
        <v>897</v>
      </c>
      <c r="B355" s="2" t="s">
        <v>883</v>
      </c>
      <c r="C355" s="2" t="s">
        <v>885</v>
      </c>
      <c r="D355" s="2" t="s">
        <v>160</v>
      </c>
      <c r="E355" s="2" t="s">
        <v>41</v>
      </c>
      <c r="F355" s="2" t="s">
        <v>14</v>
      </c>
      <c r="G355" s="2" t="s">
        <v>42</v>
      </c>
      <c r="H355" s="2" t="s">
        <v>16</v>
      </c>
      <c r="I355" s="2" t="s">
        <v>898</v>
      </c>
      <c r="J355" s="3" t="s">
        <v>899</v>
      </c>
      <c r="K355" s="2">
        <v>1</v>
      </c>
    </row>
    <row r="356" spans="1:11" ht="15.75" customHeight="1" x14ac:dyDescent="0.2">
      <c r="A356" s="2" t="s">
        <v>900</v>
      </c>
      <c r="B356" s="2" t="s">
        <v>883</v>
      </c>
      <c r="C356" s="2" t="s">
        <v>885</v>
      </c>
      <c r="D356" s="2" t="s">
        <v>160</v>
      </c>
      <c r="E356" s="2" t="s">
        <v>46</v>
      </c>
      <c r="F356" s="2" t="s">
        <v>14</v>
      </c>
      <c r="G356" s="2" t="s">
        <v>47</v>
      </c>
      <c r="H356" s="2" t="s">
        <v>16</v>
      </c>
      <c r="I356" s="2" t="s">
        <v>901</v>
      </c>
      <c r="J356" s="2" t="s">
        <v>902</v>
      </c>
      <c r="K356" s="2">
        <v>1</v>
      </c>
    </row>
    <row r="357" spans="1:11" ht="15.75" customHeight="1" x14ac:dyDescent="0.2">
      <c r="A357" s="2" t="s">
        <v>903</v>
      </c>
      <c r="B357" s="2" t="s">
        <v>883</v>
      </c>
      <c r="C357" s="2" t="s">
        <v>885</v>
      </c>
      <c r="D357" s="2" t="s">
        <v>160</v>
      </c>
      <c r="E357" s="2" t="s">
        <v>51</v>
      </c>
      <c r="F357" s="2" t="s">
        <v>14</v>
      </c>
      <c r="G357" s="2" t="s">
        <v>52</v>
      </c>
      <c r="H357" s="2" t="s">
        <v>16</v>
      </c>
      <c r="I357" s="2" t="s">
        <v>904</v>
      </c>
      <c r="J357" s="2" t="s">
        <v>905</v>
      </c>
      <c r="K357" s="2">
        <v>1</v>
      </c>
    </row>
    <row r="358" spans="1:11" ht="15.75" customHeight="1" x14ac:dyDescent="0.2">
      <c r="A358" s="2" t="s">
        <v>906</v>
      </c>
      <c r="B358" s="2" t="s">
        <v>883</v>
      </c>
      <c r="C358" s="2" t="s">
        <v>885</v>
      </c>
      <c r="D358" s="2" t="s">
        <v>160</v>
      </c>
      <c r="E358" s="2" t="s">
        <v>55</v>
      </c>
      <c r="F358" s="2" t="s">
        <v>14</v>
      </c>
      <c r="G358" s="2" t="s">
        <v>56</v>
      </c>
      <c r="H358" s="2" t="s">
        <v>16</v>
      </c>
      <c r="I358" s="2" t="s">
        <v>907</v>
      </c>
      <c r="K358" s="2">
        <v>1</v>
      </c>
    </row>
    <row r="359" spans="1:11" ht="15.75" customHeight="1" x14ac:dyDescent="0.2">
      <c r="A359" s="2" t="s">
        <v>908</v>
      </c>
      <c r="B359" s="2" t="s">
        <v>883</v>
      </c>
      <c r="C359" s="2" t="s">
        <v>885</v>
      </c>
      <c r="D359" s="2" t="s">
        <v>160</v>
      </c>
      <c r="E359" s="2" t="s">
        <v>58</v>
      </c>
      <c r="F359" s="2" t="s">
        <v>14</v>
      </c>
      <c r="G359" s="2" t="s">
        <v>59</v>
      </c>
      <c r="H359" s="2" t="s">
        <v>16</v>
      </c>
      <c r="I359" s="2" t="s">
        <v>909</v>
      </c>
      <c r="J359" s="3" t="s">
        <v>910</v>
      </c>
      <c r="K359" s="2">
        <v>1</v>
      </c>
    </row>
    <row r="360" spans="1:11" ht="15.75" customHeight="1" x14ac:dyDescent="0.2">
      <c r="A360" s="2" t="s">
        <v>911</v>
      </c>
      <c r="B360" s="2" t="s">
        <v>883</v>
      </c>
      <c r="C360" s="2" t="s">
        <v>885</v>
      </c>
      <c r="D360" s="2" t="s">
        <v>160</v>
      </c>
      <c r="E360" s="2" t="s">
        <v>61</v>
      </c>
      <c r="F360" s="2" t="s">
        <v>14</v>
      </c>
      <c r="G360" s="2" t="s">
        <v>62</v>
      </c>
      <c r="H360" s="2" t="s">
        <v>16</v>
      </c>
      <c r="I360" s="2" t="s">
        <v>272</v>
      </c>
      <c r="J360" s="3" t="s">
        <v>273</v>
      </c>
      <c r="K360" s="2">
        <v>1</v>
      </c>
    </row>
    <row r="361" spans="1:11" ht="15.75" customHeight="1" x14ac:dyDescent="0.2">
      <c r="A361" s="2" t="s">
        <v>912</v>
      </c>
      <c r="B361" s="2" t="s">
        <v>883</v>
      </c>
      <c r="C361" s="2" t="s">
        <v>885</v>
      </c>
      <c r="D361" s="2" t="s">
        <v>160</v>
      </c>
      <c r="E361" s="2" t="s">
        <v>64</v>
      </c>
      <c r="F361" s="2" t="s">
        <v>65</v>
      </c>
      <c r="G361" s="2" t="s">
        <v>66</v>
      </c>
      <c r="H361" s="2" t="s">
        <v>16</v>
      </c>
      <c r="I361" s="2" t="s">
        <v>913</v>
      </c>
      <c r="J361" s="3" t="s">
        <v>914</v>
      </c>
      <c r="K361" s="2">
        <v>1</v>
      </c>
    </row>
    <row r="362" spans="1:11" ht="15.75" customHeight="1" x14ac:dyDescent="0.2">
      <c r="A362" s="2" t="s">
        <v>915</v>
      </c>
      <c r="B362" s="2" t="s">
        <v>916</v>
      </c>
      <c r="C362" s="2" t="s">
        <v>5018</v>
      </c>
      <c r="D362" s="2" t="s">
        <v>20</v>
      </c>
      <c r="E362" s="2" t="s">
        <v>13</v>
      </c>
      <c r="F362" s="2" t="s">
        <v>14</v>
      </c>
      <c r="G362" s="2" t="s">
        <v>15</v>
      </c>
      <c r="H362" s="2" t="s">
        <v>16</v>
      </c>
      <c r="I362" s="2" t="s">
        <v>917</v>
      </c>
      <c r="K362" s="2">
        <v>1</v>
      </c>
    </row>
    <row r="363" spans="1:11" ht="15.75" customHeight="1" x14ac:dyDescent="0.2">
      <c r="A363" s="2" t="s">
        <v>918</v>
      </c>
      <c r="B363" s="2" t="s">
        <v>916</v>
      </c>
      <c r="C363" s="2" t="s">
        <v>5018</v>
      </c>
      <c r="D363" s="2" t="s">
        <v>20</v>
      </c>
      <c r="E363" s="2" t="s">
        <v>22</v>
      </c>
      <c r="F363" s="2" t="s">
        <v>14</v>
      </c>
      <c r="G363" s="2" t="s">
        <v>23</v>
      </c>
      <c r="H363" s="2" t="s">
        <v>37</v>
      </c>
      <c r="I363" s="2" t="s">
        <v>919</v>
      </c>
      <c r="K363" s="2">
        <v>0</v>
      </c>
    </row>
    <row r="364" spans="1:11" ht="15.75" customHeight="1" x14ac:dyDescent="0.2">
      <c r="A364" s="2" t="s">
        <v>920</v>
      </c>
      <c r="B364" s="2" t="s">
        <v>916</v>
      </c>
      <c r="C364" s="2" t="s">
        <v>5018</v>
      </c>
      <c r="D364" s="2" t="s">
        <v>20</v>
      </c>
      <c r="E364" s="2" t="s">
        <v>27</v>
      </c>
      <c r="F364" s="2" t="s">
        <v>14</v>
      </c>
      <c r="G364" s="2" t="s">
        <v>28</v>
      </c>
      <c r="H364" s="2" t="s">
        <v>37</v>
      </c>
      <c r="I364" s="2" t="s">
        <v>921</v>
      </c>
      <c r="J364" s="2" t="s">
        <v>842</v>
      </c>
      <c r="K364" s="2">
        <v>0</v>
      </c>
    </row>
    <row r="365" spans="1:11" ht="15.75" customHeight="1" x14ac:dyDescent="0.2">
      <c r="A365" s="2" t="s">
        <v>922</v>
      </c>
      <c r="B365" s="2" t="s">
        <v>916</v>
      </c>
      <c r="C365" s="2" t="s">
        <v>5018</v>
      </c>
      <c r="D365" s="2" t="s">
        <v>20</v>
      </c>
      <c r="E365" s="2" t="s">
        <v>31</v>
      </c>
      <c r="F365" s="2" t="s">
        <v>14</v>
      </c>
      <c r="G365" s="2" t="s">
        <v>32</v>
      </c>
      <c r="H365" s="2" t="s">
        <v>37</v>
      </c>
      <c r="I365" s="2" t="s">
        <v>923</v>
      </c>
      <c r="K365" s="2">
        <v>0</v>
      </c>
    </row>
    <row r="366" spans="1:11" ht="15.75" customHeight="1" x14ac:dyDescent="0.2">
      <c r="A366" s="2" t="s">
        <v>924</v>
      </c>
      <c r="B366" s="2" t="s">
        <v>916</v>
      </c>
      <c r="C366" s="2" t="s">
        <v>5018</v>
      </c>
      <c r="D366" s="2" t="s">
        <v>20</v>
      </c>
      <c r="E366" s="2" t="s">
        <v>35</v>
      </c>
      <c r="F366" s="2" t="s">
        <v>14</v>
      </c>
      <c r="G366" s="2" t="s">
        <v>36</v>
      </c>
      <c r="H366" s="2" t="s">
        <v>37</v>
      </c>
      <c r="I366" s="2" t="s">
        <v>925</v>
      </c>
      <c r="K366" s="2">
        <v>0</v>
      </c>
    </row>
    <row r="367" spans="1:11" ht="15.75" customHeight="1" x14ac:dyDescent="0.2">
      <c r="A367" s="2" t="s">
        <v>926</v>
      </c>
      <c r="B367" s="2" t="s">
        <v>916</v>
      </c>
      <c r="C367" s="2" t="s">
        <v>5018</v>
      </c>
      <c r="D367" s="2" t="s">
        <v>20</v>
      </c>
      <c r="E367" s="2" t="s">
        <v>41</v>
      </c>
      <c r="F367" s="2" t="s">
        <v>14</v>
      </c>
      <c r="G367" s="2" t="s">
        <v>42</v>
      </c>
      <c r="H367" s="2" t="s">
        <v>37</v>
      </c>
      <c r="I367" s="2" t="s">
        <v>927</v>
      </c>
      <c r="J367" s="2" t="s">
        <v>842</v>
      </c>
      <c r="K367" s="2">
        <v>0</v>
      </c>
    </row>
    <row r="368" spans="1:11" ht="15.75" customHeight="1" x14ac:dyDescent="0.2">
      <c r="A368" s="2" t="s">
        <v>928</v>
      </c>
      <c r="B368" s="2" t="s">
        <v>916</v>
      </c>
      <c r="C368" s="2" t="s">
        <v>5018</v>
      </c>
      <c r="D368" s="2" t="s">
        <v>20</v>
      </c>
      <c r="E368" s="2" t="s">
        <v>46</v>
      </c>
      <c r="F368" s="2" t="s">
        <v>14</v>
      </c>
      <c r="G368" s="2" t="s">
        <v>47</v>
      </c>
      <c r="H368" s="2" t="s">
        <v>37</v>
      </c>
      <c r="I368" s="2" t="s">
        <v>929</v>
      </c>
      <c r="J368" s="3" t="s">
        <v>49</v>
      </c>
      <c r="K368" s="2">
        <v>0</v>
      </c>
    </row>
    <row r="369" spans="1:11" ht="15.75" customHeight="1" x14ac:dyDescent="0.2">
      <c r="A369" s="2" t="s">
        <v>930</v>
      </c>
      <c r="B369" s="2" t="s">
        <v>916</v>
      </c>
      <c r="C369" s="2" t="s">
        <v>5018</v>
      </c>
      <c r="D369" s="2" t="s">
        <v>20</v>
      </c>
      <c r="E369" s="2" t="s">
        <v>51</v>
      </c>
      <c r="F369" s="2" t="s">
        <v>14</v>
      </c>
      <c r="G369" s="2" t="s">
        <v>52</v>
      </c>
      <c r="H369" s="2" t="s">
        <v>16</v>
      </c>
      <c r="I369" s="2" t="s">
        <v>931</v>
      </c>
      <c r="K369" s="2">
        <v>1</v>
      </c>
    </row>
    <row r="370" spans="1:11" ht="15.75" customHeight="1" x14ac:dyDescent="0.2">
      <c r="A370" s="2" t="s">
        <v>932</v>
      </c>
      <c r="B370" s="2" t="s">
        <v>916</v>
      </c>
      <c r="C370" s="2" t="s">
        <v>5018</v>
      </c>
      <c r="D370" s="2" t="s">
        <v>20</v>
      </c>
      <c r="E370" s="2" t="s">
        <v>55</v>
      </c>
      <c r="F370" s="2" t="s">
        <v>14</v>
      </c>
      <c r="G370" s="2" t="s">
        <v>56</v>
      </c>
      <c r="H370" s="2" t="s">
        <v>37</v>
      </c>
      <c r="K370" s="2">
        <v>0</v>
      </c>
    </row>
    <row r="371" spans="1:11" ht="15.75" customHeight="1" x14ac:dyDescent="0.2">
      <c r="A371" s="2" t="s">
        <v>933</v>
      </c>
      <c r="B371" s="2" t="s">
        <v>916</v>
      </c>
      <c r="C371" s="2" t="s">
        <v>5018</v>
      </c>
      <c r="D371" s="2" t="s">
        <v>20</v>
      </c>
      <c r="E371" s="2" t="s">
        <v>58</v>
      </c>
      <c r="F371" s="2" t="s">
        <v>14</v>
      </c>
      <c r="G371" s="2" t="s">
        <v>59</v>
      </c>
      <c r="H371" s="2" t="s">
        <v>16</v>
      </c>
      <c r="I371" s="2" t="s">
        <v>934</v>
      </c>
      <c r="J371" s="3" t="s">
        <v>935</v>
      </c>
      <c r="K371" s="2">
        <v>1</v>
      </c>
    </row>
    <row r="372" spans="1:11" ht="15.75" customHeight="1" x14ac:dyDescent="0.2">
      <c r="A372" s="2" t="s">
        <v>936</v>
      </c>
      <c r="B372" s="2" t="s">
        <v>916</v>
      </c>
      <c r="C372" s="2" t="s">
        <v>5018</v>
      </c>
      <c r="D372" s="2" t="s">
        <v>20</v>
      </c>
      <c r="E372" s="2" t="s">
        <v>61</v>
      </c>
      <c r="F372" s="2" t="s">
        <v>14</v>
      </c>
      <c r="G372" s="2" t="s">
        <v>62</v>
      </c>
      <c r="H372" s="2" t="s">
        <v>37</v>
      </c>
      <c r="K372" s="2">
        <v>0</v>
      </c>
    </row>
    <row r="373" spans="1:11" ht="15.75" customHeight="1" x14ac:dyDescent="0.2">
      <c r="A373" s="2" t="s">
        <v>937</v>
      </c>
      <c r="B373" s="2" t="s">
        <v>916</v>
      </c>
      <c r="C373" s="2" t="s">
        <v>5018</v>
      </c>
      <c r="D373" s="2" t="s">
        <v>20</v>
      </c>
      <c r="E373" s="2" t="s">
        <v>64</v>
      </c>
      <c r="F373" s="2" t="s">
        <v>65</v>
      </c>
      <c r="G373" s="2" t="s">
        <v>66</v>
      </c>
      <c r="H373" s="2" t="s">
        <v>37</v>
      </c>
      <c r="I373" s="2" t="s">
        <v>938</v>
      </c>
      <c r="K373" s="2">
        <v>0</v>
      </c>
    </row>
    <row r="374" spans="1:11" ht="15.75" customHeight="1" x14ac:dyDescent="0.2">
      <c r="A374" s="2" t="s">
        <v>939</v>
      </c>
      <c r="B374" s="2" t="s">
        <v>940</v>
      </c>
      <c r="C374" s="2" t="s">
        <v>5018</v>
      </c>
      <c r="D374" s="2" t="s">
        <v>20</v>
      </c>
      <c r="E374" s="2" t="s">
        <v>13</v>
      </c>
      <c r="F374" s="2" t="s">
        <v>14</v>
      </c>
      <c r="G374" s="2" t="s">
        <v>15</v>
      </c>
      <c r="H374" s="2" t="s">
        <v>16</v>
      </c>
      <c r="I374" s="2" t="s">
        <v>941</v>
      </c>
      <c r="K374" s="2">
        <v>1</v>
      </c>
    </row>
    <row r="375" spans="1:11" ht="15.75" customHeight="1" x14ac:dyDescent="0.2">
      <c r="A375" s="2" t="s">
        <v>942</v>
      </c>
      <c r="B375" s="2" t="s">
        <v>940</v>
      </c>
      <c r="C375" s="2" t="s">
        <v>5018</v>
      </c>
      <c r="D375" s="2" t="s">
        <v>20</v>
      </c>
      <c r="E375" s="2" t="s">
        <v>22</v>
      </c>
      <c r="F375" s="2" t="s">
        <v>14</v>
      </c>
      <c r="G375" s="2" t="s">
        <v>23</v>
      </c>
      <c r="H375" s="2" t="s">
        <v>37</v>
      </c>
      <c r="I375" s="2" t="s">
        <v>943</v>
      </c>
      <c r="K375" s="2">
        <v>0</v>
      </c>
    </row>
    <row r="376" spans="1:11" ht="15.75" customHeight="1" x14ac:dyDescent="0.2">
      <c r="A376" s="2" t="s">
        <v>944</v>
      </c>
      <c r="B376" s="2" t="s">
        <v>940</v>
      </c>
      <c r="C376" s="2" t="s">
        <v>5018</v>
      </c>
      <c r="D376" s="2" t="s">
        <v>20</v>
      </c>
      <c r="E376" s="2" t="s">
        <v>27</v>
      </c>
      <c r="F376" s="2" t="s">
        <v>14</v>
      </c>
      <c r="G376" s="2" t="s">
        <v>28</v>
      </c>
      <c r="H376" s="2" t="s">
        <v>37</v>
      </c>
      <c r="I376" s="2" t="s">
        <v>945</v>
      </c>
      <c r="K376" s="2">
        <v>0</v>
      </c>
    </row>
    <row r="377" spans="1:11" ht="15.75" customHeight="1" x14ac:dyDescent="0.2">
      <c r="A377" s="2" t="s">
        <v>946</v>
      </c>
      <c r="B377" s="2" t="s">
        <v>940</v>
      </c>
      <c r="C377" s="2" t="s">
        <v>5018</v>
      </c>
      <c r="D377" s="2" t="s">
        <v>20</v>
      </c>
      <c r="E377" s="2" t="s">
        <v>31</v>
      </c>
      <c r="F377" s="2" t="s">
        <v>14</v>
      </c>
      <c r="G377" s="2" t="s">
        <v>32</v>
      </c>
      <c r="H377" s="2" t="s">
        <v>16</v>
      </c>
      <c r="I377" s="2" t="s">
        <v>947</v>
      </c>
      <c r="K377" s="2">
        <v>1</v>
      </c>
    </row>
    <row r="378" spans="1:11" ht="15.75" customHeight="1" x14ac:dyDescent="0.2">
      <c r="A378" s="2" t="s">
        <v>948</v>
      </c>
      <c r="B378" s="2" t="s">
        <v>940</v>
      </c>
      <c r="C378" s="2" t="s">
        <v>5018</v>
      </c>
      <c r="D378" s="2" t="s">
        <v>20</v>
      </c>
      <c r="E378" s="2" t="s">
        <v>35</v>
      </c>
      <c r="F378" s="2" t="s">
        <v>14</v>
      </c>
      <c r="G378" s="2" t="s">
        <v>36</v>
      </c>
      <c r="H378" s="2" t="s">
        <v>37</v>
      </c>
      <c r="I378" s="2" t="s">
        <v>949</v>
      </c>
      <c r="K378" s="2">
        <v>0</v>
      </c>
    </row>
    <row r="379" spans="1:11" ht="15.75" customHeight="1" x14ac:dyDescent="0.2">
      <c r="A379" s="2" t="s">
        <v>950</v>
      </c>
      <c r="B379" s="2" t="s">
        <v>940</v>
      </c>
      <c r="C379" s="2" t="s">
        <v>5018</v>
      </c>
      <c r="D379" s="2" t="s">
        <v>20</v>
      </c>
      <c r="E379" s="2" t="s">
        <v>41</v>
      </c>
      <c r="F379" s="2" t="s">
        <v>14</v>
      </c>
      <c r="G379" s="2" t="s">
        <v>42</v>
      </c>
      <c r="H379" s="2" t="s">
        <v>37</v>
      </c>
      <c r="I379" s="2" t="s">
        <v>951</v>
      </c>
      <c r="K379" s="2">
        <v>0</v>
      </c>
    </row>
    <row r="380" spans="1:11" ht="15.75" customHeight="1" x14ac:dyDescent="0.2">
      <c r="A380" s="2" t="s">
        <v>952</v>
      </c>
      <c r="B380" s="2" t="s">
        <v>940</v>
      </c>
      <c r="C380" s="2" t="s">
        <v>5018</v>
      </c>
      <c r="D380" s="2" t="s">
        <v>20</v>
      </c>
      <c r="E380" s="2" t="s">
        <v>46</v>
      </c>
      <c r="F380" s="2" t="s">
        <v>14</v>
      </c>
      <c r="G380" s="2" t="s">
        <v>47</v>
      </c>
      <c r="H380" s="2" t="s">
        <v>37</v>
      </c>
      <c r="I380" s="2" t="s">
        <v>953</v>
      </c>
      <c r="J380" s="3" t="s">
        <v>49</v>
      </c>
      <c r="K380" s="2">
        <v>0</v>
      </c>
    </row>
    <row r="381" spans="1:11" ht="15.75" customHeight="1" x14ac:dyDescent="0.2">
      <c r="A381" s="2" t="s">
        <v>954</v>
      </c>
      <c r="B381" s="2" t="s">
        <v>940</v>
      </c>
      <c r="C381" s="2" t="s">
        <v>5018</v>
      </c>
      <c r="D381" s="2" t="s">
        <v>20</v>
      </c>
      <c r="E381" s="2" t="s">
        <v>51</v>
      </c>
      <c r="F381" s="2" t="s">
        <v>14</v>
      </c>
      <c r="G381" s="2" t="s">
        <v>52</v>
      </c>
      <c r="H381" s="2" t="s">
        <v>37</v>
      </c>
      <c r="I381" s="2" t="s">
        <v>955</v>
      </c>
      <c r="K381" s="2">
        <v>0</v>
      </c>
    </row>
    <row r="382" spans="1:11" ht="15.75" customHeight="1" x14ac:dyDescent="0.2">
      <c r="A382" s="2" t="s">
        <v>956</v>
      </c>
      <c r="B382" s="2" t="s">
        <v>940</v>
      </c>
      <c r="C382" s="2" t="s">
        <v>5018</v>
      </c>
      <c r="D382" s="2" t="s">
        <v>20</v>
      </c>
      <c r="E382" s="2" t="s">
        <v>55</v>
      </c>
      <c r="F382" s="2" t="s">
        <v>14</v>
      </c>
      <c r="G382" s="2" t="s">
        <v>56</v>
      </c>
      <c r="H382" s="2" t="s">
        <v>37</v>
      </c>
      <c r="K382" s="2">
        <v>0</v>
      </c>
    </row>
    <row r="383" spans="1:11" ht="15.75" customHeight="1" x14ac:dyDescent="0.2">
      <c r="A383" s="2" t="s">
        <v>957</v>
      </c>
      <c r="B383" s="2" t="s">
        <v>940</v>
      </c>
      <c r="C383" s="2" t="s">
        <v>5018</v>
      </c>
      <c r="D383" s="2" t="s">
        <v>20</v>
      </c>
      <c r="E383" s="2" t="s">
        <v>58</v>
      </c>
      <c r="F383" s="2" t="s">
        <v>14</v>
      </c>
      <c r="G383" s="2" t="s">
        <v>59</v>
      </c>
      <c r="H383" s="2" t="s">
        <v>16</v>
      </c>
      <c r="I383" s="2" t="s">
        <v>958</v>
      </c>
      <c r="J383" s="3" t="s">
        <v>959</v>
      </c>
      <c r="K383" s="2">
        <v>1</v>
      </c>
    </row>
    <row r="384" spans="1:11" ht="15.75" customHeight="1" x14ac:dyDescent="0.2">
      <c r="A384" s="2" t="s">
        <v>960</v>
      </c>
      <c r="B384" s="2" t="s">
        <v>940</v>
      </c>
      <c r="C384" s="2" t="s">
        <v>5018</v>
      </c>
      <c r="D384" s="2" t="s">
        <v>20</v>
      </c>
      <c r="E384" s="2" t="s">
        <v>61</v>
      </c>
      <c r="F384" s="2" t="s">
        <v>14</v>
      </c>
      <c r="G384" s="2" t="s">
        <v>62</v>
      </c>
      <c r="H384" s="2" t="s">
        <v>37</v>
      </c>
      <c r="K384" s="2">
        <v>0</v>
      </c>
    </row>
    <row r="385" spans="1:11" ht="15.75" customHeight="1" x14ac:dyDescent="0.2">
      <c r="A385" s="2" t="s">
        <v>961</v>
      </c>
      <c r="B385" s="2" t="s">
        <v>940</v>
      </c>
      <c r="C385" s="2" t="s">
        <v>5018</v>
      </c>
      <c r="D385" s="2" t="s">
        <v>20</v>
      </c>
      <c r="E385" s="2" t="s">
        <v>64</v>
      </c>
      <c r="F385" s="2" t="s">
        <v>65</v>
      </c>
      <c r="G385" s="2" t="s">
        <v>66</v>
      </c>
      <c r="H385" s="2" t="s">
        <v>37</v>
      </c>
      <c r="I385" s="2" t="s">
        <v>962</v>
      </c>
      <c r="K385" s="2">
        <v>0</v>
      </c>
    </row>
    <row r="386" spans="1:11" ht="15.75" customHeight="1" x14ac:dyDescent="0.2">
      <c r="A386" s="2" t="s">
        <v>963</v>
      </c>
      <c r="B386" s="2" t="s">
        <v>964</v>
      </c>
      <c r="C386" s="2" t="s">
        <v>159</v>
      </c>
      <c r="D386" s="2" t="s">
        <v>160</v>
      </c>
      <c r="E386" s="2" t="s">
        <v>13</v>
      </c>
      <c r="F386" s="2" t="s">
        <v>14</v>
      </c>
      <c r="G386" s="2" t="s">
        <v>15</v>
      </c>
      <c r="H386" s="2" t="s">
        <v>16</v>
      </c>
      <c r="I386" s="2" t="s">
        <v>965</v>
      </c>
      <c r="J386" s="3" t="s">
        <v>966</v>
      </c>
      <c r="K386" s="2">
        <v>1</v>
      </c>
    </row>
    <row r="387" spans="1:11" ht="15.75" customHeight="1" x14ac:dyDescent="0.2">
      <c r="A387" s="2" t="s">
        <v>967</v>
      </c>
      <c r="B387" s="2" t="s">
        <v>964</v>
      </c>
      <c r="C387" s="2" t="s">
        <v>159</v>
      </c>
      <c r="D387" s="2" t="s">
        <v>160</v>
      </c>
      <c r="E387" s="2" t="s">
        <v>22</v>
      </c>
      <c r="F387" s="2" t="s">
        <v>14</v>
      </c>
      <c r="G387" s="2" t="s">
        <v>23</v>
      </c>
      <c r="H387" s="2" t="s">
        <v>16</v>
      </c>
      <c r="I387" s="2" t="s">
        <v>968</v>
      </c>
      <c r="J387" s="3" t="s">
        <v>969</v>
      </c>
      <c r="K387" s="2">
        <v>1</v>
      </c>
    </row>
    <row r="388" spans="1:11" ht="15.75" customHeight="1" x14ac:dyDescent="0.2">
      <c r="A388" s="2" t="s">
        <v>970</v>
      </c>
      <c r="B388" s="2" t="s">
        <v>964</v>
      </c>
      <c r="C388" s="2" t="s">
        <v>159</v>
      </c>
      <c r="D388" s="2" t="s">
        <v>160</v>
      </c>
      <c r="E388" s="2" t="s">
        <v>27</v>
      </c>
      <c r="F388" s="2" t="s">
        <v>14</v>
      </c>
      <c r="G388" s="2" t="s">
        <v>28</v>
      </c>
      <c r="H388" s="2" t="s">
        <v>37</v>
      </c>
      <c r="I388" s="2" t="s">
        <v>971</v>
      </c>
      <c r="J388" s="3" t="s">
        <v>972</v>
      </c>
      <c r="K388" s="2">
        <v>0</v>
      </c>
    </row>
    <row r="389" spans="1:11" ht="15.75" customHeight="1" x14ac:dyDescent="0.2">
      <c r="A389" s="2" t="s">
        <v>973</v>
      </c>
      <c r="B389" s="2" t="s">
        <v>964</v>
      </c>
      <c r="C389" s="2" t="s">
        <v>159</v>
      </c>
      <c r="D389" s="2" t="s">
        <v>160</v>
      </c>
      <c r="E389" s="2" t="s">
        <v>31</v>
      </c>
      <c r="F389" s="2" t="s">
        <v>14</v>
      </c>
      <c r="G389" s="2" t="s">
        <v>32</v>
      </c>
      <c r="H389" s="2" t="s">
        <v>16</v>
      </c>
      <c r="I389" s="2" t="s">
        <v>974</v>
      </c>
      <c r="J389" s="2" t="s">
        <v>975</v>
      </c>
      <c r="K389" s="2">
        <v>1</v>
      </c>
    </row>
    <row r="390" spans="1:11" ht="15.75" customHeight="1" x14ac:dyDescent="0.2">
      <c r="A390" s="2" t="s">
        <v>976</v>
      </c>
      <c r="B390" s="2" t="s">
        <v>964</v>
      </c>
      <c r="C390" s="2" t="s">
        <v>159</v>
      </c>
      <c r="D390" s="2" t="s">
        <v>160</v>
      </c>
      <c r="E390" s="2" t="s">
        <v>35</v>
      </c>
      <c r="F390" s="2" t="s">
        <v>14</v>
      </c>
      <c r="G390" s="2" t="s">
        <v>36</v>
      </c>
      <c r="H390" s="2" t="s">
        <v>16</v>
      </c>
      <c r="I390" s="2" t="s">
        <v>977</v>
      </c>
      <c r="J390" s="3" t="s">
        <v>978</v>
      </c>
      <c r="K390" s="2">
        <v>1</v>
      </c>
    </row>
    <row r="391" spans="1:11" ht="15.75" customHeight="1" x14ac:dyDescent="0.2">
      <c r="A391" s="2" t="s">
        <v>979</v>
      </c>
      <c r="B391" s="2" t="s">
        <v>964</v>
      </c>
      <c r="C391" s="2" t="s">
        <v>159</v>
      </c>
      <c r="D391" s="2" t="s">
        <v>160</v>
      </c>
      <c r="E391" s="2" t="s">
        <v>41</v>
      </c>
      <c r="F391" s="2" t="s">
        <v>14</v>
      </c>
      <c r="G391" s="2" t="s">
        <v>42</v>
      </c>
      <c r="H391" s="2" t="s">
        <v>16</v>
      </c>
      <c r="I391" s="2" t="s">
        <v>980</v>
      </c>
      <c r="J391" s="3" t="s">
        <v>981</v>
      </c>
      <c r="K391" s="2">
        <v>1</v>
      </c>
    </row>
    <row r="392" spans="1:11" ht="15.75" customHeight="1" x14ac:dyDescent="0.2">
      <c r="A392" s="2" t="s">
        <v>982</v>
      </c>
      <c r="B392" s="2" t="s">
        <v>964</v>
      </c>
      <c r="C392" s="2" t="s">
        <v>159</v>
      </c>
      <c r="D392" s="2" t="s">
        <v>160</v>
      </c>
      <c r="E392" s="2" t="s">
        <v>46</v>
      </c>
      <c r="F392" s="2" t="s">
        <v>14</v>
      </c>
      <c r="G392" s="2" t="s">
        <v>47</v>
      </c>
      <c r="H392" s="2" t="s">
        <v>16</v>
      </c>
      <c r="I392" s="2" t="s">
        <v>983</v>
      </c>
      <c r="J392" s="2" t="s">
        <v>984</v>
      </c>
      <c r="K392" s="2">
        <v>1</v>
      </c>
    </row>
    <row r="393" spans="1:11" ht="15.75" customHeight="1" x14ac:dyDescent="0.2">
      <c r="A393" s="2" t="s">
        <v>985</v>
      </c>
      <c r="B393" s="2" t="s">
        <v>964</v>
      </c>
      <c r="C393" s="2" t="s">
        <v>159</v>
      </c>
      <c r="D393" s="2" t="s">
        <v>160</v>
      </c>
      <c r="E393" s="2" t="s">
        <v>51</v>
      </c>
      <c r="F393" s="2" t="s">
        <v>14</v>
      </c>
      <c r="G393" s="2" t="s">
        <v>52</v>
      </c>
      <c r="H393" s="2" t="s">
        <v>16</v>
      </c>
      <c r="I393" s="2" t="s">
        <v>986</v>
      </c>
      <c r="J393" s="3" t="s">
        <v>987</v>
      </c>
      <c r="K393" s="2">
        <v>1</v>
      </c>
    </row>
    <row r="394" spans="1:11" ht="15.75" customHeight="1" x14ac:dyDescent="0.2">
      <c r="A394" s="2" t="s">
        <v>988</v>
      </c>
      <c r="B394" s="2" t="s">
        <v>964</v>
      </c>
      <c r="C394" s="2" t="s">
        <v>159</v>
      </c>
      <c r="D394" s="2" t="s">
        <v>160</v>
      </c>
      <c r="E394" s="2" t="s">
        <v>55</v>
      </c>
      <c r="F394" s="2" t="s">
        <v>14</v>
      </c>
      <c r="G394" s="2" t="s">
        <v>56</v>
      </c>
      <c r="H394" s="2" t="s">
        <v>16</v>
      </c>
      <c r="I394" s="2" t="s">
        <v>989</v>
      </c>
      <c r="K394" s="2">
        <v>1</v>
      </c>
    </row>
    <row r="395" spans="1:11" ht="15.75" customHeight="1" x14ac:dyDescent="0.2">
      <c r="A395" s="2" t="s">
        <v>990</v>
      </c>
      <c r="B395" s="2" t="s">
        <v>964</v>
      </c>
      <c r="C395" s="2" t="s">
        <v>159</v>
      </c>
      <c r="D395" s="2" t="s">
        <v>160</v>
      </c>
      <c r="E395" s="2" t="s">
        <v>58</v>
      </c>
      <c r="F395" s="2" t="s">
        <v>14</v>
      </c>
      <c r="G395" s="2" t="s">
        <v>59</v>
      </c>
      <c r="H395" s="2" t="s">
        <v>16</v>
      </c>
      <c r="I395" s="2" t="s">
        <v>991</v>
      </c>
      <c r="J395" s="3" t="s">
        <v>992</v>
      </c>
      <c r="K395" s="2">
        <v>1</v>
      </c>
    </row>
    <row r="396" spans="1:11" ht="15.75" customHeight="1" x14ac:dyDescent="0.2">
      <c r="A396" s="2" t="s">
        <v>993</v>
      </c>
      <c r="B396" s="2" t="s">
        <v>964</v>
      </c>
      <c r="C396" s="2" t="s">
        <v>159</v>
      </c>
      <c r="D396" s="2" t="s">
        <v>160</v>
      </c>
      <c r="E396" s="2" t="s">
        <v>61</v>
      </c>
      <c r="F396" s="2" t="s">
        <v>14</v>
      </c>
      <c r="G396" s="2" t="s">
        <v>62</v>
      </c>
      <c r="H396" s="2" t="s">
        <v>16</v>
      </c>
      <c r="I396" s="2" t="s">
        <v>994</v>
      </c>
      <c r="K396" s="2">
        <v>1</v>
      </c>
    </row>
    <row r="397" spans="1:11" ht="15.75" customHeight="1" x14ac:dyDescent="0.2">
      <c r="A397" s="2" t="s">
        <v>995</v>
      </c>
      <c r="B397" s="2" t="s">
        <v>964</v>
      </c>
      <c r="C397" s="2" t="s">
        <v>159</v>
      </c>
      <c r="D397" s="2" t="s">
        <v>160</v>
      </c>
      <c r="E397" s="2" t="s">
        <v>64</v>
      </c>
      <c r="F397" s="2" t="s">
        <v>65</v>
      </c>
      <c r="G397" s="2" t="s">
        <v>66</v>
      </c>
      <c r="H397" s="2" t="s">
        <v>16</v>
      </c>
      <c r="I397" s="2" t="s">
        <v>996</v>
      </c>
      <c r="J397" s="3" t="s">
        <v>997</v>
      </c>
      <c r="K397" s="2">
        <v>1</v>
      </c>
    </row>
    <row r="398" spans="1:11" ht="15.75" customHeight="1" x14ac:dyDescent="0.2">
      <c r="A398" s="2" t="s">
        <v>998</v>
      </c>
      <c r="B398" s="2" t="s">
        <v>999</v>
      </c>
      <c r="C398" s="2" t="s">
        <v>281</v>
      </c>
      <c r="D398" s="2" t="s">
        <v>73</v>
      </c>
      <c r="E398" s="2" t="s">
        <v>13</v>
      </c>
      <c r="F398" s="2" t="s">
        <v>14</v>
      </c>
      <c r="G398" s="2" t="s">
        <v>15</v>
      </c>
      <c r="H398" s="2" t="s">
        <v>16</v>
      </c>
      <c r="I398" s="2" t="s">
        <v>1000</v>
      </c>
      <c r="J398" s="2" t="s">
        <v>842</v>
      </c>
      <c r="K398" s="2">
        <v>1</v>
      </c>
    </row>
    <row r="399" spans="1:11" ht="15.75" customHeight="1" x14ac:dyDescent="0.2">
      <c r="A399" s="2" t="s">
        <v>1001</v>
      </c>
      <c r="B399" s="2" t="s">
        <v>999</v>
      </c>
      <c r="C399" s="2" t="s">
        <v>281</v>
      </c>
      <c r="D399" s="2" t="s">
        <v>73</v>
      </c>
      <c r="E399" s="2" t="s">
        <v>22</v>
      </c>
      <c r="F399" s="2" t="s">
        <v>14</v>
      </c>
      <c r="G399" s="2" t="s">
        <v>23</v>
      </c>
      <c r="H399" s="2" t="s">
        <v>37</v>
      </c>
      <c r="I399" s="2" t="s">
        <v>1002</v>
      </c>
      <c r="J399" s="2" t="s">
        <v>1003</v>
      </c>
      <c r="K399" s="2">
        <v>0</v>
      </c>
    </row>
    <row r="400" spans="1:11" ht="15.75" customHeight="1" x14ac:dyDescent="0.2">
      <c r="A400" s="2" t="s">
        <v>1004</v>
      </c>
      <c r="B400" s="2" t="s">
        <v>999</v>
      </c>
      <c r="C400" s="2" t="s">
        <v>281</v>
      </c>
      <c r="D400" s="2" t="s">
        <v>73</v>
      </c>
      <c r="E400" s="2" t="s">
        <v>27</v>
      </c>
      <c r="F400" s="2" t="s">
        <v>14</v>
      </c>
      <c r="G400" s="2" t="s">
        <v>28</v>
      </c>
      <c r="H400" s="2" t="s">
        <v>24</v>
      </c>
      <c r="I400" s="2" t="s">
        <v>1005</v>
      </c>
      <c r="K400" s="2">
        <v>0</v>
      </c>
    </row>
    <row r="401" spans="1:11" ht="15.75" customHeight="1" x14ac:dyDescent="0.2">
      <c r="A401" s="2" t="s">
        <v>1006</v>
      </c>
      <c r="B401" s="2" t="s">
        <v>999</v>
      </c>
      <c r="C401" s="2" t="s">
        <v>281</v>
      </c>
      <c r="D401" s="2" t="s">
        <v>73</v>
      </c>
      <c r="E401" s="2" t="s">
        <v>31</v>
      </c>
      <c r="F401" s="2" t="s">
        <v>14</v>
      </c>
      <c r="G401" s="2" t="s">
        <v>32</v>
      </c>
      <c r="H401" s="2" t="s">
        <v>37</v>
      </c>
      <c r="I401" s="2" t="s">
        <v>1007</v>
      </c>
      <c r="J401" s="2" t="s">
        <v>842</v>
      </c>
      <c r="K401" s="2">
        <v>0</v>
      </c>
    </row>
    <row r="402" spans="1:11" ht="15.75" customHeight="1" x14ac:dyDescent="0.2">
      <c r="A402" s="2" t="s">
        <v>1008</v>
      </c>
      <c r="B402" s="2" t="s">
        <v>999</v>
      </c>
      <c r="C402" s="2" t="s">
        <v>281</v>
      </c>
      <c r="D402" s="2" t="s">
        <v>73</v>
      </c>
      <c r="E402" s="2" t="s">
        <v>35</v>
      </c>
      <c r="F402" s="2" t="s">
        <v>14</v>
      </c>
      <c r="G402" s="2" t="s">
        <v>36</v>
      </c>
      <c r="H402" s="2" t="s">
        <v>37</v>
      </c>
      <c r="I402" s="2" t="s">
        <v>1009</v>
      </c>
      <c r="J402" s="3" t="s">
        <v>1010</v>
      </c>
      <c r="K402" s="2">
        <v>0</v>
      </c>
    </row>
    <row r="403" spans="1:11" ht="15.75" customHeight="1" x14ac:dyDescent="0.2">
      <c r="A403" s="2" t="s">
        <v>1011</v>
      </c>
      <c r="B403" s="2" t="s">
        <v>999</v>
      </c>
      <c r="C403" s="2" t="s">
        <v>281</v>
      </c>
      <c r="D403" s="2" t="s">
        <v>73</v>
      </c>
      <c r="E403" s="2" t="s">
        <v>41</v>
      </c>
      <c r="F403" s="2" t="s">
        <v>14</v>
      </c>
      <c r="G403" s="2" t="s">
        <v>42</v>
      </c>
      <c r="H403" s="2" t="s">
        <v>37</v>
      </c>
      <c r="I403" s="2" t="s">
        <v>1012</v>
      </c>
      <c r="J403" s="2" t="s">
        <v>842</v>
      </c>
      <c r="K403" s="2">
        <v>0</v>
      </c>
    </row>
    <row r="404" spans="1:11" ht="15.75" customHeight="1" x14ac:dyDescent="0.2">
      <c r="A404" s="2" t="s">
        <v>1013</v>
      </c>
      <c r="B404" s="2" t="s">
        <v>999</v>
      </c>
      <c r="C404" s="2" t="s">
        <v>281</v>
      </c>
      <c r="D404" s="2" t="s">
        <v>73</v>
      </c>
      <c r="E404" s="2" t="s">
        <v>46</v>
      </c>
      <c r="F404" s="2" t="s">
        <v>14</v>
      </c>
      <c r="G404" s="2" t="s">
        <v>47</v>
      </c>
      <c r="H404" s="2" t="s">
        <v>16</v>
      </c>
      <c r="I404" s="2" t="s">
        <v>1014</v>
      </c>
      <c r="J404" s="2" t="s">
        <v>1015</v>
      </c>
      <c r="K404" s="2">
        <v>1</v>
      </c>
    </row>
    <row r="405" spans="1:11" ht="15.75" customHeight="1" x14ac:dyDescent="0.2">
      <c r="A405" s="2" t="s">
        <v>1016</v>
      </c>
      <c r="B405" s="2" t="s">
        <v>999</v>
      </c>
      <c r="C405" s="2" t="s">
        <v>281</v>
      </c>
      <c r="D405" s="2" t="s">
        <v>73</v>
      </c>
      <c r="E405" s="2" t="s">
        <v>51</v>
      </c>
      <c r="F405" s="2" t="s">
        <v>14</v>
      </c>
      <c r="G405" s="2" t="s">
        <v>52</v>
      </c>
      <c r="H405" s="2" t="s">
        <v>90</v>
      </c>
      <c r="I405" s="2" t="s">
        <v>1017</v>
      </c>
      <c r="J405" s="2" t="s">
        <v>1018</v>
      </c>
      <c r="K405" s="2">
        <v>0.5</v>
      </c>
    </row>
    <row r="406" spans="1:11" ht="15.75" customHeight="1" x14ac:dyDescent="0.2">
      <c r="A406" s="2" t="s">
        <v>1019</v>
      </c>
      <c r="B406" s="2" t="s">
        <v>999</v>
      </c>
      <c r="C406" s="2" t="s">
        <v>281</v>
      </c>
      <c r="D406" s="2" t="s">
        <v>73</v>
      </c>
      <c r="E406" s="2" t="s">
        <v>55</v>
      </c>
      <c r="F406" s="2" t="s">
        <v>14</v>
      </c>
      <c r="G406" s="2" t="s">
        <v>56</v>
      </c>
      <c r="H406" s="2" t="s">
        <v>37</v>
      </c>
      <c r="K406" s="2">
        <v>0</v>
      </c>
    </row>
    <row r="407" spans="1:11" ht="15.75" customHeight="1" x14ac:dyDescent="0.2">
      <c r="A407" s="2" t="s">
        <v>1020</v>
      </c>
      <c r="B407" s="2" t="s">
        <v>999</v>
      </c>
      <c r="C407" s="2" t="s">
        <v>281</v>
      </c>
      <c r="D407" s="2" t="s">
        <v>73</v>
      </c>
      <c r="E407" s="2" t="s">
        <v>58</v>
      </c>
      <c r="F407" s="2" t="s">
        <v>14</v>
      </c>
      <c r="G407" s="2" t="s">
        <v>59</v>
      </c>
      <c r="H407" s="2" t="s">
        <v>16</v>
      </c>
      <c r="I407" s="2" t="s">
        <v>1021</v>
      </c>
      <c r="J407" s="3" t="s">
        <v>1022</v>
      </c>
      <c r="K407" s="2">
        <v>1</v>
      </c>
    </row>
    <row r="408" spans="1:11" ht="15.75" customHeight="1" x14ac:dyDescent="0.2">
      <c r="A408" s="2" t="s">
        <v>1023</v>
      </c>
      <c r="B408" s="2" t="s">
        <v>999</v>
      </c>
      <c r="C408" s="2" t="s">
        <v>281</v>
      </c>
      <c r="D408" s="2" t="s">
        <v>73</v>
      </c>
      <c r="E408" s="2" t="s">
        <v>61</v>
      </c>
      <c r="F408" s="2" t="s">
        <v>14</v>
      </c>
      <c r="G408" s="2" t="s">
        <v>62</v>
      </c>
      <c r="H408" s="2" t="s">
        <v>16</v>
      </c>
      <c r="I408" s="2" t="s">
        <v>1024</v>
      </c>
      <c r="K408" s="2">
        <v>1</v>
      </c>
    </row>
    <row r="409" spans="1:11" ht="15.75" customHeight="1" x14ac:dyDescent="0.2">
      <c r="A409" s="2" t="s">
        <v>1025</v>
      </c>
      <c r="B409" s="2" t="s">
        <v>999</v>
      </c>
      <c r="C409" s="2" t="s">
        <v>281</v>
      </c>
      <c r="D409" s="2" t="s">
        <v>73</v>
      </c>
      <c r="E409" s="2" t="s">
        <v>64</v>
      </c>
      <c r="F409" s="2" t="s">
        <v>65</v>
      </c>
      <c r="G409" s="2" t="s">
        <v>66</v>
      </c>
      <c r="H409" s="2" t="s">
        <v>16</v>
      </c>
      <c r="I409" s="2" t="s">
        <v>1026</v>
      </c>
      <c r="J409" s="3" t="s">
        <v>1027</v>
      </c>
      <c r="K409" s="2">
        <v>1</v>
      </c>
    </row>
    <row r="410" spans="1:11" ht="15.75" customHeight="1" x14ac:dyDescent="0.2">
      <c r="A410" s="2" t="s">
        <v>1028</v>
      </c>
      <c r="B410" s="2" t="s">
        <v>1029</v>
      </c>
      <c r="C410" s="2" t="s">
        <v>159</v>
      </c>
      <c r="D410" s="2" t="s">
        <v>73</v>
      </c>
      <c r="E410" s="2" t="s">
        <v>13</v>
      </c>
      <c r="F410" s="2" t="s">
        <v>14</v>
      </c>
      <c r="G410" s="2" t="s">
        <v>15</v>
      </c>
      <c r="H410" s="2" t="s">
        <v>16</v>
      </c>
      <c r="I410" s="2" t="s">
        <v>1030</v>
      </c>
      <c r="J410" s="3" t="s">
        <v>1031</v>
      </c>
      <c r="K410" s="2">
        <v>1</v>
      </c>
    </row>
    <row r="411" spans="1:11" ht="15.75" customHeight="1" x14ac:dyDescent="0.2">
      <c r="A411" s="2" t="s">
        <v>1032</v>
      </c>
      <c r="B411" s="2" t="s">
        <v>1029</v>
      </c>
      <c r="C411" s="2" t="s">
        <v>159</v>
      </c>
      <c r="D411" s="2" t="s">
        <v>73</v>
      </c>
      <c r="E411" s="2" t="s">
        <v>22</v>
      </c>
      <c r="F411" s="2" t="s">
        <v>14</v>
      </c>
      <c r="G411" s="2" t="s">
        <v>23</v>
      </c>
      <c r="H411" s="2" t="s">
        <v>16</v>
      </c>
      <c r="I411" s="2" t="s">
        <v>1033</v>
      </c>
      <c r="J411" s="3" t="s">
        <v>1034</v>
      </c>
      <c r="K411" s="2">
        <v>1</v>
      </c>
    </row>
    <row r="412" spans="1:11" ht="15.75" customHeight="1" x14ac:dyDescent="0.2">
      <c r="A412" s="2" t="s">
        <v>1035</v>
      </c>
      <c r="B412" s="2" t="s">
        <v>1029</v>
      </c>
      <c r="C412" s="2" t="s">
        <v>159</v>
      </c>
      <c r="D412" s="2" t="s">
        <v>73</v>
      </c>
      <c r="E412" s="2" t="s">
        <v>27</v>
      </c>
      <c r="F412" s="2" t="s">
        <v>14</v>
      </c>
      <c r="G412" s="2" t="s">
        <v>28</v>
      </c>
      <c r="H412" s="2" t="s">
        <v>16</v>
      </c>
      <c r="I412" s="2" t="s">
        <v>1036</v>
      </c>
      <c r="J412" s="3" t="s">
        <v>39</v>
      </c>
      <c r="K412" s="2">
        <v>1</v>
      </c>
    </row>
    <row r="413" spans="1:11" ht="15.75" customHeight="1" x14ac:dyDescent="0.2">
      <c r="A413" s="2" t="s">
        <v>1037</v>
      </c>
      <c r="B413" s="2" t="s">
        <v>1029</v>
      </c>
      <c r="C413" s="2" t="s">
        <v>159</v>
      </c>
      <c r="D413" s="2" t="s">
        <v>73</v>
      </c>
      <c r="E413" s="2" t="s">
        <v>31</v>
      </c>
      <c r="F413" s="2" t="s">
        <v>14</v>
      </c>
      <c r="G413" s="2" t="s">
        <v>32</v>
      </c>
      <c r="H413" s="2" t="s">
        <v>16</v>
      </c>
      <c r="I413" s="2" t="s">
        <v>1038</v>
      </c>
      <c r="J413" s="3" t="s">
        <v>1039</v>
      </c>
      <c r="K413" s="2">
        <v>1</v>
      </c>
    </row>
    <row r="414" spans="1:11" ht="15.75" customHeight="1" x14ac:dyDescent="0.2">
      <c r="A414" s="2" t="s">
        <v>1040</v>
      </c>
      <c r="B414" s="2" t="s">
        <v>1029</v>
      </c>
      <c r="C414" s="2" t="s">
        <v>159</v>
      </c>
      <c r="D414" s="2" t="s">
        <v>73</v>
      </c>
      <c r="E414" s="2" t="s">
        <v>35</v>
      </c>
      <c r="F414" s="2" t="s">
        <v>14</v>
      </c>
      <c r="G414" s="2" t="s">
        <v>36</v>
      </c>
      <c r="H414" s="2" t="s">
        <v>90</v>
      </c>
      <c r="I414" s="2" t="s">
        <v>1041</v>
      </c>
      <c r="J414" s="3" t="s">
        <v>839</v>
      </c>
      <c r="K414" s="2">
        <v>0.5</v>
      </c>
    </row>
    <row r="415" spans="1:11" ht="15.75" customHeight="1" x14ac:dyDescent="0.2">
      <c r="A415" s="2" t="s">
        <v>1042</v>
      </c>
      <c r="B415" s="2" t="s">
        <v>1029</v>
      </c>
      <c r="C415" s="2" t="s">
        <v>159</v>
      </c>
      <c r="D415" s="2" t="s">
        <v>73</v>
      </c>
      <c r="E415" s="2" t="s">
        <v>41</v>
      </c>
      <c r="F415" s="2" t="s">
        <v>14</v>
      </c>
      <c r="G415" s="2" t="s">
        <v>42</v>
      </c>
      <c r="H415" s="2" t="s">
        <v>16</v>
      </c>
      <c r="I415" s="2" t="s">
        <v>1043</v>
      </c>
      <c r="J415" s="2" t="s">
        <v>1044</v>
      </c>
      <c r="K415" s="2">
        <v>1</v>
      </c>
    </row>
    <row r="416" spans="1:11" ht="15.75" customHeight="1" x14ac:dyDescent="0.2">
      <c r="A416" s="2" t="s">
        <v>1045</v>
      </c>
      <c r="B416" s="2" t="s">
        <v>1029</v>
      </c>
      <c r="C416" s="2" t="s">
        <v>159</v>
      </c>
      <c r="D416" s="2" t="s">
        <v>73</v>
      </c>
      <c r="E416" s="2" t="s">
        <v>46</v>
      </c>
      <c r="F416" s="2" t="s">
        <v>14</v>
      </c>
      <c r="G416" s="2" t="s">
        <v>47</v>
      </c>
      <c r="H416" s="2" t="s">
        <v>16</v>
      </c>
      <c r="I416" s="2" t="s">
        <v>1046</v>
      </c>
      <c r="J416" s="2" t="s">
        <v>1047</v>
      </c>
      <c r="K416" s="2">
        <v>1</v>
      </c>
    </row>
    <row r="417" spans="1:11" ht="15.75" customHeight="1" x14ac:dyDescent="0.2">
      <c r="A417" s="2" t="s">
        <v>1048</v>
      </c>
      <c r="B417" s="2" t="s">
        <v>1029</v>
      </c>
      <c r="C417" s="2" t="s">
        <v>159</v>
      </c>
      <c r="D417" s="2" t="s">
        <v>73</v>
      </c>
      <c r="E417" s="2" t="s">
        <v>51</v>
      </c>
      <c r="F417" s="2" t="s">
        <v>14</v>
      </c>
      <c r="G417" s="2" t="s">
        <v>52</v>
      </c>
      <c r="H417" s="2" t="s">
        <v>16</v>
      </c>
      <c r="I417" s="2" t="s">
        <v>1049</v>
      </c>
      <c r="J417" s="2" t="s">
        <v>1050</v>
      </c>
      <c r="K417" s="2">
        <v>1</v>
      </c>
    </row>
    <row r="418" spans="1:11" ht="15.75" customHeight="1" x14ac:dyDescent="0.2">
      <c r="A418" s="2" t="s">
        <v>1051</v>
      </c>
      <c r="B418" s="2" t="s">
        <v>1029</v>
      </c>
      <c r="C418" s="2" t="s">
        <v>159</v>
      </c>
      <c r="D418" s="2" t="s">
        <v>73</v>
      </c>
      <c r="E418" s="2" t="s">
        <v>55</v>
      </c>
      <c r="F418" s="2" t="s">
        <v>14</v>
      </c>
      <c r="G418" s="2" t="s">
        <v>56</v>
      </c>
      <c r="H418" s="2" t="s">
        <v>16</v>
      </c>
      <c r="I418" s="2" t="s">
        <v>1052</v>
      </c>
      <c r="K418" s="2">
        <v>1</v>
      </c>
    </row>
    <row r="419" spans="1:11" ht="15.75" customHeight="1" x14ac:dyDescent="0.2">
      <c r="A419" s="2" t="s">
        <v>1053</v>
      </c>
      <c r="B419" s="2" t="s">
        <v>1029</v>
      </c>
      <c r="C419" s="2" t="s">
        <v>159</v>
      </c>
      <c r="D419" s="2" t="s">
        <v>73</v>
      </c>
      <c r="E419" s="2" t="s">
        <v>58</v>
      </c>
      <c r="F419" s="2" t="s">
        <v>14</v>
      </c>
      <c r="G419" s="2" t="s">
        <v>59</v>
      </c>
      <c r="H419" s="2" t="s">
        <v>16</v>
      </c>
      <c r="I419" s="2" t="s">
        <v>1054</v>
      </c>
      <c r="J419" s="3" t="s">
        <v>1055</v>
      </c>
      <c r="K419" s="2">
        <v>1</v>
      </c>
    </row>
    <row r="420" spans="1:11" ht="15.75" customHeight="1" x14ac:dyDescent="0.2">
      <c r="A420" s="2" t="s">
        <v>1056</v>
      </c>
      <c r="B420" s="2" t="s">
        <v>1029</v>
      </c>
      <c r="C420" s="2" t="s">
        <v>159</v>
      </c>
      <c r="D420" s="2" t="s">
        <v>73</v>
      </c>
      <c r="E420" s="2" t="s">
        <v>61</v>
      </c>
      <c r="F420" s="2" t="s">
        <v>14</v>
      </c>
      <c r="G420" s="2" t="s">
        <v>62</v>
      </c>
      <c r="H420" s="2" t="s">
        <v>16</v>
      </c>
      <c r="I420" s="2" t="s">
        <v>1057</v>
      </c>
      <c r="K420" s="2">
        <v>1</v>
      </c>
    </row>
    <row r="421" spans="1:11" ht="15.75" customHeight="1" x14ac:dyDescent="0.2">
      <c r="A421" s="2" t="s">
        <v>1058</v>
      </c>
      <c r="B421" s="2" t="s">
        <v>1029</v>
      </c>
      <c r="C421" s="2" t="s">
        <v>159</v>
      </c>
      <c r="D421" s="2" t="s">
        <v>73</v>
      </c>
      <c r="E421" s="2" t="s">
        <v>64</v>
      </c>
      <c r="F421" s="2" t="s">
        <v>65</v>
      </c>
      <c r="G421" s="2" t="s">
        <v>66</v>
      </c>
      <c r="H421" s="2" t="s">
        <v>90</v>
      </c>
      <c r="I421" s="2" t="s">
        <v>1059</v>
      </c>
      <c r="J421" s="3" t="s">
        <v>1060</v>
      </c>
      <c r="K421" s="2">
        <v>0.5</v>
      </c>
    </row>
    <row r="422" spans="1:11" ht="15.75" customHeight="1" x14ac:dyDescent="0.2">
      <c r="A422" s="2" t="s">
        <v>1061</v>
      </c>
      <c r="B422" s="2" t="s">
        <v>1062</v>
      </c>
      <c r="C422" s="2" t="s">
        <v>5017</v>
      </c>
      <c r="D422" s="2" t="s">
        <v>105</v>
      </c>
      <c r="E422" s="2" t="s">
        <v>13</v>
      </c>
      <c r="F422" s="2" t="s">
        <v>14</v>
      </c>
      <c r="G422" s="2" t="s">
        <v>15</v>
      </c>
      <c r="H422" s="2" t="s">
        <v>16</v>
      </c>
      <c r="I422" s="2" t="s">
        <v>1063</v>
      </c>
      <c r="K422" s="2">
        <v>1</v>
      </c>
    </row>
    <row r="423" spans="1:11" ht="15.75" customHeight="1" x14ac:dyDescent="0.2">
      <c r="A423" s="2" t="s">
        <v>1064</v>
      </c>
      <c r="B423" s="2" t="s">
        <v>1062</v>
      </c>
      <c r="C423" s="2" t="s">
        <v>5017</v>
      </c>
      <c r="D423" s="2" t="s">
        <v>105</v>
      </c>
      <c r="E423" s="2" t="s">
        <v>22</v>
      </c>
      <c r="F423" s="2" t="s">
        <v>14</v>
      </c>
      <c r="G423" s="2" t="s">
        <v>23</v>
      </c>
      <c r="H423" s="2" t="s">
        <v>37</v>
      </c>
      <c r="I423" s="2" t="s">
        <v>1065</v>
      </c>
      <c r="J423" s="3" t="s">
        <v>1066</v>
      </c>
      <c r="K423" s="2">
        <v>0</v>
      </c>
    </row>
    <row r="424" spans="1:11" ht="15.75" customHeight="1" x14ac:dyDescent="0.2">
      <c r="A424" s="2" t="s">
        <v>1067</v>
      </c>
      <c r="B424" s="2" t="s">
        <v>1062</v>
      </c>
      <c r="C424" s="2" t="s">
        <v>5017</v>
      </c>
      <c r="D424" s="2" t="s">
        <v>105</v>
      </c>
      <c r="E424" s="2" t="s">
        <v>27</v>
      </c>
      <c r="F424" s="2" t="s">
        <v>14</v>
      </c>
      <c r="G424" s="2" t="s">
        <v>28</v>
      </c>
      <c r="H424" s="2" t="s">
        <v>24</v>
      </c>
      <c r="I424" s="2" t="s">
        <v>1068</v>
      </c>
      <c r="J424" s="2" t="s">
        <v>1069</v>
      </c>
      <c r="K424" s="2">
        <v>0</v>
      </c>
    </row>
    <row r="425" spans="1:11" ht="15.75" customHeight="1" x14ac:dyDescent="0.2">
      <c r="A425" s="2" t="s">
        <v>1070</v>
      </c>
      <c r="B425" s="2" t="s">
        <v>1062</v>
      </c>
      <c r="C425" s="2" t="s">
        <v>5017</v>
      </c>
      <c r="D425" s="2" t="s">
        <v>105</v>
      </c>
      <c r="E425" s="2" t="s">
        <v>31</v>
      </c>
      <c r="F425" s="2" t="s">
        <v>14</v>
      </c>
      <c r="G425" s="2" t="s">
        <v>32</v>
      </c>
      <c r="H425" s="2" t="s">
        <v>37</v>
      </c>
      <c r="I425" s="2" t="s">
        <v>1071</v>
      </c>
      <c r="J425" s="3" t="s">
        <v>1072</v>
      </c>
      <c r="K425" s="2">
        <v>0</v>
      </c>
    </row>
    <row r="426" spans="1:11" ht="15.75" customHeight="1" x14ac:dyDescent="0.2">
      <c r="A426" s="2" t="s">
        <v>1073</v>
      </c>
      <c r="B426" s="2" t="s">
        <v>1062</v>
      </c>
      <c r="C426" s="2" t="s">
        <v>5017</v>
      </c>
      <c r="D426" s="2" t="s">
        <v>105</v>
      </c>
      <c r="E426" s="2" t="s">
        <v>35</v>
      </c>
      <c r="F426" s="2" t="s">
        <v>14</v>
      </c>
      <c r="G426" s="2" t="s">
        <v>36</v>
      </c>
      <c r="H426" s="2" t="s">
        <v>37</v>
      </c>
      <c r="I426" s="2" t="s">
        <v>1071</v>
      </c>
      <c r="J426" s="3" t="s">
        <v>1072</v>
      </c>
      <c r="K426" s="2">
        <v>0</v>
      </c>
    </row>
    <row r="427" spans="1:11" ht="15.75" customHeight="1" x14ac:dyDescent="0.2">
      <c r="A427" s="2" t="s">
        <v>1074</v>
      </c>
      <c r="B427" s="2" t="s">
        <v>1062</v>
      </c>
      <c r="C427" s="2" t="s">
        <v>5017</v>
      </c>
      <c r="D427" s="2" t="s">
        <v>105</v>
      </c>
      <c r="E427" s="2" t="s">
        <v>41</v>
      </c>
      <c r="F427" s="2" t="s">
        <v>14</v>
      </c>
      <c r="G427" s="2" t="s">
        <v>42</v>
      </c>
      <c r="H427" s="2" t="s">
        <v>37</v>
      </c>
      <c r="I427" s="3" t="s">
        <v>1072</v>
      </c>
      <c r="J427" s="3" t="s">
        <v>1072</v>
      </c>
      <c r="K427" s="2">
        <v>0</v>
      </c>
    </row>
    <row r="428" spans="1:11" ht="15.75" customHeight="1" x14ac:dyDescent="0.2">
      <c r="A428" s="2" t="s">
        <v>1075</v>
      </c>
      <c r="B428" s="2" t="s">
        <v>1062</v>
      </c>
      <c r="C428" s="2" t="s">
        <v>5017</v>
      </c>
      <c r="D428" s="2" t="s">
        <v>105</v>
      </c>
      <c r="E428" s="2" t="s">
        <v>46</v>
      </c>
      <c r="F428" s="2" t="s">
        <v>14</v>
      </c>
      <c r="G428" s="2" t="s">
        <v>47</v>
      </c>
      <c r="H428" s="2" t="s">
        <v>37</v>
      </c>
      <c r="I428" s="2" t="s">
        <v>1076</v>
      </c>
      <c r="J428" s="3" t="s">
        <v>49</v>
      </c>
      <c r="K428" s="2">
        <v>0</v>
      </c>
    </row>
    <row r="429" spans="1:11" ht="15.75" customHeight="1" x14ac:dyDescent="0.2">
      <c r="A429" s="2" t="s">
        <v>1077</v>
      </c>
      <c r="B429" s="2" t="s">
        <v>1062</v>
      </c>
      <c r="C429" s="2" t="s">
        <v>5017</v>
      </c>
      <c r="D429" s="2" t="s">
        <v>105</v>
      </c>
      <c r="E429" s="2" t="s">
        <v>51</v>
      </c>
      <c r="F429" s="2" t="s">
        <v>14</v>
      </c>
      <c r="G429" s="2" t="s">
        <v>52</v>
      </c>
      <c r="H429" s="2" t="s">
        <v>37</v>
      </c>
      <c r="K429" s="2">
        <v>0</v>
      </c>
    </row>
    <row r="430" spans="1:11" ht="15.75" customHeight="1" x14ac:dyDescent="0.2">
      <c r="A430" s="2" t="s">
        <v>1078</v>
      </c>
      <c r="B430" s="2" t="s">
        <v>1062</v>
      </c>
      <c r="C430" s="2" t="s">
        <v>5017</v>
      </c>
      <c r="D430" s="2" t="s">
        <v>105</v>
      </c>
      <c r="E430" s="2" t="s">
        <v>55</v>
      </c>
      <c r="F430" s="2" t="s">
        <v>14</v>
      </c>
      <c r="G430" s="2" t="s">
        <v>56</v>
      </c>
      <c r="H430" s="2" t="s">
        <v>37</v>
      </c>
      <c r="K430" s="2">
        <v>0</v>
      </c>
    </row>
    <row r="431" spans="1:11" ht="15.75" customHeight="1" x14ac:dyDescent="0.2">
      <c r="A431" s="2" t="s">
        <v>1079</v>
      </c>
      <c r="B431" s="2" t="s">
        <v>1062</v>
      </c>
      <c r="C431" s="2" t="s">
        <v>5017</v>
      </c>
      <c r="D431" s="2" t="s">
        <v>105</v>
      </c>
      <c r="E431" s="2" t="s">
        <v>58</v>
      </c>
      <c r="F431" s="2" t="s">
        <v>14</v>
      </c>
      <c r="G431" s="2" t="s">
        <v>59</v>
      </c>
      <c r="H431" s="2" t="s">
        <v>37</v>
      </c>
      <c r="K431" s="2">
        <v>0</v>
      </c>
    </row>
    <row r="432" spans="1:11" ht="15.75" customHeight="1" x14ac:dyDescent="0.2">
      <c r="A432" s="2" t="s">
        <v>1080</v>
      </c>
      <c r="B432" s="2" t="s">
        <v>1062</v>
      </c>
      <c r="C432" s="2" t="s">
        <v>5017</v>
      </c>
      <c r="D432" s="2" t="s">
        <v>105</v>
      </c>
      <c r="E432" s="2" t="s">
        <v>61</v>
      </c>
      <c r="F432" s="2" t="s">
        <v>14</v>
      </c>
      <c r="G432" s="2" t="s">
        <v>62</v>
      </c>
      <c r="H432" s="2" t="s">
        <v>37</v>
      </c>
      <c r="K432" s="2">
        <v>0</v>
      </c>
    </row>
    <row r="433" spans="1:11" ht="15.75" customHeight="1" x14ac:dyDescent="0.2">
      <c r="A433" s="2" t="s">
        <v>1081</v>
      </c>
      <c r="B433" s="2" t="s">
        <v>1062</v>
      </c>
      <c r="C433" s="2" t="s">
        <v>5017</v>
      </c>
      <c r="D433" s="2" t="s">
        <v>105</v>
      </c>
      <c r="E433" s="2" t="s">
        <v>64</v>
      </c>
      <c r="F433" s="2" t="s">
        <v>65</v>
      </c>
      <c r="G433" s="2" t="s">
        <v>66</v>
      </c>
      <c r="H433" s="2" t="s">
        <v>37</v>
      </c>
      <c r="I433" s="2" t="s">
        <v>1082</v>
      </c>
      <c r="J433" s="3" t="s">
        <v>1083</v>
      </c>
      <c r="K433" s="2">
        <v>0</v>
      </c>
    </row>
    <row r="434" spans="1:11" ht="15.75" customHeight="1" x14ac:dyDescent="0.2">
      <c r="A434" s="2" t="s">
        <v>1084</v>
      </c>
      <c r="B434" s="2" t="s">
        <v>1085</v>
      </c>
      <c r="C434" s="2" t="s">
        <v>159</v>
      </c>
      <c r="D434" s="2" t="s">
        <v>73</v>
      </c>
      <c r="E434" s="2" t="s">
        <v>13</v>
      </c>
      <c r="F434" s="2" t="s">
        <v>14</v>
      </c>
      <c r="G434" s="2" t="s">
        <v>15</v>
      </c>
      <c r="H434" s="2" t="s">
        <v>16</v>
      </c>
      <c r="I434" s="2" t="s">
        <v>1086</v>
      </c>
      <c r="J434" s="3" t="s">
        <v>1087</v>
      </c>
      <c r="K434" s="2">
        <v>1</v>
      </c>
    </row>
    <row r="435" spans="1:11" ht="15.75" customHeight="1" x14ac:dyDescent="0.2">
      <c r="A435" s="2" t="s">
        <v>1088</v>
      </c>
      <c r="B435" s="2" t="s">
        <v>1085</v>
      </c>
      <c r="C435" s="2" t="s">
        <v>159</v>
      </c>
      <c r="D435" s="2" t="s">
        <v>73</v>
      </c>
      <c r="E435" s="2" t="s">
        <v>22</v>
      </c>
      <c r="F435" s="2" t="s">
        <v>14</v>
      </c>
      <c r="G435" s="2" t="s">
        <v>23</v>
      </c>
      <c r="H435" s="2" t="s">
        <v>16</v>
      </c>
      <c r="I435" s="2" t="s">
        <v>1089</v>
      </c>
      <c r="J435" s="3" t="s">
        <v>1090</v>
      </c>
      <c r="K435" s="2">
        <v>1</v>
      </c>
    </row>
    <row r="436" spans="1:11" ht="15.75" customHeight="1" x14ac:dyDescent="0.2">
      <c r="A436" s="2" t="s">
        <v>1091</v>
      </c>
      <c r="B436" s="2" t="s">
        <v>1085</v>
      </c>
      <c r="C436" s="2" t="s">
        <v>159</v>
      </c>
      <c r="D436" s="2" t="s">
        <v>73</v>
      </c>
      <c r="E436" s="2" t="s">
        <v>27</v>
      </c>
      <c r="F436" s="2" t="s">
        <v>14</v>
      </c>
      <c r="G436" s="2" t="s">
        <v>28</v>
      </c>
      <c r="H436" s="2" t="s">
        <v>16</v>
      </c>
      <c r="I436" s="2" t="s">
        <v>1092</v>
      </c>
      <c r="J436" s="3" t="s">
        <v>1093</v>
      </c>
      <c r="K436" s="2">
        <v>1</v>
      </c>
    </row>
    <row r="437" spans="1:11" ht="15.75" customHeight="1" x14ac:dyDescent="0.2">
      <c r="A437" s="2" t="s">
        <v>1094</v>
      </c>
      <c r="B437" s="2" t="s">
        <v>1085</v>
      </c>
      <c r="C437" s="2" t="s">
        <v>159</v>
      </c>
      <c r="D437" s="2" t="s">
        <v>73</v>
      </c>
      <c r="E437" s="2" t="s">
        <v>31</v>
      </c>
      <c r="F437" s="2" t="s">
        <v>14</v>
      </c>
      <c r="G437" s="2" t="s">
        <v>32</v>
      </c>
      <c r="H437" s="2" t="s">
        <v>16</v>
      </c>
      <c r="I437" s="2" t="s">
        <v>1095</v>
      </c>
      <c r="J437" s="3" t="s">
        <v>1096</v>
      </c>
      <c r="K437" s="2">
        <v>1</v>
      </c>
    </row>
    <row r="438" spans="1:11" ht="15.75" customHeight="1" x14ac:dyDescent="0.2">
      <c r="A438" s="2" t="s">
        <v>1097</v>
      </c>
      <c r="B438" s="2" t="s">
        <v>1085</v>
      </c>
      <c r="C438" s="2" t="s">
        <v>159</v>
      </c>
      <c r="D438" s="2" t="s">
        <v>73</v>
      </c>
      <c r="E438" s="2" t="s">
        <v>35</v>
      </c>
      <c r="F438" s="2" t="s">
        <v>14</v>
      </c>
      <c r="G438" s="2" t="s">
        <v>36</v>
      </c>
      <c r="H438" s="2" t="s">
        <v>16</v>
      </c>
      <c r="I438" s="2" t="s">
        <v>1098</v>
      </c>
      <c r="J438" s="3" t="s">
        <v>1096</v>
      </c>
      <c r="K438" s="2">
        <v>1</v>
      </c>
    </row>
    <row r="439" spans="1:11" ht="15.75" customHeight="1" x14ac:dyDescent="0.2">
      <c r="A439" s="2" t="s">
        <v>1099</v>
      </c>
      <c r="B439" s="2" t="s">
        <v>1085</v>
      </c>
      <c r="C439" s="2" t="s">
        <v>159</v>
      </c>
      <c r="D439" s="2" t="s">
        <v>73</v>
      </c>
      <c r="E439" s="2" t="s">
        <v>41</v>
      </c>
      <c r="F439" s="2" t="s">
        <v>14</v>
      </c>
      <c r="G439" s="2" t="s">
        <v>42</v>
      </c>
      <c r="H439" s="2" t="s">
        <v>37</v>
      </c>
      <c r="I439" s="2" t="s">
        <v>1100</v>
      </c>
      <c r="J439" s="3" t="s">
        <v>1101</v>
      </c>
      <c r="K439" s="2">
        <v>0</v>
      </c>
    </row>
    <row r="440" spans="1:11" ht="15.75" customHeight="1" x14ac:dyDescent="0.2">
      <c r="A440" s="2" t="s">
        <v>1102</v>
      </c>
      <c r="B440" s="2" t="s">
        <v>1085</v>
      </c>
      <c r="C440" s="2" t="s">
        <v>159</v>
      </c>
      <c r="D440" s="2" t="s">
        <v>73</v>
      </c>
      <c r="E440" s="2" t="s">
        <v>46</v>
      </c>
      <c r="F440" s="2" t="s">
        <v>14</v>
      </c>
      <c r="G440" s="2" t="s">
        <v>47</v>
      </c>
      <c r="H440" s="2" t="s">
        <v>37</v>
      </c>
      <c r="I440" s="2" t="s">
        <v>1103</v>
      </c>
      <c r="J440" s="3" t="s">
        <v>49</v>
      </c>
      <c r="K440" s="2">
        <v>0</v>
      </c>
    </row>
    <row r="441" spans="1:11" ht="15.75" customHeight="1" x14ac:dyDescent="0.2">
      <c r="A441" s="2" t="s">
        <v>1104</v>
      </c>
      <c r="B441" s="2" t="s">
        <v>1085</v>
      </c>
      <c r="C441" s="2" t="s">
        <v>159</v>
      </c>
      <c r="D441" s="2" t="s">
        <v>73</v>
      </c>
      <c r="E441" s="2" t="s">
        <v>51</v>
      </c>
      <c r="F441" s="2" t="s">
        <v>14</v>
      </c>
      <c r="G441" s="2" t="s">
        <v>52</v>
      </c>
      <c r="H441" s="2" t="s">
        <v>37</v>
      </c>
      <c r="I441" s="2" t="s">
        <v>1105</v>
      </c>
      <c r="J441" s="3" t="s">
        <v>1106</v>
      </c>
      <c r="K441" s="2">
        <v>0</v>
      </c>
    </row>
    <row r="442" spans="1:11" ht="15.75" customHeight="1" x14ac:dyDescent="0.2">
      <c r="A442" s="2" t="s">
        <v>1107</v>
      </c>
      <c r="B442" s="2" t="s">
        <v>1085</v>
      </c>
      <c r="C442" s="2" t="s">
        <v>159</v>
      </c>
      <c r="D442" s="2" t="s">
        <v>73</v>
      </c>
      <c r="E442" s="2" t="s">
        <v>55</v>
      </c>
      <c r="F442" s="2" t="s">
        <v>14</v>
      </c>
      <c r="G442" s="2" t="s">
        <v>56</v>
      </c>
      <c r="H442" s="2" t="s">
        <v>37</v>
      </c>
      <c r="K442" s="2">
        <v>0</v>
      </c>
    </row>
    <row r="443" spans="1:11" ht="15.75" customHeight="1" x14ac:dyDescent="0.2">
      <c r="A443" s="2" t="s">
        <v>1108</v>
      </c>
      <c r="B443" s="2" t="s">
        <v>1085</v>
      </c>
      <c r="C443" s="2" t="s">
        <v>159</v>
      </c>
      <c r="D443" s="2" t="s">
        <v>73</v>
      </c>
      <c r="E443" s="2" t="s">
        <v>58</v>
      </c>
      <c r="F443" s="2" t="s">
        <v>14</v>
      </c>
      <c r="G443" s="2" t="s">
        <v>59</v>
      </c>
      <c r="H443" s="2" t="s">
        <v>16</v>
      </c>
      <c r="I443" s="2" t="s">
        <v>1109</v>
      </c>
      <c r="J443" s="3" t="s">
        <v>1110</v>
      </c>
      <c r="K443" s="2">
        <v>1</v>
      </c>
    </row>
    <row r="444" spans="1:11" ht="15.75" customHeight="1" x14ac:dyDescent="0.2">
      <c r="A444" s="2" t="s">
        <v>1111</v>
      </c>
      <c r="B444" s="2" t="s">
        <v>1085</v>
      </c>
      <c r="C444" s="2" t="s">
        <v>159</v>
      </c>
      <c r="D444" s="2" t="s">
        <v>73</v>
      </c>
      <c r="E444" s="2" t="s">
        <v>61</v>
      </c>
      <c r="F444" s="2" t="s">
        <v>14</v>
      </c>
      <c r="G444" s="2" t="s">
        <v>62</v>
      </c>
      <c r="H444" s="2" t="s">
        <v>16</v>
      </c>
      <c r="I444" s="2" t="s">
        <v>1112</v>
      </c>
      <c r="K444" s="2">
        <v>1</v>
      </c>
    </row>
    <row r="445" spans="1:11" ht="15.75" customHeight="1" x14ac:dyDescent="0.2">
      <c r="A445" s="2" t="s">
        <v>1113</v>
      </c>
      <c r="B445" s="2" t="s">
        <v>1085</v>
      </c>
      <c r="C445" s="2" t="s">
        <v>159</v>
      </c>
      <c r="D445" s="2" t="s">
        <v>73</v>
      </c>
      <c r="E445" s="2" t="s">
        <v>64</v>
      </c>
      <c r="F445" s="2" t="s">
        <v>65</v>
      </c>
      <c r="G445" s="2" t="s">
        <v>66</v>
      </c>
      <c r="H445" s="2" t="s">
        <v>90</v>
      </c>
      <c r="I445" s="2" t="s">
        <v>1114</v>
      </c>
      <c r="J445" s="3" t="s">
        <v>1115</v>
      </c>
      <c r="K445" s="2">
        <v>0.5</v>
      </c>
    </row>
    <row r="446" spans="1:11" ht="15.75" customHeight="1" x14ac:dyDescent="0.2">
      <c r="A446" s="2" t="s">
        <v>1116</v>
      </c>
      <c r="B446" s="2" t="s">
        <v>1117</v>
      </c>
      <c r="C446" s="2" t="s">
        <v>5018</v>
      </c>
      <c r="D446" s="2" t="s">
        <v>105</v>
      </c>
      <c r="E446" s="2" t="s">
        <v>13</v>
      </c>
      <c r="F446" s="2" t="s">
        <v>14</v>
      </c>
      <c r="G446" s="2" t="s">
        <v>15</v>
      </c>
      <c r="H446" s="2" t="s">
        <v>37</v>
      </c>
      <c r="I446" s="2" t="s">
        <v>1118</v>
      </c>
      <c r="J446" s="3" t="s">
        <v>1119</v>
      </c>
      <c r="K446" s="2">
        <v>0</v>
      </c>
    </row>
    <row r="447" spans="1:11" ht="15.75" customHeight="1" x14ac:dyDescent="0.2">
      <c r="A447" s="2" t="s">
        <v>1120</v>
      </c>
      <c r="B447" s="2" t="s">
        <v>1117</v>
      </c>
      <c r="C447" s="2" t="s">
        <v>5018</v>
      </c>
      <c r="D447" s="2" t="s">
        <v>105</v>
      </c>
      <c r="E447" s="2" t="s">
        <v>22</v>
      </c>
      <c r="F447" s="2" t="s">
        <v>14</v>
      </c>
      <c r="G447" s="2" t="s">
        <v>23</v>
      </c>
      <c r="H447" s="2" t="s">
        <v>37</v>
      </c>
      <c r="I447" s="2" t="s">
        <v>1121</v>
      </c>
      <c r="K447" s="2">
        <v>0</v>
      </c>
    </row>
    <row r="448" spans="1:11" ht="15.75" customHeight="1" x14ac:dyDescent="0.2">
      <c r="A448" s="2" t="s">
        <v>1122</v>
      </c>
      <c r="B448" s="2" t="s">
        <v>1117</v>
      </c>
      <c r="C448" s="2" t="s">
        <v>5018</v>
      </c>
      <c r="D448" s="2" t="s">
        <v>105</v>
      </c>
      <c r="E448" s="2" t="s">
        <v>27</v>
      </c>
      <c r="F448" s="2" t="s">
        <v>14</v>
      </c>
      <c r="G448" s="2" t="s">
        <v>28</v>
      </c>
      <c r="H448" s="2" t="s">
        <v>16</v>
      </c>
      <c r="I448" s="2" t="s">
        <v>1123</v>
      </c>
      <c r="J448" s="3" t="s">
        <v>1124</v>
      </c>
      <c r="K448" s="2">
        <v>1</v>
      </c>
    </row>
    <row r="449" spans="1:12" ht="15.75" customHeight="1" x14ac:dyDescent="0.2">
      <c r="A449" s="2" t="s">
        <v>1125</v>
      </c>
      <c r="B449" s="2" t="s">
        <v>1117</v>
      </c>
      <c r="C449" s="2" t="s">
        <v>5018</v>
      </c>
      <c r="D449" s="2" t="s">
        <v>105</v>
      </c>
      <c r="E449" s="2" t="s">
        <v>31</v>
      </c>
      <c r="F449" s="2" t="s">
        <v>14</v>
      </c>
      <c r="G449" s="2" t="s">
        <v>32</v>
      </c>
      <c r="H449" s="2" t="s">
        <v>37</v>
      </c>
      <c r="I449" s="2" t="s">
        <v>1126</v>
      </c>
      <c r="K449" s="2">
        <v>0</v>
      </c>
    </row>
    <row r="450" spans="1:12" ht="15.75" customHeight="1" x14ac:dyDescent="0.2">
      <c r="A450" s="2" t="s">
        <v>1127</v>
      </c>
      <c r="B450" s="2" t="s">
        <v>1117</v>
      </c>
      <c r="C450" s="2" t="s">
        <v>5018</v>
      </c>
      <c r="D450" s="2" t="s">
        <v>105</v>
      </c>
      <c r="E450" s="2" t="s">
        <v>35</v>
      </c>
      <c r="F450" s="2" t="s">
        <v>14</v>
      </c>
      <c r="G450" s="2" t="s">
        <v>36</v>
      </c>
      <c r="H450" s="2" t="s">
        <v>37</v>
      </c>
      <c r="I450" s="2" t="s">
        <v>1128</v>
      </c>
      <c r="K450" s="2">
        <v>0</v>
      </c>
    </row>
    <row r="451" spans="1:12" ht="15.75" customHeight="1" x14ac:dyDescent="0.2">
      <c r="A451" s="2" t="s">
        <v>1129</v>
      </c>
      <c r="B451" s="2" t="s">
        <v>1117</v>
      </c>
      <c r="C451" s="2" t="s">
        <v>5018</v>
      </c>
      <c r="D451" s="2" t="s">
        <v>105</v>
      </c>
      <c r="E451" s="2" t="s">
        <v>41</v>
      </c>
      <c r="F451" s="2" t="s">
        <v>14</v>
      </c>
      <c r="G451" s="2" t="s">
        <v>42</v>
      </c>
      <c r="H451" s="2" t="s">
        <v>37</v>
      </c>
      <c r="I451" s="2" t="s">
        <v>1130</v>
      </c>
      <c r="J451" s="3" t="s">
        <v>1131</v>
      </c>
      <c r="K451" s="2">
        <v>0</v>
      </c>
    </row>
    <row r="452" spans="1:12" ht="15.75" customHeight="1" x14ac:dyDescent="0.2">
      <c r="A452" s="2" t="s">
        <v>1132</v>
      </c>
      <c r="B452" s="2" t="s">
        <v>1117</v>
      </c>
      <c r="C452" s="2" t="s">
        <v>5018</v>
      </c>
      <c r="D452" s="2" t="s">
        <v>105</v>
      </c>
      <c r="E452" s="2" t="s">
        <v>46</v>
      </c>
      <c r="F452" s="2" t="s">
        <v>14</v>
      </c>
      <c r="G452" s="2" t="s">
        <v>47</v>
      </c>
      <c r="H452" s="2" t="s">
        <v>37</v>
      </c>
      <c r="I452" s="2" t="s">
        <v>1133</v>
      </c>
      <c r="J452" s="3" t="s">
        <v>49</v>
      </c>
      <c r="K452" s="2">
        <v>0</v>
      </c>
    </row>
    <row r="453" spans="1:12" ht="15.75" customHeight="1" x14ac:dyDescent="0.2">
      <c r="A453" s="2" t="s">
        <v>1134</v>
      </c>
      <c r="B453" s="2" t="s">
        <v>1117</v>
      </c>
      <c r="C453" s="2" t="s">
        <v>5018</v>
      </c>
      <c r="D453" s="2" t="s">
        <v>105</v>
      </c>
      <c r="E453" s="2" t="s">
        <v>51</v>
      </c>
      <c r="F453" s="2" t="s">
        <v>14</v>
      </c>
      <c r="G453" s="2" t="s">
        <v>52</v>
      </c>
      <c r="H453" s="2" t="s">
        <v>16</v>
      </c>
      <c r="I453" s="2" t="s">
        <v>1135</v>
      </c>
      <c r="K453" s="2">
        <v>1</v>
      </c>
    </row>
    <row r="454" spans="1:12" ht="15.75" customHeight="1" x14ac:dyDescent="0.2">
      <c r="A454" s="2" t="s">
        <v>1136</v>
      </c>
      <c r="B454" s="2" t="s">
        <v>1117</v>
      </c>
      <c r="C454" s="2" t="s">
        <v>5018</v>
      </c>
      <c r="D454" s="2" t="s">
        <v>105</v>
      </c>
      <c r="E454" s="2" t="s">
        <v>55</v>
      </c>
      <c r="F454" s="2" t="s">
        <v>14</v>
      </c>
      <c r="G454" s="2" t="s">
        <v>56</v>
      </c>
      <c r="H454" s="2" t="s">
        <v>37</v>
      </c>
      <c r="K454" s="2">
        <v>0</v>
      </c>
    </row>
    <row r="455" spans="1:12" ht="15.75" customHeight="1" x14ac:dyDescent="0.2">
      <c r="A455" s="2" t="s">
        <v>1137</v>
      </c>
      <c r="B455" s="2" t="s">
        <v>1117</v>
      </c>
      <c r="C455" s="2" t="s">
        <v>5018</v>
      </c>
      <c r="D455" s="2" t="s">
        <v>105</v>
      </c>
      <c r="E455" s="2" t="s">
        <v>58</v>
      </c>
      <c r="F455" s="2" t="s">
        <v>14</v>
      </c>
      <c r="G455" s="2" t="s">
        <v>59</v>
      </c>
      <c r="H455" s="2" t="s">
        <v>37</v>
      </c>
      <c r="K455" s="2">
        <v>0</v>
      </c>
    </row>
    <row r="456" spans="1:12" ht="15.75" customHeight="1" x14ac:dyDescent="0.2">
      <c r="A456" s="2" t="s">
        <v>1138</v>
      </c>
      <c r="B456" s="2" t="s">
        <v>1117</v>
      </c>
      <c r="C456" s="2" t="s">
        <v>5018</v>
      </c>
      <c r="D456" s="2" t="s">
        <v>105</v>
      </c>
      <c r="E456" s="2" t="s">
        <v>61</v>
      </c>
      <c r="F456" s="2" t="s">
        <v>14</v>
      </c>
      <c r="G456" s="2" t="s">
        <v>62</v>
      </c>
      <c r="H456" s="2" t="s">
        <v>37</v>
      </c>
      <c r="K456" s="2">
        <v>0</v>
      </c>
    </row>
    <row r="457" spans="1:12" ht="15.75" customHeight="1" x14ac:dyDescent="0.2">
      <c r="A457" s="2" t="s">
        <v>1139</v>
      </c>
      <c r="B457" s="2" t="s">
        <v>1117</v>
      </c>
      <c r="C457" s="2" t="s">
        <v>5018</v>
      </c>
      <c r="D457" s="2" t="s">
        <v>105</v>
      </c>
      <c r="E457" s="2" t="s">
        <v>64</v>
      </c>
      <c r="F457" s="2" t="s">
        <v>65</v>
      </c>
      <c r="G457" s="2" t="s">
        <v>66</v>
      </c>
      <c r="H457" s="2" t="s">
        <v>90</v>
      </c>
      <c r="I457" s="2" t="s">
        <v>1140</v>
      </c>
      <c r="J457" s="3" t="s">
        <v>1141</v>
      </c>
      <c r="K457" s="2">
        <v>0.5</v>
      </c>
    </row>
    <row r="458" spans="1:12" ht="15.75" customHeight="1" x14ac:dyDescent="0.2">
      <c r="A458" s="2" t="s">
        <v>1142</v>
      </c>
      <c r="B458" s="2" t="s">
        <v>1143</v>
      </c>
      <c r="C458" s="2" t="s">
        <v>72</v>
      </c>
      <c r="D458" s="2" t="s">
        <v>160</v>
      </c>
      <c r="E458" s="2" t="s">
        <v>13</v>
      </c>
      <c r="F458" s="2" t="s">
        <v>14</v>
      </c>
      <c r="G458" s="2" t="s">
        <v>15</v>
      </c>
      <c r="H458" s="2" t="s">
        <v>16</v>
      </c>
      <c r="I458" s="2" t="s">
        <v>1144</v>
      </c>
      <c r="J458" s="3" t="s">
        <v>1145</v>
      </c>
      <c r="K458" s="2">
        <v>1</v>
      </c>
    </row>
    <row r="459" spans="1:12" ht="15.75" customHeight="1" x14ac:dyDescent="0.2">
      <c r="A459" s="2" t="s">
        <v>1146</v>
      </c>
      <c r="B459" s="2" t="s">
        <v>1143</v>
      </c>
      <c r="C459" s="2" t="s">
        <v>72</v>
      </c>
      <c r="D459" s="2" t="s">
        <v>160</v>
      </c>
      <c r="E459" s="2" t="s">
        <v>22</v>
      </c>
      <c r="F459" s="2" t="s">
        <v>14</v>
      </c>
      <c r="G459" s="2" t="s">
        <v>23</v>
      </c>
      <c r="H459" s="2" t="s">
        <v>16</v>
      </c>
      <c r="I459" s="2" t="s">
        <v>1147</v>
      </c>
      <c r="J459" s="3" t="s">
        <v>1148</v>
      </c>
      <c r="K459" s="2">
        <v>1</v>
      </c>
    </row>
    <row r="460" spans="1:12" ht="15.75" customHeight="1" x14ac:dyDescent="0.2">
      <c r="A460" s="2" t="s">
        <v>1149</v>
      </c>
      <c r="B460" s="2" t="s">
        <v>1143</v>
      </c>
      <c r="C460" s="2" t="s">
        <v>72</v>
      </c>
      <c r="D460" s="2" t="s">
        <v>160</v>
      </c>
      <c r="E460" s="2" t="s">
        <v>27</v>
      </c>
      <c r="F460" s="2" t="s">
        <v>14</v>
      </c>
      <c r="G460" s="2" t="s">
        <v>28</v>
      </c>
      <c r="H460" s="2" t="s">
        <v>37</v>
      </c>
      <c r="I460" s="2" t="s">
        <v>1150</v>
      </c>
      <c r="J460" s="3" t="s">
        <v>1151</v>
      </c>
      <c r="K460" s="2">
        <v>0</v>
      </c>
    </row>
    <row r="461" spans="1:12" ht="15.75" customHeight="1" x14ac:dyDescent="0.2">
      <c r="A461" s="2" t="s">
        <v>1152</v>
      </c>
      <c r="B461" s="2" t="s">
        <v>1143</v>
      </c>
      <c r="C461" s="2" t="s">
        <v>72</v>
      </c>
      <c r="D461" s="2" t="s">
        <v>160</v>
      </c>
      <c r="E461" s="2" t="s">
        <v>31</v>
      </c>
      <c r="F461" s="2" t="s">
        <v>14</v>
      </c>
      <c r="G461" s="2" t="s">
        <v>32</v>
      </c>
      <c r="H461" s="2" t="s">
        <v>37</v>
      </c>
      <c r="I461" s="2" t="s">
        <v>1153</v>
      </c>
      <c r="J461" s="3" t="s">
        <v>1151</v>
      </c>
      <c r="K461" s="2">
        <v>0</v>
      </c>
    </row>
    <row r="462" spans="1:12" ht="15.75" customHeight="1" x14ac:dyDescent="0.2">
      <c r="A462" s="2" t="s">
        <v>1154</v>
      </c>
      <c r="B462" s="2" t="s">
        <v>1143</v>
      </c>
      <c r="C462" s="2" t="s">
        <v>72</v>
      </c>
      <c r="D462" s="2" t="s">
        <v>160</v>
      </c>
      <c r="E462" s="2" t="s">
        <v>35</v>
      </c>
      <c r="F462" s="2" t="s">
        <v>14</v>
      </c>
      <c r="G462" s="2" t="s">
        <v>36</v>
      </c>
      <c r="H462" s="2" t="s">
        <v>37</v>
      </c>
      <c r="I462" s="2" t="s">
        <v>1155</v>
      </c>
      <c r="J462" s="3" t="s">
        <v>325</v>
      </c>
      <c r="K462" s="2">
        <v>0</v>
      </c>
      <c r="L462" s="11" t="s">
        <v>5066</v>
      </c>
    </row>
    <row r="463" spans="1:12" ht="15.75" customHeight="1" x14ac:dyDescent="0.2">
      <c r="A463" s="2" t="s">
        <v>1156</v>
      </c>
      <c r="B463" s="2" t="s">
        <v>1143</v>
      </c>
      <c r="C463" s="2" t="s">
        <v>72</v>
      </c>
      <c r="D463" s="2" t="s">
        <v>160</v>
      </c>
      <c r="E463" s="2" t="s">
        <v>41</v>
      </c>
      <c r="F463" s="2" t="s">
        <v>14</v>
      </c>
      <c r="G463" s="2" t="s">
        <v>42</v>
      </c>
      <c r="H463" s="2" t="s">
        <v>16</v>
      </c>
      <c r="I463" s="2" t="s">
        <v>1157</v>
      </c>
      <c r="J463" s="3" t="s">
        <v>464</v>
      </c>
      <c r="K463" s="2">
        <v>1</v>
      </c>
    </row>
    <row r="464" spans="1:12" ht="15.75" customHeight="1" x14ac:dyDescent="0.2">
      <c r="A464" s="2" t="s">
        <v>1158</v>
      </c>
      <c r="B464" s="2" t="s">
        <v>1143</v>
      </c>
      <c r="C464" s="2" t="s">
        <v>72</v>
      </c>
      <c r="D464" s="2" t="s">
        <v>160</v>
      </c>
      <c r="E464" s="2" t="s">
        <v>46</v>
      </c>
      <c r="F464" s="2" t="s">
        <v>14</v>
      </c>
      <c r="G464" s="2" t="s">
        <v>47</v>
      </c>
      <c r="H464" s="2" t="s">
        <v>37</v>
      </c>
      <c r="I464" s="2" t="s">
        <v>1159</v>
      </c>
      <c r="J464" s="3" t="s">
        <v>49</v>
      </c>
      <c r="K464" s="2">
        <v>0</v>
      </c>
    </row>
    <row r="465" spans="1:11" ht="15.75" customHeight="1" x14ac:dyDescent="0.2">
      <c r="A465" s="2" t="s">
        <v>1160</v>
      </c>
      <c r="B465" s="2" t="s">
        <v>1143</v>
      </c>
      <c r="C465" s="2" t="s">
        <v>72</v>
      </c>
      <c r="D465" s="2" t="s">
        <v>160</v>
      </c>
      <c r="E465" s="2" t="s">
        <v>51</v>
      </c>
      <c r="F465" s="2" t="s">
        <v>14</v>
      </c>
      <c r="G465" s="2" t="s">
        <v>52</v>
      </c>
      <c r="H465" s="2" t="s">
        <v>16</v>
      </c>
      <c r="I465" s="2" t="s">
        <v>1161</v>
      </c>
      <c r="J465" s="3" t="s">
        <v>1162</v>
      </c>
      <c r="K465" s="2">
        <v>1</v>
      </c>
    </row>
    <row r="466" spans="1:11" ht="15.75" customHeight="1" x14ac:dyDescent="0.2">
      <c r="A466" s="2" t="s">
        <v>1163</v>
      </c>
      <c r="B466" s="2" t="s">
        <v>1143</v>
      </c>
      <c r="C466" s="2" t="s">
        <v>72</v>
      </c>
      <c r="D466" s="2" t="s">
        <v>160</v>
      </c>
      <c r="E466" s="2" t="s">
        <v>55</v>
      </c>
      <c r="F466" s="2" t="s">
        <v>14</v>
      </c>
      <c r="G466" s="2" t="s">
        <v>56</v>
      </c>
      <c r="H466" s="2" t="s">
        <v>16</v>
      </c>
      <c r="I466" s="2" t="s">
        <v>1164</v>
      </c>
      <c r="K466" s="2">
        <v>1</v>
      </c>
    </row>
    <row r="467" spans="1:11" ht="15.75" customHeight="1" x14ac:dyDescent="0.2">
      <c r="A467" s="2" t="s">
        <v>1165</v>
      </c>
      <c r="B467" s="2" t="s">
        <v>1143</v>
      </c>
      <c r="C467" s="2" t="s">
        <v>72</v>
      </c>
      <c r="D467" s="2" t="s">
        <v>160</v>
      </c>
      <c r="E467" s="2" t="s">
        <v>58</v>
      </c>
      <c r="F467" s="2" t="s">
        <v>14</v>
      </c>
      <c r="G467" s="2" t="s">
        <v>59</v>
      </c>
      <c r="H467" s="2" t="s">
        <v>16</v>
      </c>
      <c r="I467" s="2" t="s">
        <v>1166</v>
      </c>
      <c r="J467" s="3" t="s">
        <v>1167</v>
      </c>
      <c r="K467" s="2">
        <v>1</v>
      </c>
    </row>
    <row r="468" spans="1:11" ht="15.75" customHeight="1" x14ac:dyDescent="0.2">
      <c r="A468" s="2" t="s">
        <v>1168</v>
      </c>
      <c r="B468" s="2" t="s">
        <v>1143</v>
      </c>
      <c r="C468" s="2" t="s">
        <v>72</v>
      </c>
      <c r="D468" s="2" t="s">
        <v>160</v>
      </c>
      <c r="E468" s="2" t="s">
        <v>61</v>
      </c>
      <c r="F468" s="2" t="s">
        <v>14</v>
      </c>
      <c r="G468" s="2" t="s">
        <v>62</v>
      </c>
      <c r="H468" s="2" t="s">
        <v>37</v>
      </c>
      <c r="K468" s="2">
        <v>0</v>
      </c>
    </row>
    <row r="469" spans="1:11" ht="15.75" customHeight="1" x14ac:dyDescent="0.2">
      <c r="A469" s="2" t="s">
        <v>1169</v>
      </c>
      <c r="B469" s="2" t="s">
        <v>1143</v>
      </c>
      <c r="C469" s="2" t="s">
        <v>72</v>
      </c>
      <c r="D469" s="2" t="s">
        <v>160</v>
      </c>
      <c r="E469" s="2" t="s">
        <v>64</v>
      </c>
      <c r="F469" s="2" t="s">
        <v>65</v>
      </c>
      <c r="G469" s="2" t="s">
        <v>66</v>
      </c>
      <c r="H469" s="2" t="s">
        <v>16</v>
      </c>
      <c r="I469" s="2" t="s">
        <v>342</v>
      </c>
      <c r="J469" s="3" t="s">
        <v>343</v>
      </c>
      <c r="K469" s="2">
        <v>1</v>
      </c>
    </row>
    <row r="470" spans="1:11" ht="15.75" customHeight="1" x14ac:dyDescent="0.2">
      <c r="A470" s="2" t="s">
        <v>1170</v>
      </c>
      <c r="B470" s="2" t="s">
        <v>1171</v>
      </c>
      <c r="C470" s="2" t="s">
        <v>72</v>
      </c>
      <c r="D470" s="2" t="s">
        <v>160</v>
      </c>
      <c r="E470" s="2" t="s">
        <v>13</v>
      </c>
      <c r="F470" s="2" t="s">
        <v>14</v>
      </c>
      <c r="G470" s="2" t="s">
        <v>15</v>
      </c>
      <c r="H470" s="2" t="s">
        <v>90</v>
      </c>
      <c r="I470" s="2" t="s">
        <v>1172</v>
      </c>
      <c r="J470" s="3" t="s">
        <v>1173</v>
      </c>
      <c r="K470" s="2">
        <v>0.5</v>
      </c>
    </row>
    <row r="471" spans="1:11" ht="15.75" customHeight="1" x14ac:dyDescent="0.2">
      <c r="A471" s="2" t="s">
        <v>1174</v>
      </c>
      <c r="B471" s="2" t="s">
        <v>1171</v>
      </c>
      <c r="C471" s="2" t="s">
        <v>72</v>
      </c>
      <c r="D471" s="2" t="s">
        <v>160</v>
      </c>
      <c r="E471" s="2" t="s">
        <v>22</v>
      </c>
      <c r="F471" s="2" t="s">
        <v>14</v>
      </c>
      <c r="G471" s="2" t="s">
        <v>23</v>
      </c>
      <c r="H471" s="2" t="s">
        <v>37</v>
      </c>
      <c r="I471" s="2" t="s">
        <v>1175</v>
      </c>
      <c r="J471" s="3" t="s">
        <v>1176</v>
      </c>
      <c r="K471" s="2">
        <v>0</v>
      </c>
    </row>
    <row r="472" spans="1:11" ht="15.75" customHeight="1" x14ac:dyDescent="0.2">
      <c r="A472" s="2" t="s">
        <v>1177</v>
      </c>
      <c r="B472" s="2" t="s">
        <v>1171</v>
      </c>
      <c r="C472" s="2" t="s">
        <v>72</v>
      </c>
      <c r="D472" s="2" t="s">
        <v>160</v>
      </c>
      <c r="E472" s="2" t="s">
        <v>27</v>
      </c>
      <c r="F472" s="2" t="s">
        <v>14</v>
      </c>
      <c r="G472" s="2" t="s">
        <v>28</v>
      </c>
      <c r="H472" s="2" t="s">
        <v>16</v>
      </c>
      <c r="I472" s="2" t="s">
        <v>1178</v>
      </c>
      <c r="J472" s="3" t="s">
        <v>1179</v>
      </c>
      <c r="K472" s="2">
        <v>1</v>
      </c>
    </row>
    <row r="473" spans="1:11" ht="15.75" customHeight="1" x14ac:dyDescent="0.2">
      <c r="A473" s="2" t="s">
        <v>1180</v>
      </c>
      <c r="B473" s="2" t="s">
        <v>1171</v>
      </c>
      <c r="C473" s="2" t="s">
        <v>72</v>
      </c>
      <c r="D473" s="2" t="s">
        <v>160</v>
      </c>
      <c r="E473" s="2" t="s">
        <v>31</v>
      </c>
      <c r="F473" s="2" t="s">
        <v>14</v>
      </c>
      <c r="G473" s="2" t="s">
        <v>32</v>
      </c>
      <c r="H473" s="2" t="s">
        <v>16</v>
      </c>
      <c r="I473" s="2" t="s">
        <v>1181</v>
      </c>
      <c r="J473" s="3" t="s">
        <v>1182</v>
      </c>
      <c r="K473" s="2">
        <v>1</v>
      </c>
    </row>
    <row r="474" spans="1:11" ht="15.75" customHeight="1" x14ac:dyDescent="0.2">
      <c r="A474" s="2" t="s">
        <v>1183</v>
      </c>
      <c r="B474" s="2" t="s">
        <v>1171</v>
      </c>
      <c r="C474" s="2" t="s">
        <v>72</v>
      </c>
      <c r="D474" s="2" t="s">
        <v>160</v>
      </c>
      <c r="E474" s="2" t="s">
        <v>35</v>
      </c>
      <c r="F474" s="2" t="s">
        <v>14</v>
      </c>
      <c r="G474" s="2" t="s">
        <v>36</v>
      </c>
      <c r="H474" s="2" t="s">
        <v>37</v>
      </c>
      <c r="I474" s="2" t="s">
        <v>1184</v>
      </c>
      <c r="J474" s="3" t="s">
        <v>325</v>
      </c>
      <c r="K474" s="2">
        <v>0</v>
      </c>
    </row>
    <row r="475" spans="1:11" ht="15.75" customHeight="1" x14ac:dyDescent="0.2">
      <c r="A475" s="2" t="s">
        <v>1185</v>
      </c>
      <c r="B475" s="2" t="s">
        <v>1171</v>
      </c>
      <c r="C475" s="2" t="s">
        <v>72</v>
      </c>
      <c r="D475" s="2" t="s">
        <v>160</v>
      </c>
      <c r="E475" s="2" t="s">
        <v>41</v>
      </c>
      <c r="F475" s="2" t="s">
        <v>14</v>
      </c>
      <c r="G475" s="2" t="s">
        <v>42</v>
      </c>
      <c r="H475" s="2" t="s">
        <v>16</v>
      </c>
      <c r="I475" s="2" t="s">
        <v>1186</v>
      </c>
      <c r="J475" s="3" t="s">
        <v>464</v>
      </c>
      <c r="K475" s="2">
        <v>1</v>
      </c>
    </row>
    <row r="476" spans="1:11" ht="15.75" customHeight="1" x14ac:dyDescent="0.2">
      <c r="A476" s="2" t="s">
        <v>1187</v>
      </c>
      <c r="B476" s="2" t="s">
        <v>1171</v>
      </c>
      <c r="C476" s="2" t="s">
        <v>72</v>
      </c>
      <c r="D476" s="2" t="s">
        <v>160</v>
      </c>
      <c r="E476" s="2" t="s">
        <v>46</v>
      </c>
      <c r="F476" s="2" t="s">
        <v>14</v>
      </c>
      <c r="G476" s="2" t="s">
        <v>47</v>
      </c>
      <c r="H476" s="2" t="s">
        <v>37</v>
      </c>
      <c r="I476" s="2" t="s">
        <v>1188</v>
      </c>
      <c r="J476" s="3" t="s">
        <v>49</v>
      </c>
      <c r="K476" s="2">
        <v>0</v>
      </c>
    </row>
    <row r="477" spans="1:11" ht="15.75" customHeight="1" x14ac:dyDescent="0.2">
      <c r="A477" s="2" t="s">
        <v>1189</v>
      </c>
      <c r="B477" s="2" t="s">
        <v>1171</v>
      </c>
      <c r="C477" s="2" t="s">
        <v>72</v>
      </c>
      <c r="D477" s="2" t="s">
        <v>160</v>
      </c>
      <c r="E477" s="2" t="s">
        <v>51</v>
      </c>
      <c r="F477" s="2" t="s">
        <v>14</v>
      </c>
      <c r="G477" s="2" t="s">
        <v>52</v>
      </c>
      <c r="H477" s="2" t="s">
        <v>90</v>
      </c>
      <c r="I477" s="2" t="s">
        <v>1190</v>
      </c>
      <c r="J477" s="3" t="s">
        <v>1191</v>
      </c>
      <c r="K477" s="2">
        <v>0.5</v>
      </c>
    </row>
    <row r="478" spans="1:11" ht="15.75" customHeight="1" x14ac:dyDescent="0.2">
      <c r="A478" s="2" t="s">
        <v>1192</v>
      </c>
      <c r="B478" s="2" t="s">
        <v>1171</v>
      </c>
      <c r="C478" s="2" t="s">
        <v>72</v>
      </c>
      <c r="D478" s="2" t="s">
        <v>160</v>
      </c>
      <c r="E478" s="2" t="s">
        <v>55</v>
      </c>
      <c r="F478" s="2" t="s">
        <v>14</v>
      </c>
      <c r="G478" s="2" t="s">
        <v>56</v>
      </c>
      <c r="H478" s="2" t="s">
        <v>37</v>
      </c>
      <c r="I478" s="2"/>
      <c r="K478" s="2">
        <v>0</v>
      </c>
    </row>
    <row r="479" spans="1:11" ht="15.75" customHeight="1" x14ac:dyDescent="0.2">
      <c r="A479" s="2" t="s">
        <v>1193</v>
      </c>
      <c r="B479" s="2" t="s">
        <v>1171</v>
      </c>
      <c r="C479" s="2" t="s">
        <v>72</v>
      </c>
      <c r="D479" s="2" t="s">
        <v>160</v>
      </c>
      <c r="E479" s="2" t="s">
        <v>58</v>
      </c>
      <c r="F479" s="2" t="s">
        <v>14</v>
      </c>
      <c r="G479" s="2" t="s">
        <v>59</v>
      </c>
      <c r="H479" s="2" t="s">
        <v>16</v>
      </c>
      <c r="I479" s="2" t="s">
        <v>1194</v>
      </c>
      <c r="J479" s="3" t="s">
        <v>1195</v>
      </c>
      <c r="K479" s="2">
        <v>1</v>
      </c>
    </row>
    <row r="480" spans="1:11" ht="15.75" customHeight="1" x14ac:dyDescent="0.2">
      <c r="A480" s="2" t="s">
        <v>1196</v>
      </c>
      <c r="B480" s="2" t="s">
        <v>1171</v>
      </c>
      <c r="C480" s="2" t="s">
        <v>72</v>
      </c>
      <c r="D480" s="2" t="s">
        <v>160</v>
      </c>
      <c r="E480" s="2" t="s">
        <v>61</v>
      </c>
      <c r="F480" s="2" t="s">
        <v>14</v>
      </c>
      <c r="G480" s="2" t="s">
        <v>62</v>
      </c>
      <c r="H480" s="2" t="s">
        <v>16</v>
      </c>
      <c r="I480" s="2" t="s">
        <v>272</v>
      </c>
      <c r="J480" s="3" t="s">
        <v>273</v>
      </c>
      <c r="K480" s="2">
        <v>1</v>
      </c>
    </row>
    <row r="481" spans="1:11" ht="15.75" customHeight="1" x14ac:dyDescent="0.2">
      <c r="A481" s="2" t="s">
        <v>1197</v>
      </c>
      <c r="B481" s="2" t="s">
        <v>1171</v>
      </c>
      <c r="C481" s="2" t="s">
        <v>72</v>
      </c>
      <c r="D481" s="2" t="s">
        <v>160</v>
      </c>
      <c r="E481" s="2" t="s">
        <v>64</v>
      </c>
      <c r="F481" s="2" t="s">
        <v>65</v>
      </c>
      <c r="G481" s="2" t="s">
        <v>66</v>
      </c>
      <c r="H481" s="2" t="s">
        <v>16</v>
      </c>
      <c r="I481" s="2" t="s">
        <v>342</v>
      </c>
      <c r="J481" s="3" t="s">
        <v>343</v>
      </c>
      <c r="K481" s="2">
        <v>1</v>
      </c>
    </row>
    <row r="482" spans="1:11" ht="15.75" customHeight="1" x14ac:dyDescent="0.2">
      <c r="A482" s="2" t="s">
        <v>1198</v>
      </c>
      <c r="B482" s="2" t="s">
        <v>1199</v>
      </c>
      <c r="C482" s="2" t="s">
        <v>72</v>
      </c>
      <c r="D482" s="2" t="s">
        <v>160</v>
      </c>
      <c r="E482" s="2" t="s">
        <v>13</v>
      </c>
      <c r="F482" s="2" t="s">
        <v>14</v>
      </c>
      <c r="G482" s="2" t="s">
        <v>15</v>
      </c>
      <c r="H482" s="2" t="s">
        <v>16</v>
      </c>
      <c r="I482" s="2" t="s">
        <v>1200</v>
      </c>
      <c r="J482" s="3" t="s">
        <v>1201</v>
      </c>
      <c r="K482" s="2">
        <v>1</v>
      </c>
    </row>
    <row r="483" spans="1:11" ht="15.75" customHeight="1" x14ac:dyDescent="0.2">
      <c r="A483" s="2" t="s">
        <v>1202</v>
      </c>
      <c r="B483" s="2" t="s">
        <v>1199</v>
      </c>
      <c r="C483" s="2" t="s">
        <v>72</v>
      </c>
      <c r="D483" s="2" t="s">
        <v>160</v>
      </c>
      <c r="E483" s="2" t="s">
        <v>22</v>
      </c>
      <c r="F483" s="2" t="s">
        <v>14</v>
      </c>
      <c r="G483" s="2" t="s">
        <v>23</v>
      </c>
      <c r="H483" s="2" t="s">
        <v>16</v>
      </c>
      <c r="I483" s="2" t="s">
        <v>1203</v>
      </c>
      <c r="J483" s="3" t="s">
        <v>1204</v>
      </c>
      <c r="K483" s="2">
        <v>1</v>
      </c>
    </row>
    <row r="484" spans="1:11" ht="15.75" customHeight="1" x14ac:dyDescent="0.2">
      <c r="A484" s="2" t="s">
        <v>1205</v>
      </c>
      <c r="B484" s="2" t="s">
        <v>1199</v>
      </c>
      <c r="C484" s="2" t="s">
        <v>72</v>
      </c>
      <c r="D484" s="2" t="s">
        <v>160</v>
      </c>
      <c r="E484" s="2" t="s">
        <v>27</v>
      </c>
      <c r="F484" s="2" t="s">
        <v>14</v>
      </c>
      <c r="G484" s="2" t="s">
        <v>28</v>
      </c>
      <c r="H484" s="2" t="s">
        <v>24</v>
      </c>
      <c r="K484" s="2">
        <v>0</v>
      </c>
    </row>
    <row r="485" spans="1:11" ht="15.75" customHeight="1" x14ac:dyDescent="0.2">
      <c r="A485" s="2" t="s">
        <v>1206</v>
      </c>
      <c r="B485" s="2" t="s">
        <v>1199</v>
      </c>
      <c r="C485" s="2" t="s">
        <v>72</v>
      </c>
      <c r="D485" s="2" t="s">
        <v>160</v>
      </c>
      <c r="E485" s="2" t="s">
        <v>31</v>
      </c>
      <c r="F485" s="2" t="s">
        <v>14</v>
      </c>
      <c r="G485" s="2" t="s">
        <v>32</v>
      </c>
      <c r="H485" s="2" t="s">
        <v>24</v>
      </c>
      <c r="K485" s="2">
        <v>0</v>
      </c>
    </row>
    <row r="486" spans="1:11" ht="15.75" customHeight="1" x14ac:dyDescent="0.2">
      <c r="A486" s="2" t="s">
        <v>1207</v>
      </c>
      <c r="B486" s="2" t="s">
        <v>1199</v>
      </c>
      <c r="C486" s="2" t="s">
        <v>72</v>
      </c>
      <c r="D486" s="2" t="s">
        <v>160</v>
      </c>
      <c r="E486" s="2" t="s">
        <v>35</v>
      </c>
      <c r="F486" s="2" t="s">
        <v>14</v>
      </c>
      <c r="G486" s="2" t="s">
        <v>36</v>
      </c>
      <c r="H486" s="2" t="s">
        <v>37</v>
      </c>
      <c r="I486" s="2" t="s">
        <v>1208</v>
      </c>
      <c r="J486" s="2" t="s">
        <v>1209</v>
      </c>
      <c r="K486" s="2">
        <v>0</v>
      </c>
    </row>
    <row r="487" spans="1:11" ht="15.75" customHeight="1" x14ac:dyDescent="0.2">
      <c r="A487" s="2" t="s">
        <v>1210</v>
      </c>
      <c r="B487" s="2" t="s">
        <v>1199</v>
      </c>
      <c r="C487" s="2" t="s">
        <v>72</v>
      </c>
      <c r="D487" s="2" t="s">
        <v>160</v>
      </c>
      <c r="E487" s="2" t="s">
        <v>41</v>
      </c>
      <c r="F487" s="2" t="s">
        <v>14</v>
      </c>
      <c r="G487" s="2" t="s">
        <v>42</v>
      </c>
      <c r="H487" s="2" t="s">
        <v>16</v>
      </c>
      <c r="I487" s="2" t="s">
        <v>1211</v>
      </c>
      <c r="J487" s="3" t="s">
        <v>464</v>
      </c>
      <c r="K487" s="2">
        <v>1</v>
      </c>
    </row>
    <row r="488" spans="1:11" ht="15.75" customHeight="1" x14ac:dyDescent="0.2">
      <c r="A488" s="2" t="s">
        <v>1212</v>
      </c>
      <c r="B488" s="2" t="s">
        <v>1199</v>
      </c>
      <c r="C488" s="2" t="s">
        <v>72</v>
      </c>
      <c r="D488" s="2" t="s">
        <v>160</v>
      </c>
      <c r="E488" s="2" t="s">
        <v>46</v>
      </c>
      <c r="F488" s="2" t="s">
        <v>14</v>
      </c>
      <c r="G488" s="2" t="s">
        <v>47</v>
      </c>
      <c r="H488" s="2" t="s">
        <v>16</v>
      </c>
      <c r="I488" s="2" t="s">
        <v>1213</v>
      </c>
      <c r="J488" s="3" t="s">
        <v>49</v>
      </c>
      <c r="K488" s="2">
        <v>1</v>
      </c>
    </row>
    <row r="489" spans="1:11" ht="15.75" customHeight="1" x14ac:dyDescent="0.2">
      <c r="A489" s="2" t="s">
        <v>1214</v>
      </c>
      <c r="B489" s="2" t="s">
        <v>1199</v>
      </c>
      <c r="C489" s="2" t="s">
        <v>72</v>
      </c>
      <c r="D489" s="2" t="s">
        <v>160</v>
      </c>
      <c r="E489" s="2" t="s">
        <v>51</v>
      </c>
      <c r="F489" s="2" t="s">
        <v>14</v>
      </c>
      <c r="G489" s="2" t="s">
        <v>52</v>
      </c>
      <c r="H489" s="2" t="s">
        <v>90</v>
      </c>
      <c r="I489" s="2" t="s">
        <v>1215</v>
      </c>
      <c r="J489" s="3" t="s">
        <v>1216</v>
      </c>
      <c r="K489" s="2">
        <v>0.5</v>
      </c>
    </row>
    <row r="490" spans="1:11" ht="15.75" customHeight="1" x14ac:dyDescent="0.2">
      <c r="A490" s="2" t="s">
        <v>1217</v>
      </c>
      <c r="B490" s="2" t="s">
        <v>1199</v>
      </c>
      <c r="C490" s="2" t="s">
        <v>72</v>
      </c>
      <c r="D490" s="2" t="s">
        <v>160</v>
      </c>
      <c r="E490" s="2" t="s">
        <v>55</v>
      </c>
      <c r="F490" s="2" t="s">
        <v>14</v>
      </c>
      <c r="G490" s="2" t="s">
        <v>56</v>
      </c>
      <c r="H490" s="2" t="s">
        <v>37</v>
      </c>
      <c r="I490" s="2"/>
      <c r="K490" s="2">
        <v>0</v>
      </c>
    </row>
    <row r="491" spans="1:11" ht="15.75" customHeight="1" x14ac:dyDescent="0.2">
      <c r="A491" s="2" t="s">
        <v>1218</v>
      </c>
      <c r="B491" s="2" t="s">
        <v>1199</v>
      </c>
      <c r="C491" s="2" t="s">
        <v>72</v>
      </c>
      <c r="D491" s="2" t="s">
        <v>160</v>
      </c>
      <c r="E491" s="2" t="s">
        <v>58</v>
      </c>
      <c r="F491" s="2" t="s">
        <v>14</v>
      </c>
      <c r="G491" s="2" t="s">
        <v>59</v>
      </c>
      <c r="H491" s="2" t="s">
        <v>16</v>
      </c>
      <c r="I491" s="2" t="s">
        <v>1219</v>
      </c>
      <c r="J491" s="3" t="s">
        <v>1220</v>
      </c>
      <c r="K491" s="2">
        <v>1</v>
      </c>
    </row>
    <row r="492" spans="1:11" ht="15.75" customHeight="1" x14ac:dyDescent="0.2">
      <c r="A492" s="2" t="s">
        <v>1221</v>
      </c>
      <c r="B492" s="2" t="s">
        <v>1199</v>
      </c>
      <c r="C492" s="2" t="s">
        <v>72</v>
      </c>
      <c r="D492" s="2" t="s">
        <v>160</v>
      </c>
      <c r="E492" s="2" t="s">
        <v>61</v>
      </c>
      <c r="F492" s="2" t="s">
        <v>14</v>
      </c>
      <c r="G492" s="2" t="s">
        <v>62</v>
      </c>
      <c r="H492" s="2" t="s">
        <v>16</v>
      </c>
      <c r="I492" s="2" t="s">
        <v>272</v>
      </c>
      <c r="J492" s="3" t="s">
        <v>273</v>
      </c>
      <c r="K492" s="2">
        <v>1</v>
      </c>
    </row>
    <row r="493" spans="1:11" ht="15.75" customHeight="1" x14ac:dyDescent="0.2">
      <c r="A493" s="2" t="s">
        <v>1222</v>
      </c>
      <c r="B493" s="2" t="s">
        <v>1199</v>
      </c>
      <c r="C493" s="2" t="s">
        <v>72</v>
      </c>
      <c r="D493" s="2" t="s">
        <v>160</v>
      </c>
      <c r="E493" s="2" t="s">
        <v>64</v>
      </c>
      <c r="F493" s="2" t="s">
        <v>65</v>
      </c>
      <c r="G493" s="2" t="s">
        <v>66</v>
      </c>
      <c r="H493" s="2" t="s">
        <v>16</v>
      </c>
      <c r="I493" s="2" t="s">
        <v>342</v>
      </c>
      <c r="J493" s="3" t="s">
        <v>343</v>
      </c>
      <c r="K493" s="2">
        <v>1</v>
      </c>
    </row>
    <row r="494" spans="1:11" ht="15.75" customHeight="1" x14ac:dyDescent="0.2">
      <c r="A494" s="2" t="s">
        <v>1223</v>
      </c>
      <c r="B494" s="2" t="s">
        <v>1224</v>
      </c>
      <c r="C494" s="2" t="s">
        <v>281</v>
      </c>
      <c r="D494" s="2" t="s">
        <v>20</v>
      </c>
      <c r="E494" s="2" t="s">
        <v>13</v>
      </c>
      <c r="F494" s="2" t="s">
        <v>14</v>
      </c>
      <c r="G494" s="2" t="s">
        <v>15</v>
      </c>
      <c r="H494" s="2" t="s">
        <v>37</v>
      </c>
      <c r="I494" s="2" t="s">
        <v>1225</v>
      </c>
      <c r="K494" s="2">
        <v>0</v>
      </c>
    </row>
    <row r="495" spans="1:11" ht="15.75" customHeight="1" x14ac:dyDescent="0.2">
      <c r="A495" s="2" t="s">
        <v>1226</v>
      </c>
      <c r="B495" s="2" t="s">
        <v>1224</v>
      </c>
      <c r="C495" s="2" t="s">
        <v>281</v>
      </c>
      <c r="D495" s="2" t="s">
        <v>20</v>
      </c>
      <c r="E495" s="2" t="s">
        <v>22</v>
      </c>
      <c r="F495" s="2" t="s">
        <v>14</v>
      </c>
      <c r="G495" s="2" t="s">
        <v>23</v>
      </c>
      <c r="H495" s="2" t="s">
        <v>24</v>
      </c>
      <c r="I495" s="2" t="s">
        <v>1227</v>
      </c>
      <c r="K495" s="2">
        <v>0</v>
      </c>
    </row>
    <row r="496" spans="1:11" ht="15.75" customHeight="1" x14ac:dyDescent="0.2">
      <c r="A496" s="2" t="s">
        <v>1228</v>
      </c>
      <c r="B496" s="2" t="s">
        <v>1224</v>
      </c>
      <c r="C496" s="2" t="s">
        <v>281</v>
      </c>
      <c r="D496" s="2" t="s">
        <v>20</v>
      </c>
      <c r="E496" s="2" t="s">
        <v>27</v>
      </c>
      <c r="F496" s="2" t="s">
        <v>14</v>
      </c>
      <c r="G496" s="2" t="s">
        <v>28</v>
      </c>
      <c r="H496" s="2" t="s">
        <v>24</v>
      </c>
      <c r="I496" s="2" t="s">
        <v>1229</v>
      </c>
      <c r="K496" s="2">
        <v>0</v>
      </c>
    </row>
    <row r="497" spans="1:11" ht="15.75" customHeight="1" x14ac:dyDescent="0.2">
      <c r="A497" s="2" t="s">
        <v>1230</v>
      </c>
      <c r="B497" s="2" t="s">
        <v>1224</v>
      </c>
      <c r="C497" s="2" t="s">
        <v>281</v>
      </c>
      <c r="D497" s="2" t="s">
        <v>20</v>
      </c>
      <c r="E497" s="2" t="s">
        <v>31</v>
      </c>
      <c r="F497" s="2" t="s">
        <v>14</v>
      </c>
      <c r="G497" s="2" t="s">
        <v>32</v>
      </c>
      <c r="H497" s="2" t="s">
        <v>24</v>
      </c>
      <c r="I497" s="2" t="s">
        <v>1229</v>
      </c>
      <c r="K497" s="2">
        <v>0</v>
      </c>
    </row>
    <row r="498" spans="1:11" ht="15.75" customHeight="1" x14ac:dyDescent="0.2">
      <c r="A498" s="2" t="s">
        <v>1231</v>
      </c>
      <c r="B498" s="2" t="s">
        <v>1224</v>
      </c>
      <c r="C498" s="2" t="s">
        <v>281</v>
      </c>
      <c r="D498" s="2" t="s">
        <v>20</v>
      </c>
      <c r="E498" s="2" t="s">
        <v>35</v>
      </c>
      <c r="F498" s="2" t="s">
        <v>14</v>
      </c>
      <c r="G498" s="2" t="s">
        <v>36</v>
      </c>
      <c r="H498" s="2" t="s">
        <v>37</v>
      </c>
      <c r="I498" s="2" t="s">
        <v>1232</v>
      </c>
      <c r="J498" s="3" t="s">
        <v>39</v>
      </c>
      <c r="K498" s="2">
        <v>0</v>
      </c>
    </row>
    <row r="499" spans="1:11" ht="15.75" customHeight="1" x14ac:dyDescent="0.2">
      <c r="A499" s="2" t="s">
        <v>1233</v>
      </c>
      <c r="B499" s="2" t="s">
        <v>1224</v>
      </c>
      <c r="C499" s="2" t="s">
        <v>281</v>
      </c>
      <c r="D499" s="2" t="s">
        <v>20</v>
      </c>
      <c r="E499" s="2" t="s">
        <v>41</v>
      </c>
      <c r="F499" s="2" t="s">
        <v>14</v>
      </c>
      <c r="G499" s="2" t="s">
        <v>42</v>
      </c>
      <c r="H499" s="2" t="s">
        <v>37</v>
      </c>
      <c r="I499" s="2" t="s">
        <v>1234</v>
      </c>
      <c r="J499" s="3" t="s">
        <v>1235</v>
      </c>
      <c r="K499" s="2">
        <v>0</v>
      </c>
    </row>
    <row r="500" spans="1:11" ht="15.75" customHeight="1" x14ac:dyDescent="0.2">
      <c r="A500" s="2" t="s">
        <v>1236</v>
      </c>
      <c r="B500" s="2" t="s">
        <v>1224</v>
      </c>
      <c r="C500" s="2" t="s">
        <v>281</v>
      </c>
      <c r="D500" s="2" t="s">
        <v>20</v>
      </c>
      <c r="E500" s="2" t="s">
        <v>46</v>
      </c>
      <c r="F500" s="2" t="s">
        <v>14</v>
      </c>
      <c r="G500" s="2" t="s">
        <v>47</v>
      </c>
      <c r="H500" s="2" t="s">
        <v>37</v>
      </c>
      <c r="I500" s="2" t="s">
        <v>48</v>
      </c>
      <c r="J500" s="3" t="s">
        <v>49</v>
      </c>
      <c r="K500" s="2">
        <v>0</v>
      </c>
    </row>
    <row r="501" spans="1:11" ht="15.75" customHeight="1" x14ac:dyDescent="0.2">
      <c r="A501" s="2" t="s">
        <v>1237</v>
      </c>
      <c r="B501" s="2" t="s">
        <v>1224</v>
      </c>
      <c r="C501" s="2" t="s">
        <v>281</v>
      </c>
      <c r="D501" s="2" t="s">
        <v>20</v>
      </c>
      <c r="E501" s="2" t="s">
        <v>51</v>
      </c>
      <c r="F501" s="2" t="s">
        <v>14</v>
      </c>
      <c r="G501" s="2" t="s">
        <v>52</v>
      </c>
      <c r="H501" s="2" t="s">
        <v>37</v>
      </c>
      <c r="I501" s="2" t="s">
        <v>179</v>
      </c>
      <c r="K501" s="2">
        <v>0</v>
      </c>
    </row>
    <row r="502" spans="1:11" ht="15.75" customHeight="1" x14ac:dyDescent="0.2">
      <c r="A502" s="2" t="s">
        <v>1238</v>
      </c>
      <c r="B502" s="2" t="s">
        <v>1224</v>
      </c>
      <c r="C502" s="2" t="s">
        <v>281</v>
      </c>
      <c r="D502" s="2" t="s">
        <v>20</v>
      </c>
      <c r="E502" s="2" t="s">
        <v>55</v>
      </c>
      <c r="F502" s="2" t="s">
        <v>14</v>
      </c>
      <c r="G502" s="2" t="s">
        <v>56</v>
      </c>
      <c r="H502" s="2" t="s">
        <v>37</v>
      </c>
      <c r="K502" s="2">
        <v>0</v>
      </c>
    </row>
    <row r="503" spans="1:11" ht="15.75" customHeight="1" x14ac:dyDescent="0.2">
      <c r="A503" s="2" t="s">
        <v>1239</v>
      </c>
      <c r="B503" s="2" t="s">
        <v>1224</v>
      </c>
      <c r="C503" s="2" t="s">
        <v>281</v>
      </c>
      <c r="D503" s="2" t="s">
        <v>20</v>
      </c>
      <c r="E503" s="2" t="s">
        <v>58</v>
      </c>
      <c r="F503" s="2" t="s">
        <v>14</v>
      </c>
      <c r="G503" s="2" t="s">
        <v>59</v>
      </c>
      <c r="H503" s="2" t="s">
        <v>37</v>
      </c>
      <c r="K503" s="2">
        <v>0</v>
      </c>
    </row>
    <row r="504" spans="1:11" ht="15.75" customHeight="1" x14ac:dyDescent="0.2">
      <c r="A504" s="2" t="s">
        <v>1240</v>
      </c>
      <c r="B504" s="2" t="s">
        <v>1224</v>
      </c>
      <c r="C504" s="2" t="s">
        <v>281</v>
      </c>
      <c r="D504" s="2" t="s">
        <v>20</v>
      </c>
      <c r="E504" s="2" t="s">
        <v>61</v>
      </c>
      <c r="F504" s="2" t="s">
        <v>14</v>
      </c>
      <c r="G504" s="2" t="s">
        <v>62</v>
      </c>
      <c r="H504" s="2" t="s">
        <v>37</v>
      </c>
      <c r="K504" s="2">
        <v>0</v>
      </c>
    </row>
    <row r="505" spans="1:11" ht="15.75" customHeight="1" x14ac:dyDescent="0.2">
      <c r="A505" s="2" t="s">
        <v>1241</v>
      </c>
      <c r="B505" s="2" t="s">
        <v>1224</v>
      </c>
      <c r="C505" s="2" t="s">
        <v>281</v>
      </c>
      <c r="D505" s="2" t="s">
        <v>20</v>
      </c>
      <c r="E505" s="2" t="s">
        <v>64</v>
      </c>
      <c r="F505" s="2" t="s">
        <v>65</v>
      </c>
      <c r="G505" s="2" t="s">
        <v>66</v>
      </c>
      <c r="H505" s="2" t="s">
        <v>37</v>
      </c>
      <c r="I505" s="2" t="s">
        <v>1242</v>
      </c>
      <c r="K505" s="2">
        <v>0</v>
      </c>
    </row>
    <row r="506" spans="1:11" ht="15.75" customHeight="1" x14ac:dyDescent="0.2">
      <c r="A506" s="2" t="s">
        <v>1243</v>
      </c>
      <c r="B506" s="2" t="s">
        <v>1244</v>
      </c>
      <c r="C506" s="2" t="s">
        <v>5017</v>
      </c>
      <c r="D506" s="2" t="s">
        <v>20</v>
      </c>
      <c r="E506" s="2" t="s">
        <v>13</v>
      </c>
      <c r="F506" s="2" t="s">
        <v>14</v>
      </c>
      <c r="G506" s="2" t="s">
        <v>15</v>
      </c>
      <c r="H506" s="2" t="s">
        <v>16</v>
      </c>
      <c r="I506" s="2" t="s">
        <v>5114</v>
      </c>
      <c r="J506" t="s">
        <v>1261</v>
      </c>
      <c r="K506" s="2">
        <v>1</v>
      </c>
    </row>
    <row r="507" spans="1:11" ht="15.75" customHeight="1" x14ac:dyDescent="0.2">
      <c r="A507" s="2" t="s">
        <v>1245</v>
      </c>
      <c r="B507" s="2" t="s">
        <v>1244</v>
      </c>
      <c r="C507" s="2" t="s">
        <v>5017</v>
      </c>
      <c r="D507" s="2" t="s">
        <v>20</v>
      </c>
      <c r="E507" s="2" t="s">
        <v>22</v>
      </c>
      <c r="F507" s="2" t="s">
        <v>14</v>
      </c>
      <c r="G507" s="2" t="s">
        <v>23</v>
      </c>
      <c r="H507" s="2" t="s">
        <v>37</v>
      </c>
      <c r="I507" s="2" t="s">
        <v>1246</v>
      </c>
      <c r="K507" s="2">
        <v>0</v>
      </c>
    </row>
    <row r="508" spans="1:11" ht="15.75" customHeight="1" x14ac:dyDescent="0.2">
      <c r="A508" s="2" t="s">
        <v>1247</v>
      </c>
      <c r="B508" s="2" t="s">
        <v>1244</v>
      </c>
      <c r="C508" s="2" t="s">
        <v>5017</v>
      </c>
      <c r="D508" s="2" t="s">
        <v>20</v>
      </c>
      <c r="E508" s="2" t="s">
        <v>27</v>
      </c>
      <c r="F508" s="2" t="s">
        <v>14</v>
      </c>
      <c r="G508" s="2" t="s">
        <v>28</v>
      </c>
      <c r="H508" s="2" t="s">
        <v>16</v>
      </c>
      <c r="I508" s="2" t="s">
        <v>1248</v>
      </c>
      <c r="J508" s="7" t="s">
        <v>5115</v>
      </c>
      <c r="K508" s="2">
        <v>1</v>
      </c>
    </row>
    <row r="509" spans="1:11" ht="15.75" customHeight="1" x14ac:dyDescent="0.2">
      <c r="A509" s="2" t="s">
        <v>1249</v>
      </c>
      <c r="B509" s="2" t="s">
        <v>1244</v>
      </c>
      <c r="C509" s="2" t="s">
        <v>5017</v>
      </c>
      <c r="D509" s="2" t="s">
        <v>20</v>
      </c>
      <c r="E509" s="2" t="s">
        <v>31</v>
      </c>
      <c r="F509" s="2" t="s">
        <v>14</v>
      </c>
      <c r="G509" s="2" t="s">
        <v>32</v>
      </c>
      <c r="H509" s="2" t="s">
        <v>16</v>
      </c>
      <c r="I509" s="2" t="s">
        <v>1250</v>
      </c>
      <c r="J509" s="7" t="s">
        <v>5116</v>
      </c>
      <c r="K509" s="2">
        <v>1</v>
      </c>
    </row>
    <row r="510" spans="1:11" ht="15.75" customHeight="1" x14ac:dyDescent="0.2">
      <c r="A510" s="2" t="s">
        <v>1251</v>
      </c>
      <c r="B510" s="2" t="s">
        <v>1244</v>
      </c>
      <c r="C510" s="2" t="s">
        <v>5017</v>
      </c>
      <c r="D510" s="2" t="s">
        <v>20</v>
      </c>
      <c r="E510" s="2" t="s">
        <v>35</v>
      </c>
      <c r="F510" s="2" t="s">
        <v>14</v>
      </c>
      <c r="G510" s="2" t="s">
        <v>36</v>
      </c>
      <c r="H510" s="2" t="s">
        <v>37</v>
      </c>
      <c r="I510" s="2" t="s">
        <v>1252</v>
      </c>
      <c r="K510" s="2">
        <v>0</v>
      </c>
    </row>
    <row r="511" spans="1:11" ht="15.75" customHeight="1" x14ac:dyDescent="0.2">
      <c r="A511" s="2" t="s">
        <v>1253</v>
      </c>
      <c r="B511" s="2" t="s">
        <v>1244</v>
      </c>
      <c r="C511" s="2" t="s">
        <v>5017</v>
      </c>
      <c r="D511" s="2" t="s">
        <v>20</v>
      </c>
      <c r="E511" s="2" t="s">
        <v>41</v>
      </c>
      <c r="F511" s="2" t="s">
        <v>14</v>
      </c>
      <c r="G511" s="2" t="s">
        <v>42</v>
      </c>
      <c r="H511" s="2" t="s">
        <v>37</v>
      </c>
      <c r="I511" s="2" t="s">
        <v>1254</v>
      </c>
      <c r="K511" s="2">
        <v>0</v>
      </c>
    </row>
    <row r="512" spans="1:11" ht="15.75" customHeight="1" x14ac:dyDescent="0.2">
      <c r="A512" s="2" t="s">
        <v>1255</v>
      </c>
      <c r="B512" s="2" t="s">
        <v>1244</v>
      </c>
      <c r="C512" s="2" t="s">
        <v>5017</v>
      </c>
      <c r="D512" s="2" t="s">
        <v>20</v>
      </c>
      <c r="E512" s="2" t="s">
        <v>46</v>
      </c>
      <c r="F512" s="2" t="s">
        <v>14</v>
      </c>
      <c r="G512" s="2" t="s">
        <v>47</v>
      </c>
      <c r="H512" s="2" t="s">
        <v>37</v>
      </c>
      <c r="I512" s="2" t="s">
        <v>1256</v>
      </c>
      <c r="K512" s="2">
        <v>0</v>
      </c>
    </row>
    <row r="513" spans="1:11" ht="15.75" customHeight="1" x14ac:dyDescent="0.2">
      <c r="A513" s="2" t="s">
        <v>1257</v>
      </c>
      <c r="B513" s="2" t="s">
        <v>1244</v>
      </c>
      <c r="C513" s="2" t="s">
        <v>5017</v>
      </c>
      <c r="D513" s="2" t="s">
        <v>20</v>
      </c>
      <c r="E513" s="2" t="s">
        <v>51</v>
      </c>
      <c r="F513" s="2" t="s">
        <v>14</v>
      </c>
      <c r="G513" s="2" t="s">
        <v>52</v>
      </c>
      <c r="H513" s="2" t="s">
        <v>90</v>
      </c>
      <c r="I513" s="2" t="s">
        <v>1258</v>
      </c>
      <c r="J513" s="7" t="s">
        <v>5117</v>
      </c>
      <c r="K513" s="2">
        <v>0.5</v>
      </c>
    </row>
    <row r="514" spans="1:11" ht="15.75" customHeight="1" x14ac:dyDescent="0.2">
      <c r="A514" s="2" t="s">
        <v>1259</v>
      </c>
      <c r="B514" s="2" t="s">
        <v>1244</v>
      </c>
      <c r="C514" s="2" t="s">
        <v>5017</v>
      </c>
      <c r="D514" s="2" t="s">
        <v>20</v>
      </c>
      <c r="E514" s="2" t="s">
        <v>55</v>
      </c>
      <c r="F514" s="2" t="s">
        <v>14</v>
      </c>
      <c r="G514" s="2" t="s">
        <v>56</v>
      </c>
      <c r="H514" s="2" t="s">
        <v>37</v>
      </c>
      <c r="K514" s="2">
        <v>0</v>
      </c>
    </row>
    <row r="515" spans="1:11" ht="15.75" customHeight="1" x14ac:dyDescent="0.2">
      <c r="A515" s="2" t="s">
        <v>1260</v>
      </c>
      <c r="B515" s="2" t="s">
        <v>1244</v>
      </c>
      <c r="C515" s="2" t="s">
        <v>5017</v>
      </c>
      <c r="D515" s="2" t="s">
        <v>20</v>
      </c>
      <c r="E515" s="2" t="s">
        <v>58</v>
      </c>
      <c r="F515" s="2" t="s">
        <v>14</v>
      </c>
      <c r="G515" s="2" t="s">
        <v>59</v>
      </c>
      <c r="H515" s="2" t="s">
        <v>16</v>
      </c>
      <c r="I515" s="2" t="s">
        <v>1109</v>
      </c>
      <c r="J515" s="3" t="s">
        <v>1261</v>
      </c>
      <c r="K515" s="2">
        <v>1</v>
      </c>
    </row>
    <row r="516" spans="1:11" ht="15.75" customHeight="1" x14ac:dyDescent="0.2">
      <c r="A516" s="2" t="s">
        <v>1262</v>
      </c>
      <c r="B516" s="2" t="s">
        <v>1244</v>
      </c>
      <c r="C516" s="2" t="s">
        <v>5017</v>
      </c>
      <c r="D516" s="2" t="s">
        <v>20</v>
      </c>
      <c r="E516" s="2" t="s">
        <v>61</v>
      </c>
      <c r="F516" s="2" t="s">
        <v>14</v>
      </c>
      <c r="G516" s="2" t="s">
        <v>62</v>
      </c>
      <c r="H516" s="2" t="s">
        <v>37</v>
      </c>
      <c r="K516" s="2">
        <v>0</v>
      </c>
    </row>
    <row r="517" spans="1:11" ht="15.75" customHeight="1" x14ac:dyDescent="0.2">
      <c r="A517" s="2" t="s">
        <v>1263</v>
      </c>
      <c r="B517" s="2" t="s">
        <v>1244</v>
      </c>
      <c r="C517" s="2" t="s">
        <v>5017</v>
      </c>
      <c r="D517" s="2" t="s">
        <v>20</v>
      </c>
      <c r="E517" s="2" t="s">
        <v>64</v>
      </c>
      <c r="F517" s="2" t="s">
        <v>65</v>
      </c>
      <c r="G517" s="2" t="s">
        <v>66</v>
      </c>
      <c r="H517" s="2" t="s">
        <v>37</v>
      </c>
      <c r="I517" s="2" t="s">
        <v>1264</v>
      </c>
      <c r="K517" s="2">
        <v>0</v>
      </c>
    </row>
    <row r="518" spans="1:11" ht="15.75" customHeight="1" x14ac:dyDescent="0.2">
      <c r="A518" s="2" t="s">
        <v>1265</v>
      </c>
      <c r="B518" s="2" t="s">
        <v>1266</v>
      </c>
      <c r="C518" s="2" t="s">
        <v>72</v>
      </c>
      <c r="D518" s="2" t="s">
        <v>160</v>
      </c>
      <c r="E518" s="2" t="s">
        <v>13</v>
      </c>
      <c r="F518" s="2" t="s">
        <v>14</v>
      </c>
      <c r="G518" s="2" t="s">
        <v>15</v>
      </c>
      <c r="H518" s="2" t="s">
        <v>16</v>
      </c>
      <c r="I518" s="2" t="s">
        <v>1267</v>
      </c>
      <c r="J518" s="3" t="s">
        <v>1268</v>
      </c>
      <c r="K518" s="2">
        <v>1</v>
      </c>
    </row>
    <row r="519" spans="1:11" ht="15.75" customHeight="1" x14ac:dyDescent="0.2">
      <c r="A519" s="2" t="s">
        <v>1269</v>
      </c>
      <c r="B519" s="2" t="s">
        <v>1266</v>
      </c>
      <c r="C519" s="2" t="s">
        <v>72</v>
      </c>
      <c r="D519" s="2" t="s">
        <v>160</v>
      </c>
      <c r="E519" s="2" t="s">
        <v>22</v>
      </c>
      <c r="F519" s="2" t="s">
        <v>14</v>
      </c>
      <c r="G519" s="2" t="s">
        <v>23</v>
      </c>
      <c r="H519" s="2" t="s">
        <v>16</v>
      </c>
      <c r="I519" s="2" t="s">
        <v>1270</v>
      </c>
      <c r="J519" s="3" t="s">
        <v>1271</v>
      </c>
      <c r="K519" s="2">
        <v>1</v>
      </c>
    </row>
    <row r="520" spans="1:11" ht="15.75" customHeight="1" x14ac:dyDescent="0.2">
      <c r="A520" s="2" t="s">
        <v>1272</v>
      </c>
      <c r="B520" s="2" t="s">
        <v>1266</v>
      </c>
      <c r="C520" s="2" t="s">
        <v>72</v>
      </c>
      <c r="D520" s="2" t="s">
        <v>160</v>
      </c>
      <c r="E520" s="2" t="s">
        <v>27</v>
      </c>
      <c r="F520" s="2" t="s">
        <v>14</v>
      </c>
      <c r="G520" s="2" t="s">
        <v>28</v>
      </c>
      <c r="H520" s="2" t="s">
        <v>24</v>
      </c>
      <c r="I520" s="2" t="s">
        <v>78</v>
      </c>
      <c r="K520" s="2">
        <v>0</v>
      </c>
    </row>
    <row r="521" spans="1:11" ht="15.75" customHeight="1" x14ac:dyDescent="0.2">
      <c r="A521" s="2" t="s">
        <v>1273</v>
      </c>
      <c r="B521" s="2" t="s">
        <v>1266</v>
      </c>
      <c r="C521" s="2" t="s">
        <v>72</v>
      </c>
      <c r="D521" s="2" t="s">
        <v>160</v>
      </c>
      <c r="E521" s="2" t="s">
        <v>31</v>
      </c>
      <c r="F521" s="2" t="s">
        <v>14</v>
      </c>
      <c r="G521" s="2" t="s">
        <v>32</v>
      </c>
      <c r="H521" s="2" t="s">
        <v>16</v>
      </c>
      <c r="I521" s="2" t="s">
        <v>1274</v>
      </c>
      <c r="J521" s="3" t="s">
        <v>1275</v>
      </c>
      <c r="K521" s="2">
        <v>1</v>
      </c>
    </row>
    <row r="522" spans="1:11" ht="15.75" customHeight="1" x14ac:dyDescent="0.2">
      <c r="A522" s="2" t="s">
        <v>1276</v>
      </c>
      <c r="B522" s="2" t="s">
        <v>1266</v>
      </c>
      <c r="C522" s="2" t="s">
        <v>72</v>
      </c>
      <c r="D522" s="2" t="s">
        <v>160</v>
      </c>
      <c r="E522" s="2" t="s">
        <v>35</v>
      </c>
      <c r="F522" s="2" t="s">
        <v>14</v>
      </c>
      <c r="G522" s="2" t="s">
        <v>36</v>
      </c>
      <c r="H522" s="2" t="s">
        <v>16</v>
      </c>
      <c r="I522" s="2" t="s">
        <v>1277</v>
      </c>
      <c r="J522" s="3" t="s">
        <v>1278</v>
      </c>
      <c r="K522" s="2">
        <v>1</v>
      </c>
    </row>
    <row r="523" spans="1:11" ht="15.75" customHeight="1" x14ac:dyDescent="0.2">
      <c r="A523" s="2" t="s">
        <v>1279</v>
      </c>
      <c r="B523" s="2" t="s">
        <v>1266</v>
      </c>
      <c r="C523" s="2" t="s">
        <v>72</v>
      </c>
      <c r="D523" s="2" t="s">
        <v>160</v>
      </c>
      <c r="E523" s="2" t="s">
        <v>41</v>
      </c>
      <c r="F523" s="2" t="s">
        <v>14</v>
      </c>
      <c r="G523" s="2" t="s">
        <v>42</v>
      </c>
      <c r="H523" s="2" t="s">
        <v>16</v>
      </c>
      <c r="I523" s="2" t="s">
        <v>1280</v>
      </c>
      <c r="J523" s="3" t="s">
        <v>464</v>
      </c>
      <c r="K523" s="2">
        <v>1</v>
      </c>
    </row>
    <row r="524" spans="1:11" ht="15.75" customHeight="1" x14ac:dyDescent="0.2">
      <c r="A524" s="2" t="s">
        <v>1281</v>
      </c>
      <c r="B524" s="2" t="s">
        <v>1266</v>
      </c>
      <c r="C524" s="2" t="s">
        <v>72</v>
      </c>
      <c r="D524" s="2" t="s">
        <v>160</v>
      </c>
      <c r="E524" s="2" t="s">
        <v>46</v>
      </c>
      <c r="F524" s="2" t="s">
        <v>14</v>
      </c>
      <c r="G524" s="2" t="s">
        <v>47</v>
      </c>
      <c r="H524" s="2" t="s">
        <v>16</v>
      </c>
      <c r="I524" s="2" t="s">
        <v>1282</v>
      </c>
      <c r="J524" s="3" t="s">
        <v>49</v>
      </c>
      <c r="K524" s="2">
        <v>1</v>
      </c>
    </row>
    <row r="525" spans="1:11" ht="15.75" customHeight="1" x14ac:dyDescent="0.2">
      <c r="A525" s="2" t="s">
        <v>1283</v>
      </c>
      <c r="B525" s="2" t="s">
        <v>1266</v>
      </c>
      <c r="C525" s="2" t="s">
        <v>72</v>
      </c>
      <c r="D525" s="2" t="s">
        <v>160</v>
      </c>
      <c r="E525" s="2" t="s">
        <v>51</v>
      </c>
      <c r="F525" s="2" t="s">
        <v>14</v>
      </c>
      <c r="G525" s="2" t="s">
        <v>52</v>
      </c>
      <c r="H525" s="2" t="s">
        <v>16</v>
      </c>
      <c r="I525" s="2" t="s">
        <v>1284</v>
      </c>
      <c r="K525" s="2">
        <v>1</v>
      </c>
    </row>
    <row r="526" spans="1:11" ht="15.75" customHeight="1" x14ac:dyDescent="0.2">
      <c r="A526" s="2" t="s">
        <v>1285</v>
      </c>
      <c r="B526" s="2" t="s">
        <v>1266</v>
      </c>
      <c r="C526" s="2" t="s">
        <v>72</v>
      </c>
      <c r="D526" s="2" t="s">
        <v>160</v>
      </c>
      <c r="E526" s="2" t="s">
        <v>55</v>
      </c>
      <c r="F526" s="2" t="s">
        <v>14</v>
      </c>
      <c r="G526" s="2" t="s">
        <v>56</v>
      </c>
      <c r="H526" s="2" t="s">
        <v>16</v>
      </c>
      <c r="I526" s="2" t="s">
        <v>1286</v>
      </c>
      <c r="K526" s="2">
        <v>1</v>
      </c>
    </row>
    <row r="527" spans="1:11" ht="15.75" customHeight="1" x14ac:dyDescent="0.2">
      <c r="A527" s="2" t="s">
        <v>1287</v>
      </c>
      <c r="B527" s="2" t="s">
        <v>1266</v>
      </c>
      <c r="C527" s="2" t="s">
        <v>72</v>
      </c>
      <c r="D527" s="2" t="s">
        <v>160</v>
      </c>
      <c r="E527" s="2" t="s">
        <v>58</v>
      </c>
      <c r="F527" s="2" t="s">
        <v>14</v>
      </c>
      <c r="G527" s="2" t="s">
        <v>59</v>
      </c>
      <c r="H527" s="2" t="s">
        <v>16</v>
      </c>
      <c r="I527" s="2" t="s">
        <v>1288</v>
      </c>
      <c r="J527" s="3" t="s">
        <v>1289</v>
      </c>
      <c r="K527" s="2">
        <v>1</v>
      </c>
    </row>
    <row r="528" spans="1:11" ht="15.75" customHeight="1" x14ac:dyDescent="0.2">
      <c r="A528" s="2" t="s">
        <v>1290</v>
      </c>
      <c r="B528" s="2" t="s">
        <v>1266</v>
      </c>
      <c r="C528" s="2" t="s">
        <v>72</v>
      </c>
      <c r="D528" s="2" t="s">
        <v>160</v>
      </c>
      <c r="E528" s="2" t="s">
        <v>61</v>
      </c>
      <c r="F528" s="2" t="s">
        <v>14</v>
      </c>
      <c r="G528" s="2" t="s">
        <v>62</v>
      </c>
      <c r="H528" s="2" t="s">
        <v>16</v>
      </c>
      <c r="I528" s="2" t="s">
        <v>272</v>
      </c>
      <c r="J528" s="3" t="s">
        <v>273</v>
      </c>
      <c r="K528" s="2">
        <v>1</v>
      </c>
    </row>
    <row r="529" spans="1:11" ht="15.75" customHeight="1" x14ac:dyDescent="0.2">
      <c r="A529" s="2" t="s">
        <v>1291</v>
      </c>
      <c r="B529" s="2" t="s">
        <v>1266</v>
      </c>
      <c r="C529" s="2" t="s">
        <v>72</v>
      </c>
      <c r="D529" s="2" t="s">
        <v>160</v>
      </c>
      <c r="E529" s="2" t="s">
        <v>64</v>
      </c>
      <c r="F529" s="2" t="s">
        <v>65</v>
      </c>
      <c r="G529" s="2" t="s">
        <v>66</v>
      </c>
      <c r="H529" s="2" t="s">
        <v>16</v>
      </c>
      <c r="I529" s="2" t="s">
        <v>342</v>
      </c>
      <c r="J529" s="3" t="s">
        <v>343</v>
      </c>
      <c r="K529" s="2">
        <v>1</v>
      </c>
    </row>
    <row r="530" spans="1:11" ht="15.75" customHeight="1" x14ac:dyDescent="0.2">
      <c r="A530" s="2" t="s">
        <v>1292</v>
      </c>
      <c r="B530" s="2" t="s">
        <v>1293</v>
      </c>
      <c r="C530" s="2" t="s">
        <v>104</v>
      </c>
      <c r="D530" s="2" t="s">
        <v>105</v>
      </c>
      <c r="E530" s="2" t="s">
        <v>13</v>
      </c>
      <c r="F530" s="2" t="s">
        <v>14</v>
      </c>
      <c r="G530" s="2" t="s">
        <v>15</v>
      </c>
      <c r="H530" s="2" t="s">
        <v>16</v>
      </c>
      <c r="I530" s="2" t="s">
        <v>1294</v>
      </c>
      <c r="K530" s="2">
        <v>1</v>
      </c>
    </row>
    <row r="531" spans="1:11" ht="15.75" customHeight="1" x14ac:dyDescent="0.2">
      <c r="A531" s="2" t="s">
        <v>1295</v>
      </c>
      <c r="B531" s="2" t="s">
        <v>1293</v>
      </c>
      <c r="C531" s="2" t="s">
        <v>104</v>
      </c>
      <c r="D531" s="2" t="s">
        <v>105</v>
      </c>
      <c r="E531" s="2" t="s">
        <v>22</v>
      </c>
      <c r="F531" s="2" t="s">
        <v>14</v>
      </c>
      <c r="G531" s="2" t="s">
        <v>23</v>
      </c>
      <c r="H531" s="2" t="s">
        <v>16</v>
      </c>
      <c r="I531" s="2" t="s">
        <v>1296</v>
      </c>
      <c r="K531" s="2">
        <v>1</v>
      </c>
    </row>
    <row r="532" spans="1:11" ht="15.75" customHeight="1" x14ac:dyDescent="0.2">
      <c r="A532" s="2" t="s">
        <v>1297</v>
      </c>
      <c r="B532" s="2" t="s">
        <v>1293</v>
      </c>
      <c r="C532" s="2" t="s">
        <v>104</v>
      </c>
      <c r="D532" s="2" t="s">
        <v>105</v>
      </c>
      <c r="E532" s="2" t="s">
        <v>27</v>
      </c>
      <c r="F532" s="2" t="s">
        <v>14</v>
      </c>
      <c r="G532" s="2" t="s">
        <v>28</v>
      </c>
      <c r="H532" s="2" t="s">
        <v>24</v>
      </c>
      <c r="K532" s="2">
        <v>0</v>
      </c>
    </row>
    <row r="533" spans="1:11" ht="15.75" customHeight="1" x14ac:dyDescent="0.2">
      <c r="A533" s="2" t="s">
        <v>1298</v>
      </c>
      <c r="B533" s="2" t="s">
        <v>1293</v>
      </c>
      <c r="C533" s="2" t="s">
        <v>104</v>
      </c>
      <c r="D533" s="2" t="s">
        <v>105</v>
      </c>
      <c r="E533" s="2" t="s">
        <v>31</v>
      </c>
      <c r="F533" s="2" t="s">
        <v>14</v>
      </c>
      <c r="G533" s="2" t="s">
        <v>32</v>
      </c>
      <c r="H533" s="2" t="s">
        <v>37</v>
      </c>
      <c r="I533" s="2" t="s">
        <v>1299</v>
      </c>
      <c r="K533" s="2">
        <v>0</v>
      </c>
    </row>
    <row r="534" spans="1:11" ht="15.75" customHeight="1" x14ac:dyDescent="0.2">
      <c r="A534" s="2" t="s">
        <v>1300</v>
      </c>
      <c r="B534" s="2" t="s">
        <v>1293</v>
      </c>
      <c r="C534" s="2" t="s">
        <v>104</v>
      </c>
      <c r="D534" s="2" t="s">
        <v>105</v>
      </c>
      <c r="E534" s="2" t="s">
        <v>35</v>
      </c>
      <c r="F534" s="2" t="s">
        <v>14</v>
      </c>
      <c r="G534" s="2" t="s">
        <v>36</v>
      </c>
      <c r="H534" s="2" t="s">
        <v>37</v>
      </c>
      <c r="I534" s="2" t="s">
        <v>1301</v>
      </c>
      <c r="K534" s="2">
        <v>0</v>
      </c>
    </row>
    <row r="535" spans="1:11" ht="15.75" customHeight="1" x14ac:dyDescent="0.2">
      <c r="A535" s="2" t="s">
        <v>1302</v>
      </c>
      <c r="B535" s="2" t="s">
        <v>1293</v>
      </c>
      <c r="C535" s="2" t="s">
        <v>104</v>
      </c>
      <c r="D535" s="2" t="s">
        <v>105</v>
      </c>
      <c r="E535" s="2" t="s">
        <v>41</v>
      </c>
      <c r="F535" s="2" t="s">
        <v>14</v>
      </c>
      <c r="G535" s="2" t="s">
        <v>42</v>
      </c>
      <c r="H535" s="2" t="s">
        <v>37</v>
      </c>
      <c r="I535" s="2" t="s">
        <v>1303</v>
      </c>
      <c r="J535" s="3" t="s">
        <v>1304</v>
      </c>
      <c r="K535" s="2">
        <v>0</v>
      </c>
    </row>
    <row r="536" spans="1:11" ht="15.75" customHeight="1" x14ac:dyDescent="0.2">
      <c r="A536" s="2" t="s">
        <v>1305</v>
      </c>
      <c r="B536" s="2" t="s">
        <v>1293</v>
      </c>
      <c r="C536" s="2" t="s">
        <v>104</v>
      </c>
      <c r="D536" s="2" t="s">
        <v>105</v>
      </c>
      <c r="E536" s="2" t="s">
        <v>46</v>
      </c>
      <c r="F536" s="2" t="s">
        <v>14</v>
      </c>
      <c r="G536" s="2" t="s">
        <v>47</v>
      </c>
      <c r="H536" s="2" t="s">
        <v>37</v>
      </c>
      <c r="I536" s="2" t="s">
        <v>1306</v>
      </c>
      <c r="J536" s="3" t="s">
        <v>49</v>
      </c>
      <c r="K536" s="2">
        <v>0</v>
      </c>
    </row>
    <row r="537" spans="1:11" ht="15.75" customHeight="1" x14ac:dyDescent="0.2">
      <c r="A537" s="2" t="s">
        <v>1307</v>
      </c>
      <c r="B537" s="2" t="s">
        <v>1293</v>
      </c>
      <c r="C537" s="2" t="s">
        <v>104</v>
      </c>
      <c r="D537" s="2" t="s">
        <v>105</v>
      </c>
      <c r="E537" s="2" t="s">
        <v>51</v>
      </c>
      <c r="F537" s="2" t="s">
        <v>14</v>
      </c>
      <c r="G537" s="2" t="s">
        <v>52</v>
      </c>
      <c r="H537" s="2" t="s">
        <v>37</v>
      </c>
      <c r="I537" s="2" t="s">
        <v>1308</v>
      </c>
      <c r="K537" s="2">
        <v>0</v>
      </c>
    </row>
    <row r="538" spans="1:11" ht="15.75" customHeight="1" x14ac:dyDescent="0.2">
      <c r="A538" s="2" t="s">
        <v>1309</v>
      </c>
      <c r="B538" s="2" t="s">
        <v>1293</v>
      </c>
      <c r="C538" s="2" t="s">
        <v>104</v>
      </c>
      <c r="D538" s="2" t="s">
        <v>105</v>
      </c>
      <c r="E538" s="2" t="s">
        <v>55</v>
      </c>
      <c r="F538" s="2" t="s">
        <v>14</v>
      </c>
      <c r="G538" s="2" t="s">
        <v>56</v>
      </c>
      <c r="H538" s="2" t="s">
        <v>37</v>
      </c>
      <c r="K538" s="2">
        <v>0</v>
      </c>
    </row>
    <row r="539" spans="1:11" ht="15.75" customHeight="1" x14ac:dyDescent="0.2">
      <c r="A539" s="2" t="s">
        <v>1310</v>
      </c>
      <c r="B539" s="2" t="s">
        <v>1293</v>
      </c>
      <c r="C539" s="2" t="s">
        <v>104</v>
      </c>
      <c r="D539" s="2" t="s">
        <v>105</v>
      </c>
      <c r="E539" s="2" t="s">
        <v>58</v>
      </c>
      <c r="F539" s="2" t="s">
        <v>14</v>
      </c>
      <c r="G539" s="2" t="s">
        <v>59</v>
      </c>
      <c r="H539" s="2" t="s">
        <v>37</v>
      </c>
      <c r="I539" s="2" t="s">
        <v>1311</v>
      </c>
      <c r="K539" s="2">
        <v>0</v>
      </c>
    </row>
    <row r="540" spans="1:11" ht="15.75" customHeight="1" x14ac:dyDescent="0.2">
      <c r="A540" s="2" t="s">
        <v>1312</v>
      </c>
      <c r="B540" s="2" t="s">
        <v>1293</v>
      </c>
      <c r="C540" s="2" t="s">
        <v>104</v>
      </c>
      <c r="D540" s="2" t="s">
        <v>105</v>
      </c>
      <c r="E540" s="2" t="s">
        <v>61</v>
      </c>
      <c r="F540" s="2" t="s">
        <v>14</v>
      </c>
      <c r="G540" s="2" t="s">
        <v>62</v>
      </c>
      <c r="H540" s="2" t="s">
        <v>37</v>
      </c>
      <c r="I540" s="2" t="s">
        <v>1311</v>
      </c>
      <c r="K540" s="2">
        <v>0</v>
      </c>
    </row>
    <row r="541" spans="1:11" ht="15.75" customHeight="1" x14ac:dyDescent="0.2">
      <c r="A541" s="2" t="s">
        <v>1313</v>
      </c>
      <c r="B541" s="2" t="s">
        <v>1293</v>
      </c>
      <c r="C541" s="2" t="s">
        <v>104</v>
      </c>
      <c r="D541" s="2" t="s">
        <v>105</v>
      </c>
      <c r="E541" s="2" t="s">
        <v>64</v>
      </c>
      <c r="F541" s="2" t="s">
        <v>65</v>
      </c>
      <c r="G541" s="2" t="s">
        <v>66</v>
      </c>
      <c r="H541" s="2" t="s">
        <v>37</v>
      </c>
      <c r="I541" s="2" t="s">
        <v>1314</v>
      </c>
      <c r="J541" s="3" t="s">
        <v>1315</v>
      </c>
      <c r="K541" s="2">
        <v>0</v>
      </c>
    </row>
    <row r="542" spans="1:11" ht="15.75" customHeight="1" x14ac:dyDescent="0.2">
      <c r="A542" s="2" t="s">
        <v>1316</v>
      </c>
      <c r="B542" s="2" t="s">
        <v>1317</v>
      </c>
      <c r="C542" s="2" t="s">
        <v>159</v>
      </c>
      <c r="D542" s="2" t="s">
        <v>73</v>
      </c>
      <c r="E542" s="2" t="s">
        <v>13</v>
      </c>
      <c r="F542" s="2" t="s">
        <v>14</v>
      </c>
      <c r="G542" s="2" t="s">
        <v>15</v>
      </c>
      <c r="H542" s="2" t="s">
        <v>16</v>
      </c>
      <c r="I542" s="2" t="s">
        <v>1318</v>
      </c>
      <c r="J542" s="3" t="s">
        <v>1319</v>
      </c>
      <c r="K542" s="2">
        <v>1</v>
      </c>
    </row>
    <row r="543" spans="1:11" ht="15.75" customHeight="1" x14ac:dyDescent="0.2">
      <c r="A543" s="2" t="s">
        <v>1320</v>
      </c>
      <c r="B543" s="2" t="s">
        <v>1317</v>
      </c>
      <c r="C543" s="2" t="s">
        <v>159</v>
      </c>
      <c r="D543" s="2" t="s">
        <v>73</v>
      </c>
      <c r="E543" s="2" t="s">
        <v>22</v>
      </c>
      <c r="F543" s="2" t="s">
        <v>14</v>
      </c>
      <c r="G543" s="2" t="s">
        <v>23</v>
      </c>
      <c r="H543" s="2" t="s">
        <v>16</v>
      </c>
      <c r="I543" s="2" t="s">
        <v>1321</v>
      </c>
      <c r="J543" s="2" t="s">
        <v>1322</v>
      </c>
      <c r="K543" s="2">
        <v>1</v>
      </c>
    </row>
    <row r="544" spans="1:11" ht="15.75" customHeight="1" x14ac:dyDescent="0.2">
      <c r="A544" s="2" t="s">
        <v>1323</v>
      </c>
      <c r="B544" s="2" t="s">
        <v>1317</v>
      </c>
      <c r="C544" s="2" t="s">
        <v>159</v>
      </c>
      <c r="D544" s="2" t="s">
        <v>73</v>
      </c>
      <c r="E544" s="2" t="s">
        <v>27</v>
      </c>
      <c r="F544" s="2" t="s">
        <v>14</v>
      </c>
      <c r="G544" s="2" t="s">
        <v>28</v>
      </c>
      <c r="H544" s="2" t="s">
        <v>24</v>
      </c>
      <c r="I544" s="2" t="s">
        <v>221</v>
      </c>
      <c r="K544" s="2">
        <v>0</v>
      </c>
    </row>
    <row r="545" spans="1:12" ht="15.75" customHeight="1" x14ac:dyDescent="0.2">
      <c r="A545" s="2" t="s">
        <v>1324</v>
      </c>
      <c r="B545" s="2" t="s">
        <v>1317</v>
      </c>
      <c r="C545" s="2" t="s">
        <v>159</v>
      </c>
      <c r="D545" s="2" t="s">
        <v>73</v>
      </c>
      <c r="E545" s="2" t="s">
        <v>31</v>
      </c>
      <c r="F545" s="2" t="s">
        <v>14</v>
      </c>
      <c r="G545" s="2" t="s">
        <v>32</v>
      </c>
      <c r="H545" s="2" t="s">
        <v>16</v>
      </c>
      <c r="I545" s="2" t="s">
        <v>1325</v>
      </c>
      <c r="J545" s="3" t="s">
        <v>1326</v>
      </c>
      <c r="K545" s="2">
        <v>1</v>
      </c>
    </row>
    <row r="546" spans="1:12" ht="15.75" customHeight="1" x14ac:dyDescent="0.2">
      <c r="A546" s="2" t="s">
        <v>1327</v>
      </c>
      <c r="B546" s="2" t="s">
        <v>1317</v>
      </c>
      <c r="C546" s="2" t="s">
        <v>159</v>
      </c>
      <c r="D546" s="2" t="s">
        <v>73</v>
      </c>
      <c r="E546" s="2" t="s">
        <v>35</v>
      </c>
      <c r="F546" s="2" t="s">
        <v>14</v>
      </c>
      <c r="G546" s="2" t="s">
        <v>36</v>
      </c>
      <c r="H546" s="2" t="s">
        <v>37</v>
      </c>
      <c r="I546" s="2" t="s">
        <v>1328</v>
      </c>
      <c r="J546" s="3" t="s">
        <v>1329</v>
      </c>
      <c r="K546" s="2">
        <v>0</v>
      </c>
    </row>
    <row r="547" spans="1:12" ht="15.75" customHeight="1" x14ac:dyDescent="0.2">
      <c r="A547" s="2" t="s">
        <v>1330</v>
      </c>
      <c r="B547" s="2" t="s">
        <v>1317</v>
      </c>
      <c r="C547" s="2" t="s">
        <v>159</v>
      </c>
      <c r="D547" s="2" t="s">
        <v>73</v>
      </c>
      <c r="E547" s="2" t="s">
        <v>41</v>
      </c>
      <c r="F547" s="2" t="s">
        <v>14</v>
      </c>
      <c r="G547" s="2" t="s">
        <v>42</v>
      </c>
      <c r="H547" s="2" t="s">
        <v>37</v>
      </c>
      <c r="I547" s="2" t="s">
        <v>1331</v>
      </c>
      <c r="J547" s="3" t="s">
        <v>1332</v>
      </c>
      <c r="K547" s="2">
        <v>0</v>
      </c>
    </row>
    <row r="548" spans="1:12" ht="15.75" customHeight="1" x14ac:dyDescent="0.2">
      <c r="A548" s="2" t="s">
        <v>1333</v>
      </c>
      <c r="B548" s="2" t="s">
        <v>1317</v>
      </c>
      <c r="C548" s="2" t="s">
        <v>159</v>
      </c>
      <c r="D548" s="2" t="s">
        <v>73</v>
      </c>
      <c r="E548" s="2" t="s">
        <v>46</v>
      </c>
      <c r="F548" s="2" t="s">
        <v>14</v>
      </c>
      <c r="G548" s="2" t="s">
        <v>47</v>
      </c>
      <c r="H548" s="2" t="s">
        <v>37</v>
      </c>
      <c r="I548" s="2" t="s">
        <v>1334</v>
      </c>
      <c r="J548" s="3" t="s">
        <v>49</v>
      </c>
      <c r="K548" s="2">
        <v>0</v>
      </c>
    </row>
    <row r="549" spans="1:12" ht="15.75" customHeight="1" x14ac:dyDescent="0.2">
      <c r="A549" s="2" t="s">
        <v>1335</v>
      </c>
      <c r="B549" s="2" t="s">
        <v>1317</v>
      </c>
      <c r="C549" s="2" t="s">
        <v>159</v>
      </c>
      <c r="D549" s="2" t="s">
        <v>73</v>
      </c>
      <c r="E549" s="2" t="s">
        <v>51</v>
      </c>
      <c r="F549" s="2" t="s">
        <v>14</v>
      </c>
      <c r="G549" s="2" t="s">
        <v>52</v>
      </c>
      <c r="H549" s="2" t="s">
        <v>37</v>
      </c>
      <c r="I549" s="2" t="s">
        <v>846</v>
      </c>
      <c r="K549" s="2">
        <v>0</v>
      </c>
    </row>
    <row r="550" spans="1:12" ht="15.75" customHeight="1" x14ac:dyDescent="0.2">
      <c r="A550" s="2" t="s">
        <v>1336</v>
      </c>
      <c r="B550" s="2" t="s">
        <v>1317</v>
      </c>
      <c r="C550" s="2" t="s">
        <v>159</v>
      </c>
      <c r="D550" s="2" t="s">
        <v>73</v>
      </c>
      <c r="E550" s="2" t="s">
        <v>55</v>
      </c>
      <c r="F550" s="2" t="s">
        <v>14</v>
      </c>
      <c r="G550" s="2" t="s">
        <v>56</v>
      </c>
      <c r="H550" s="2" t="s">
        <v>37</v>
      </c>
      <c r="K550" s="2">
        <v>0</v>
      </c>
    </row>
    <row r="551" spans="1:12" ht="15.75" customHeight="1" x14ac:dyDescent="0.2">
      <c r="A551" s="2" t="s">
        <v>1337</v>
      </c>
      <c r="B551" s="2" t="s">
        <v>1317</v>
      </c>
      <c r="C551" s="2" t="s">
        <v>159</v>
      </c>
      <c r="D551" s="2" t="s">
        <v>73</v>
      </c>
      <c r="E551" s="2" t="s">
        <v>58</v>
      </c>
      <c r="F551" s="2" t="s">
        <v>14</v>
      </c>
      <c r="G551" s="2" t="s">
        <v>59</v>
      </c>
      <c r="H551" s="2" t="s">
        <v>37</v>
      </c>
      <c r="I551" s="2" t="s">
        <v>1338</v>
      </c>
      <c r="K551" s="2">
        <v>0</v>
      </c>
      <c r="L551" s="5" t="s">
        <v>5102</v>
      </c>
    </row>
    <row r="552" spans="1:12" ht="15.75" customHeight="1" x14ac:dyDescent="0.2">
      <c r="A552" s="2" t="s">
        <v>1339</v>
      </c>
      <c r="B552" s="2" t="s">
        <v>1317</v>
      </c>
      <c r="C552" s="2" t="s">
        <v>159</v>
      </c>
      <c r="D552" s="2" t="s">
        <v>73</v>
      </c>
      <c r="E552" s="2" t="s">
        <v>61</v>
      </c>
      <c r="F552" s="2" t="s">
        <v>14</v>
      </c>
      <c r="G552" s="2" t="s">
        <v>62</v>
      </c>
      <c r="H552" s="2" t="s">
        <v>37</v>
      </c>
      <c r="I552" s="2" t="s">
        <v>1338</v>
      </c>
      <c r="K552" s="2">
        <v>0</v>
      </c>
    </row>
    <row r="553" spans="1:12" ht="15.75" customHeight="1" x14ac:dyDescent="0.2">
      <c r="A553" s="2" t="s">
        <v>1340</v>
      </c>
      <c r="B553" s="2" t="s">
        <v>1317</v>
      </c>
      <c r="C553" s="2" t="s">
        <v>159</v>
      </c>
      <c r="D553" s="2" t="s">
        <v>73</v>
      </c>
      <c r="E553" s="2" t="s">
        <v>64</v>
      </c>
      <c r="F553" s="2" t="s">
        <v>65</v>
      </c>
      <c r="G553" s="2" t="s">
        <v>66</v>
      </c>
      <c r="H553" s="2" t="s">
        <v>90</v>
      </c>
      <c r="I553" s="2" t="s">
        <v>1341</v>
      </c>
      <c r="J553" s="3" t="s">
        <v>1342</v>
      </c>
      <c r="K553" s="2">
        <v>0.5</v>
      </c>
    </row>
    <row r="554" spans="1:12" ht="15.75" customHeight="1" x14ac:dyDescent="0.2">
      <c r="A554" s="2" t="s">
        <v>1343</v>
      </c>
      <c r="B554" s="2" t="s">
        <v>1344</v>
      </c>
      <c r="C554" s="2" t="s">
        <v>159</v>
      </c>
      <c r="D554" s="2" t="s">
        <v>73</v>
      </c>
      <c r="E554" s="2" t="s">
        <v>13</v>
      </c>
      <c r="F554" s="2" t="s">
        <v>14</v>
      </c>
      <c r="G554" s="2" t="s">
        <v>15</v>
      </c>
      <c r="H554" s="2" t="s">
        <v>16</v>
      </c>
      <c r="I554" s="2" t="s">
        <v>1345</v>
      </c>
      <c r="J554" s="3" t="s">
        <v>1346</v>
      </c>
      <c r="K554" s="2">
        <v>1</v>
      </c>
    </row>
    <row r="555" spans="1:12" ht="15.75" customHeight="1" x14ac:dyDescent="0.2">
      <c r="A555" s="2" t="s">
        <v>1347</v>
      </c>
      <c r="B555" s="2" t="s">
        <v>1344</v>
      </c>
      <c r="C555" s="2" t="s">
        <v>159</v>
      </c>
      <c r="D555" s="2" t="s">
        <v>73</v>
      </c>
      <c r="E555" s="2" t="s">
        <v>22</v>
      </c>
      <c r="F555" s="2" t="s">
        <v>14</v>
      </c>
      <c r="G555" s="2" t="s">
        <v>23</v>
      </c>
      <c r="H555" s="2" t="s">
        <v>37</v>
      </c>
      <c r="I555" s="2" t="s">
        <v>1348</v>
      </c>
      <c r="J555" s="3" t="s">
        <v>1349</v>
      </c>
      <c r="K555" s="2">
        <v>0</v>
      </c>
      <c r="L555" s="5" t="s">
        <v>5030</v>
      </c>
    </row>
    <row r="556" spans="1:12" ht="15.75" customHeight="1" x14ac:dyDescent="0.2">
      <c r="A556" s="2" t="s">
        <v>1350</v>
      </c>
      <c r="B556" s="2" t="s">
        <v>1344</v>
      </c>
      <c r="C556" s="2" t="s">
        <v>159</v>
      </c>
      <c r="D556" s="2" t="s">
        <v>73</v>
      </c>
      <c r="E556" s="2" t="s">
        <v>27</v>
      </c>
      <c r="F556" s="2" t="s">
        <v>14</v>
      </c>
      <c r="G556" s="2" t="s">
        <v>28</v>
      </c>
      <c r="H556" s="2" t="s">
        <v>16</v>
      </c>
      <c r="I556" s="2" t="s">
        <v>1351</v>
      </c>
      <c r="J556" s="3" t="s">
        <v>1352</v>
      </c>
      <c r="K556" s="2">
        <v>1</v>
      </c>
    </row>
    <row r="557" spans="1:12" ht="15.75" customHeight="1" x14ac:dyDescent="0.2">
      <c r="A557" s="2" t="s">
        <v>1353</v>
      </c>
      <c r="B557" s="2" t="s">
        <v>1344</v>
      </c>
      <c r="C557" s="2" t="s">
        <v>159</v>
      </c>
      <c r="D557" s="2" t="s">
        <v>73</v>
      </c>
      <c r="E557" s="2" t="s">
        <v>31</v>
      </c>
      <c r="F557" s="2" t="s">
        <v>14</v>
      </c>
      <c r="G557" s="2" t="s">
        <v>32</v>
      </c>
      <c r="H557" s="2" t="s">
        <v>16</v>
      </c>
      <c r="I557" s="2" t="s">
        <v>1354</v>
      </c>
      <c r="J557" s="3" t="s">
        <v>1355</v>
      </c>
      <c r="K557" s="2">
        <v>1</v>
      </c>
    </row>
    <row r="558" spans="1:12" ht="15.75" customHeight="1" x14ac:dyDescent="0.2">
      <c r="A558" s="2" t="s">
        <v>1356</v>
      </c>
      <c r="B558" s="2" t="s">
        <v>1344</v>
      </c>
      <c r="C558" s="2" t="s">
        <v>159</v>
      </c>
      <c r="D558" s="2" t="s">
        <v>73</v>
      </c>
      <c r="E558" s="2" t="s">
        <v>35</v>
      </c>
      <c r="F558" s="2" t="s">
        <v>14</v>
      </c>
      <c r="G558" s="2" t="s">
        <v>36</v>
      </c>
      <c r="H558" s="2" t="s">
        <v>37</v>
      </c>
      <c r="I558" s="2" t="s">
        <v>1357</v>
      </c>
      <c r="J558" s="3" t="s">
        <v>1358</v>
      </c>
      <c r="K558" s="2">
        <v>0</v>
      </c>
    </row>
    <row r="559" spans="1:12" ht="15.75" customHeight="1" x14ac:dyDescent="0.2">
      <c r="A559" s="2" t="s">
        <v>1359</v>
      </c>
      <c r="B559" s="2" t="s">
        <v>1344</v>
      </c>
      <c r="C559" s="2" t="s">
        <v>159</v>
      </c>
      <c r="D559" s="2" t="s">
        <v>73</v>
      </c>
      <c r="E559" s="2" t="s">
        <v>41</v>
      </c>
      <c r="F559" s="2" t="s">
        <v>14</v>
      </c>
      <c r="G559" s="2" t="s">
        <v>42</v>
      </c>
      <c r="H559" s="2" t="s">
        <v>37</v>
      </c>
      <c r="I559" s="2" t="s">
        <v>1360</v>
      </c>
      <c r="J559" s="3" t="s">
        <v>1361</v>
      </c>
      <c r="K559" s="2">
        <v>0</v>
      </c>
    </row>
    <row r="560" spans="1:12" ht="15.75" customHeight="1" x14ac:dyDescent="0.2">
      <c r="A560" s="2" t="s">
        <v>1362</v>
      </c>
      <c r="B560" s="2" t="s">
        <v>1344</v>
      </c>
      <c r="C560" s="2" t="s">
        <v>159</v>
      </c>
      <c r="D560" s="2" t="s">
        <v>73</v>
      </c>
      <c r="E560" s="2" t="s">
        <v>46</v>
      </c>
      <c r="F560" s="2" t="s">
        <v>14</v>
      </c>
      <c r="G560" s="2" t="s">
        <v>47</v>
      </c>
      <c r="H560" s="2" t="s">
        <v>37</v>
      </c>
      <c r="I560" s="2" t="s">
        <v>1363</v>
      </c>
      <c r="J560" s="3" t="s">
        <v>49</v>
      </c>
      <c r="K560" s="2">
        <v>0</v>
      </c>
    </row>
    <row r="561" spans="1:12" ht="15.75" customHeight="1" x14ac:dyDescent="0.2">
      <c r="A561" s="2" t="s">
        <v>1364</v>
      </c>
      <c r="B561" s="2" t="s">
        <v>1344</v>
      </c>
      <c r="C561" s="2" t="s">
        <v>159</v>
      </c>
      <c r="D561" s="2" t="s">
        <v>73</v>
      </c>
      <c r="E561" s="2" t="s">
        <v>51</v>
      </c>
      <c r="F561" s="2" t="s">
        <v>14</v>
      </c>
      <c r="G561" s="2" t="s">
        <v>52</v>
      </c>
      <c r="H561" s="2" t="s">
        <v>16</v>
      </c>
      <c r="I561" s="2" t="s">
        <v>1365</v>
      </c>
      <c r="J561" s="3" t="s">
        <v>1366</v>
      </c>
      <c r="K561" s="2">
        <v>1</v>
      </c>
    </row>
    <row r="562" spans="1:12" ht="15.75" customHeight="1" x14ac:dyDescent="0.2">
      <c r="A562" s="2" t="s">
        <v>1367</v>
      </c>
      <c r="B562" s="2" t="s">
        <v>1344</v>
      </c>
      <c r="C562" s="2" t="s">
        <v>159</v>
      </c>
      <c r="D562" s="2" t="s">
        <v>73</v>
      </c>
      <c r="E562" s="2" t="s">
        <v>55</v>
      </c>
      <c r="F562" s="2" t="s">
        <v>14</v>
      </c>
      <c r="G562" s="2" t="s">
        <v>56</v>
      </c>
      <c r="H562" s="2" t="s">
        <v>37</v>
      </c>
      <c r="K562" s="2">
        <v>0</v>
      </c>
    </row>
    <row r="563" spans="1:12" ht="15.75" customHeight="1" x14ac:dyDescent="0.2">
      <c r="A563" s="2" t="s">
        <v>1368</v>
      </c>
      <c r="B563" s="2" t="s">
        <v>1344</v>
      </c>
      <c r="C563" s="2" t="s">
        <v>159</v>
      </c>
      <c r="D563" s="2" t="s">
        <v>73</v>
      </c>
      <c r="E563" s="2" t="s">
        <v>58</v>
      </c>
      <c r="F563" s="2" t="s">
        <v>14</v>
      </c>
      <c r="G563" s="2" t="s">
        <v>59</v>
      </c>
      <c r="H563" s="2" t="s">
        <v>37</v>
      </c>
      <c r="K563" s="2">
        <v>0</v>
      </c>
      <c r="L563" s="5" t="s">
        <v>5029</v>
      </c>
    </row>
    <row r="564" spans="1:12" ht="15.75" customHeight="1" x14ac:dyDescent="0.2">
      <c r="A564" s="2" t="s">
        <v>1369</v>
      </c>
      <c r="B564" s="2" t="s">
        <v>1344</v>
      </c>
      <c r="C564" s="2" t="s">
        <v>159</v>
      </c>
      <c r="D564" s="2" t="s">
        <v>73</v>
      </c>
      <c r="E564" s="2" t="s">
        <v>61</v>
      </c>
      <c r="F564" s="2" t="s">
        <v>14</v>
      </c>
      <c r="G564" s="2" t="s">
        <v>62</v>
      </c>
      <c r="H564" s="2" t="s">
        <v>37</v>
      </c>
      <c r="K564" s="2">
        <v>0</v>
      </c>
    </row>
    <row r="565" spans="1:12" ht="15.75" customHeight="1" x14ac:dyDescent="0.2">
      <c r="A565" s="2" t="s">
        <v>1370</v>
      </c>
      <c r="B565" s="2" t="s">
        <v>1344</v>
      </c>
      <c r="C565" s="2" t="s">
        <v>159</v>
      </c>
      <c r="D565" s="2" t="s">
        <v>73</v>
      </c>
      <c r="E565" s="2" t="s">
        <v>64</v>
      </c>
      <c r="F565" s="2" t="s">
        <v>65</v>
      </c>
      <c r="G565" s="2" t="s">
        <v>66</v>
      </c>
      <c r="H565" s="2" t="s">
        <v>90</v>
      </c>
      <c r="I565" s="2" t="s">
        <v>1371</v>
      </c>
      <c r="J565" s="3" t="s">
        <v>1372</v>
      </c>
      <c r="K565" s="2">
        <v>0.5</v>
      </c>
    </row>
    <row r="566" spans="1:12" ht="15.75" customHeight="1" x14ac:dyDescent="0.2">
      <c r="A566" s="2" t="s">
        <v>1373</v>
      </c>
      <c r="B566" s="2" t="s">
        <v>1374</v>
      </c>
      <c r="C566" s="2" t="s">
        <v>159</v>
      </c>
      <c r="D566" s="2" t="s">
        <v>73</v>
      </c>
      <c r="E566" s="2" t="s">
        <v>13</v>
      </c>
      <c r="F566" s="2" t="s">
        <v>14</v>
      </c>
      <c r="G566" s="2" t="s">
        <v>15</v>
      </c>
      <c r="H566" s="2" t="s">
        <v>16</v>
      </c>
      <c r="I566" s="2" t="s">
        <v>1375</v>
      </c>
      <c r="J566" s="3" t="s">
        <v>1376</v>
      </c>
      <c r="K566" s="2">
        <v>1</v>
      </c>
    </row>
    <row r="567" spans="1:12" ht="15.75" customHeight="1" x14ac:dyDescent="0.2">
      <c r="A567" s="2" t="s">
        <v>1377</v>
      </c>
      <c r="B567" s="2" t="s">
        <v>1374</v>
      </c>
      <c r="C567" s="2" t="s">
        <v>159</v>
      </c>
      <c r="D567" s="2" t="s">
        <v>73</v>
      </c>
      <c r="E567" s="2" t="s">
        <v>22</v>
      </c>
      <c r="F567" s="2" t="s">
        <v>14</v>
      </c>
      <c r="G567" s="2" t="s">
        <v>23</v>
      </c>
      <c r="H567" s="2" t="s">
        <v>16</v>
      </c>
      <c r="I567" s="2" t="s">
        <v>1378</v>
      </c>
      <c r="J567" s="3" t="s">
        <v>1379</v>
      </c>
      <c r="K567" s="2">
        <v>1</v>
      </c>
    </row>
    <row r="568" spans="1:12" ht="15.75" customHeight="1" x14ac:dyDescent="0.2">
      <c r="A568" s="2" t="s">
        <v>1380</v>
      </c>
      <c r="B568" s="2" t="s">
        <v>1374</v>
      </c>
      <c r="C568" s="2" t="s">
        <v>159</v>
      </c>
      <c r="D568" s="2" t="s">
        <v>73</v>
      </c>
      <c r="E568" s="2" t="s">
        <v>27</v>
      </c>
      <c r="F568" s="2" t="s">
        <v>14</v>
      </c>
      <c r="G568" s="2" t="s">
        <v>28</v>
      </c>
      <c r="H568" s="2" t="s">
        <v>24</v>
      </c>
      <c r="I568" s="2" t="s">
        <v>254</v>
      </c>
      <c r="K568" s="2">
        <v>0</v>
      </c>
    </row>
    <row r="569" spans="1:12" ht="15.75" customHeight="1" x14ac:dyDescent="0.2">
      <c r="A569" s="2" t="s">
        <v>1381</v>
      </c>
      <c r="B569" s="2" t="s">
        <v>1374</v>
      </c>
      <c r="C569" s="2" t="s">
        <v>159</v>
      </c>
      <c r="D569" s="2" t="s">
        <v>73</v>
      </c>
      <c r="E569" s="2" t="s">
        <v>31</v>
      </c>
      <c r="F569" s="2" t="s">
        <v>14</v>
      </c>
      <c r="G569" s="2" t="s">
        <v>32</v>
      </c>
      <c r="H569" s="2" t="s">
        <v>16</v>
      </c>
      <c r="I569" s="2" t="s">
        <v>1382</v>
      </c>
      <c r="J569" s="3" t="s">
        <v>1383</v>
      </c>
      <c r="K569" s="2">
        <v>1</v>
      </c>
    </row>
    <row r="570" spans="1:12" ht="15.75" customHeight="1" x14ac:dyDescent="0.2">
      <c r="A570" s="2" t="s">
        <v>1384</v>
      </c>
      <c r="B570" s="2" t="s">
        <v>1374</v>
      </c>
      <c r="C570" s="2" t="s">
        <v>159</v>
      </c>
      <c r="D570" s="2" t="s">
        <v>73</v>
      </c>
      <c r="E570" s="2" t="s">
        <v>35</v>
      </c>
      <c r="F570" s="2" t="s">
        <v>14</v>
      </c>
      <c r="G570" s="2" t="s">
        <v>36</v>
      </c>
      <c r="H570" s="2" t="s">
        <v>16</v>
      </c>
      <c r="I570" s="2" t="s">
        <v>1385</v>
      </c>
      <c r="J570" s="2" t="s">
        <v>1386</v>
      </c>
      <c r="K570" s="2">
        <v>1</v>
      </c>
    </row>
    <row r="571" spans="1:12" ht="15.75" customHeight="1" x14ac:dyDescent="0.2">
      <c r="A571" s="2" t="s">
        <v>1387</v>
      </c>
      <c r="B571" s="2" t="s">
        <v>1374</v>
      </c>
      <c r="C571" s="2" t="s">
        <v>159</v>
      </c>
      <c r="D571" s="2" t="s">
        <v>73</v>
      </c>
      <c r="E571" s="2" t="s">
        <v>41</v>
      </c>
      <c r="F571" s="2" t="s">
        <v>14</v>
      </c>
      <c r="G571" s="2" t="s">
        <v>42</v>
      </c>
      <c r="H571" s="2" t="s">
        <v>37</v>
      </c>
      <c r="I571" s="2" t="s">
        <v>1388</v>
      </c>
      <c r="J571" s="2" t="s">
        <v>1389</v>
      </c>
      <c r="K571" s="2">
        <v>0</v>
      </c>
    </row>
    <row r="572" spans="1:12" ht="15.75" customHeight="1" x14ac:dyDescent="0.2">
      <c r="A572" s="2" t="s">
        <v>1390</v>
      </c>
      <c r="B572" s="2" t="s">
        <v>1374</v>
      </c>
      <c r="C572" s="2" t="s">
        <v>159</v>
      </c>
      <c r="D572" s="2" t="s">
        <v>73</v>
      </c>
      <c r="E572" s="2" t="s">
        <v>46</v>
      </c>
      <c r="F572" s="2" t="s">
        <v>14</v>
      </c>
      <c r="G572" s="2" t="s">
        <v>47</v>
      </c>
      <c r="H572" s="2" t="s">
        <v>16</v>
      </c>
      <c r="I572" s="2" t="s">
        <v>1391</v>
      </c>
      <c r="J572" s="2" t="s">
        <v>1392</v>
      </c>
      <c r="K572" s="2">
        <v>1</v>
      </c>
    </row>
    <row r="573" spans="1:12" ht="15.75" customHeight="1" x14ac:dyDescent="0.2">
      <c r="A573" s="2" t="s">
        <v>1393</v>
      </c>
      <c r="B573" s="2" t="s">
        <v>1374</v>
      </c>
      <c r="C573" s="2" t="s">
        <v>159</v>
      </c>
      <c r="D573" s="2" t="s">
        <v>73</v>
      </c>
      <c r="E573" s="2" t="s">
        <v>51</v>
      </c>
      <c r="F573" s="2" t="s">
        <v>14</v>
      </c>
      <c r="G573" s="2" t="s">
        <v>52</v>
      </c>
      <c r="H573" s="2" t="s">
        <v>16</v>
      </c>
      <c r="I573" s="2" t="s">
        <v>1394</v>
      </c>
      <c r="J573" s="3" t="s">
        <v>1395</v>
      </c>
      <c r="K573" s="2">
        <v>1</v>
      </c>
    </row>
    <row r="574" spans="1:12" ht="15.75" customHeight="1" x14ac:dyDescent="0.2">
      <c r="A574" s="2" t="s">
        <v>1396</v>
      </c>
      <c r="B574" s="2" t="s">
        <v>1374</v>
      </c>
      <c r="C574" s="2" t="s">
        <v>159</v>
      </c>
      <c r="D574" s="2" t="s">
        <v>73</v>
      </c>
      <c r="E574" s="2" t="s">
        <v>55</v>
      </c>
      <c r="F574" s="2" t="s">
        <v>14</v>
      </c>
      <c r="G574" s="2" t="s">
        <v>56</v>
      </c>
      <c r="H574" s="2" t="s">
        <v>37</v>
      </c>
      <c r="K574" s="2">
        <v>0</v>
      </c>
      <c r="L574" s="5" t="s">
        <v>5026</v>
      </c>
    </row>
    <row r="575" spans="1:12" ht="15.75" customHeight="1" x14ac:dyDescent="0.2">
      <c r="A575" s="2" t="s">
        <v>1397</v>
      </c>
      <c r="B575" s="2" t="s">
        <v>1374</v>
      </c>
      <c r="C575" s="2" t="s">
        <v>159</v>
      </c>
      <c r="D575" s="2" t="s">
        <v>73</v>
      </c>
      <c r="E575" s="2" t="s">
        <v>58</v>
      </c>
      <c r="F575" s="2" t="s">
        <v>14</v>
      </c>
      <c r="G575" s="2" t="s">
        <v>59</v>
      </c>
      <c r="H575" s="2" t="s">
        <v>16</v>
      </c>
      <c r="I575" s="2" t="s">
        <v>1398</v>
      </c>
      <c r="J575" s="3" t="s">
        <v>1399</v>
      </c>
      <c r="K575" s="2">
        <v>1</v>
      </c>
    </row>
    <row r="576" spans="1:12" ht="15.75" customHeight="1" x14ac:dyDescent="0.2">
      <c r="A576" s="2" t="s">
        <v>1400</v>
      </c>
      <c r="B576" s="2" t="s">
        <v>1374</v>
      </c>
      <c r="C576" s="2" t="s">
        <v>159</v>
      </c>
      <c r="D576" s="2" t="s">
        <v>73</v>
      </c>
      <c r="E576" s="2" t="s">
        <v>61</v>
      </c>
      <c r="F576" s="2" t="s">
        <v>14</v>
      </c>
      <c r="G576" s="2" t="s">
        <v>62</v>
      </c>
      <c r="H576" s="6" t="s">
        <v>16</v>
      </c>
      <c r="I576" s="2" t="s">
        <v>5027</v>
      </c>
      <c r="J576" s="7" t="s">
        <v>5028</v>
      </c>
      <c r="K576" s="2">
        <v>1</v>
      </c>
      <c r="L576" s="5" t="s">
        <v>5100</v>
      </c>
    </row>
    <row r="577" spans="1:11" ht="15.75" customHeight="1" x14ac:dyDescent="0.2">
      <c r="A577" s="2" t="s">
        <v>1401</v>
      </c>
      <c r="B577" s="2" t="s">
        <v>1374</v>
      </c>
      <c r="C577" s="2" t="s">
        <v>159</v>
      </c>
      <c r="D577" s="2" t="s">
        <v>73</v>
      </c>
      <c r="E577" s="2" t="s">
        <v>64</v>
      </c>
      <c r="F577" s="2" t="s">
        <v>65</v>
      </c>
      <c r="G577" s="2" t="s">
        <v>66</v>
      </c>
      <c r="H577" s="2" t="s">
        <v>16</v>
      </c>
      <c r="I577" s="2" t="s">
        <v>1402</v>
      </c>
      <c r="J577" s="3" t="s">
        <v>1403</v>
      </c>
      <c r="K577" s="2">
        <v>1</v>
      </c>
    </row>
    <row r="578" spans="1:11" ht="15.75" customHeight="1" x14ac:dyDescent="0.2">
      <c r="A578" s="2" t="s">
        <v>1404</v>
      </c>
      <c r="B578" s="2" t="s">
        <v>1405</v>
      </c>
      <c r="C578" s="2" t="s">
        <v>159</v>
      </c>
      <c r="D578" s="2" t="s">
        <v>73</v>
      </c>
      <c r="E578" s="2" t="s">
        <v>13</v>
      </c>
      <c r="F578" s="2" t="s">
        <v>14</v>
      </c>
      <c r="G578" s="2" t="s">
        <v>15</v>
      </c>
      <c r="H578" s="2" t="s">
        <v>16</v>
      </c>
      <c r="I578" s="2" t="s">
        <v>1406</v>
      </c>
      <c r="J578" s="3" t="s">
        <v>1407</v>
      </c>
      <c r="K578" s="2">
        <v>1</v>
      </c>
    </row>
    <row r="579" spans="1:11" ht="15.75" customHeight="1" x14ac:dyDescent="0.2">
      <c r="A579" s="2" t="s">
        <v>1408</v>
      </c>
      <c r="B579" s="2" t="s">
        <v>1405</v>
      </c>
      <c r="C579" s="2" t="s">
        <v>159</v>
      </c>
      <c r="D579" s="2" t="s">
        <v>73</v>
      </c>
      <c r="E579" s="2" t="s">
        <v>22</v>
      </c>
      <c r="F579" s="2" t="s">
        <v>14</v>
      </c>
      <c r="G579" s="2" t="s">
        <v>23</v>
      </c>
      <c r="H579" s="2" t="s">
        <v>16</v>
      </c>
      <c r="I579" s="2" t="s">
        <v>1409</v>
      </c>
      <c r="J579" s="3" t="s">
        <v>1410</v>
      </c>
      <c r="K579" s="2">
        <v>1</v>
      </c>
    </row>
    <row r="580" spans="1:11" ht="15.75" customHeight="1" x14ac:dyDescent="0.2">
      <c r="A580" s="2" t="s">
        <v>1411</v>
      </c>
      <c r="B580" s="2" t="s">
        <v>1405</v>
      </c>
      <c r="C580" s="2" t="s">
        <v>159</v>
      </c>
      <c r="D580" s="2" t="s">
        <v>73</v>
      </c>
      <c r="E580" s="2" t="s">
        <v>27</v>
      </c>
      <c r="F580" s="2" t="s">
        <v>14</v>
      </c>
      <c r="G580" s="2" t="s">
        <v>28</v>
      </c>
      <c r="H580" s="2" t="s">
        <v>24</v>
      </c>
      <c r="I580" s="2" t="s">
        <v>221</v>
      </c>
      <c r="K580" s="2">
        <v>0</v>
      </c>
    </row>
    <row r="581" spans="1:11" ht="15.75" customHeight="1" x14ac:dyDescent="0.2">
      <c r="A581" s="2" t="s">
        <v>1412</v>
      </c>
      <c r="B581" s="2" t="s">
        <v>1405</v>
      </c>
      <c r="C581" s="2" t="s">
        <v>159</v>
      </c>
      <c r="D581" s="2" t="s">
        <v>73</v>
      </c>
      <c r="E581" s="2" t="s">
        <v>31</v>
      </c>
      <c r="F581" s="2" t="s">
        <v>14</v>
      </c>
      <c r="G581" s="2" t="s">
        <v>32</v>
      </c>
      <c r="H581" s="2" t="s">
        <v>37</v>
      </c>
      <c r="I581" s="2" t="s">
        <v>1413</v>
      </c>
      <c r="J581" s="3" t="s">
        <v>1414</v>
      </c>
      <c r="K581" s="2">
        <v>0</v>
      </c>
    </row>
    <row r="582" spans="1:11" ht="15.75" customHeight="1" x14ac:dyDescent="0.2">
      <c r="A582" s="2" t="s">
        <v>1415</v>
      </c>
      <c r="B582" s="2" t="s">
        <v>1405</v>
      </c>
      <c r="C582" s="2" t="s">
        <v>159</v>
      </c>
      <c r="D582" s="2" t="s">
        <v>73</v>
      </c>
      <c r="E582" s="2" t="s">
        <v>35</v>
      </c>
      <c r="F582" s="2" t="s">
        <v>14</v>
      </c>
      <c r="G582" s="2" t="s">
        <v>36</v>
      </c>
      <c r="H582" s="2" t="s">
        <v>37</v>
      </c>
      <c r="I582" s="2" t="s">
        <v>1416</v>
      </c>
      <c r="J582" s="3" t="s">
        <v>1417</v>
      </c>
      <c r="K582" s="2">
        <v>0</v>
      </c>
    </row>
    <row r="583" spans="1:11" ht="15.75" customHeight="1" x14ac:dyDescent="0.2">
      <c r="A583" s="2" t="s">
        <v>1418</v>
      </c>
      <c r="B583" s="2" t="s">
        <v>1405</v>
      </c>
      <c r="C583" s="2" t="s">
        <v>159</v>
      </c>
      <c r="D583" s="2" t="s">
        <v>73</v>
      </c>
      <c r="E583" s="2" t="s">
        <v>41</v>
      </c>
      <c r="F583" s="2" t="s">
        <v>14</v>
      </c>
      <c r="G583" s="2" t="s">
        <v>42</v>
      </c>
      <c r="H583" s="2" t="s">
        <v>16</v>
      </c>
      <c r="I583" s="2" t="s">
        <v>1419</v>
      </c>
      <c r="J583" s="3" t="s">
        <v>1420</v>
      </c>
      <c r="K583" s="2">
        <v>1</v>
      </c>
    </row>
    <row r="584" spans="1:11" ht="15.75" customHeight="1" x14ac:dyDescent="0.2">
      <c r="A584" s="2" t="s">
        <v>1421</v>
      </c>
      <c r="B584" s="2" t="s">
        <v>1405</v>
      </c>
      <c r="C584" s="2" t="s">
        <v>159</v>
      </c>
      <c r="D584" s="2" t="s">
        <v>73</v>
      </c>
      <c r="E584" s="2" t="s">
        <v>46</v>
      </c>
      <c r="F584" s="2" t="s">
        <v>14</v>
      </c>
      <c r="G584" s="2" t="s">
        <v>47</v>
      </c>
      <c r="H584" s="2" t="s">
        <v>37</v>
      </c>
      <c r="I584" s="2" t="s">
        <v>1422</v>
      </c>
      <c r="J584" s="3" t="s">
        <v>49</v>
      </c>
      <c r="K584" s="2">
        <v>0</v>
      </c>
    </row>
    <row r="585" spans="1:11" ht="15.75" customHeight="1" x14ac:dyDescent="0.2">
      <c r="A585" s="2" t="s">
        <v>1423</v>
      </c>
      <c r="B585" s="2" t="s">
        <v>1405</v>
      </c>
      <c r="C585" s="2" t="s">
        <v>159</v>
      </c>
      <c r="D585" s="2" t="s">
        <v>73</v>
      </c>
      <c r="E585" s="2" t="s">
        <v>51</v>
      </c>
      <c r="F585" s="2" t="s">
        <v>14</v>
      </c>
      <c r="G585" s="2" t="s">
        <v>52</v>
      </c>
      <c r="H585" s="2" t="s">
        <v>37</v>
      </c>
      <c r="I585" s="2" t="s">
        <v>1424</v>
      </c>
      <c r="K585" s="2">
        <v>0</v>
      </c>
    </row>
    <row r="586" spans="1:11" ht="15.75" customHeight="1" x14ac:dyDescent="0.2">
      <c r="A586" s="2" t="s">
        <v>1425</v>
      </c>
      <c r="B586" s="2" t="s">
        <v>1405</v>
      </c>
      <c r="C586" s="2" t="s">
        <v>159</v>
      </c>
      <c r="D586" s="2" t="s">
        <v>73</v>
      </c>
      <c r="E586" s="2" t="s">
        <v>55</v>
      </c>
      <c r="F586" s="2" t="s">
        <v>14</v>
      </c>
      <c r="G586" s="2" t="s">
        <v>56</v>
      </c>
      <c r="H586" s="2" t="s">
        <v>37</v>
      </c>
      <c r="K586" s="2">
        <v>0</v>
      </c>
    </row>
    <row r="587" spans="1:11" ht="15.75" customHeight="1" x14ac:dyDescent="0.2">
      <c r="A587" s="2" t="s">
        <v>1426</v>
      </c>
      <c r="B587" s="2" t="s">
        <v>1405</v>
      </c>
      <c r="C587" s="2" t="s">
        <v>159</v>
      </c>
      <c r="D587" s="2" t="s">
        <v>73</v>
      </c>
      <c r="E587" s="2" t="s">
        <v>58</v>
      </c>
      <c r="F587" s="2" t="s">
        <v>14</v>
      </c>
      <c r="G587" s="2" t="s">
        <v>59</v>
      </c>
      <c r="H587" s="2" t="s">
        <v>37</v>
      </c>
      <c r="K587" s="2">
        <v>0</v>
      </c>
    </row>
    <row r="588" spans="1:11" ht="15.75" customHeight="1" x14ac:dyDescent="0.2">
      <c r="A588" s="2" t="s">
        <v>1427</v>
      </c>
      <c r="B588" s="2" t="s">
        <v>1405</v>
      </c>
      <c r="C588" s="2" t="s">
        <v>159</v>
      </c>
      <c r="D588" s="2" t="s">
        <v>73</v>
      </c>
      <c r="E588" s="2" t="s">
        <v>61</v>
      </c>
      <c r="F588" s="2" t="s">
        <v>14</v>
      </c>
      <c r="G588" s="2" t="s">
        <v>62</v>
      </c>
      <c r="H588" s="2" t="s">
        <v>37</v>
      </c>
      <c r="K588" s="2">
        <v>0</v>
      </c>
    </row>
    <row r="589" spans="1:11" ht="15.75" customHeight="1" x14ac:dyDescent="0.2">
      <c r="A589" s="2" t="s">
        <v>1428</v>
      </c>
      <c r="B589" s="2" t="s">
        <v>1405</v>
      </c>
      <c r="C589" s="2" t="s">
        <v>159</v>
      </c>
      <c r="D589" s="2" t="s">
        <v>73</v>
      </c>
      <c r="E589" s="2" t="s">
        <v>64</v>
      </c>
      <c r="F589" s="2" t="s">
        <v>65</v>
      </c>
      <c r="G589" s="2" t="s">
        <v>66</v>
      </c>
      <c r="H589" s="2" t="s">
        <v>90</v>
      </c>
      <c r="I589" s="2" t="s">
        <v>1429</v>
      </c>
      <c r="J589" s="3" t="s">
        <v>1430</v>
      </c>
      <c r="K589" s="2">
        <v>0.5</v>
      </c>
    </row>
    <row r="590" spans="1:11" ht="15.75" customHeight="1" x14ac:dyDescent="0.2">
      <c r="A590" s="2" t="s">
        <v>1431</v>
      </c>
      <c r="B590" s="2" t="s">
        <v>1432</v>
      </c>
      <c r="C590" s="2" t="s">
        <v>5018</v>
      </c>
      <c r="D590" s="2" t="s">
        <v>73</v>
      </c>
      <c r="E590" s="2" t="s">
        <v>13</v>
      </c>
      <c r="F590" s="2" t="s">
        <v>14</v>
      </c>
      <c r="G590" s="2" t="s">
        <v>15</v>
      </c>
      <c r="H590" s="2" t="s">
        <v>37</v>
      </c>
      <c r="I590" s="2" t="s">
        <v>1225</v>
      </c>
      <c r="K590" s="2">
        <v>0</v>
      </c>
    </row>
    <row r="591" spans="1:11" ht="15.75" customHeight="1" x14ac:dyDescent="0.2">
      <c r="A591" s="2" t="s">
        <v>1433</v>
      </c>
      <c r="B591" s="2" t="s">
        <v>1432</v>
      </c>
      <c r="C591" s="2" t="s">
        <v>5018</v>
      </c>
      <c r="D591" s="2" t="s">
        <v>73</v>
      </c>
      <c r="E591" s="2" t="s">
        <v>22</v>
      </c>
      <c r="F591" s="2" t="s">
        <v>14</v>
      </c>
      <c r="G591" s="2" t="s">
        <v>23</v>
      </c>
      <c r="H591" s="2" t="s">
        <v>37</v>
      </c>
      <c r="I591" s="2" t="s">
        <v>1434</v>
      </c>
      <c r="J591" s="3" t="s">
        <v>1435</v>
      </c>
      <c r="K591" s="2">
        <v>0</v>
      </c>
    </row>
    <row r="592" spans="1:11" ht="15.75" customHeight="1" x14ac:dyDescent="0.2">
      <c r="A592" s="2" t="s">
        <v>1436</v>
      </c>
      <c r="B592" s="2" t="s">
        <v>1432</v>
      </c>
      <c r="C592" s="2" t="s">
        <v>5018</v>
      </c>
      <c r="D592" s="2" t="s">
        <v>73</v>
      </c>
      <c r="E592" s="2" t="s">
        <v>27</v>
      </c>
      <c r="F592" s="2" t="s">
        <v>14</v>
      </c>
      <c r="G592" s="2" t="s">
        <v>28</v>
      </c>
      <c r="H592" s="2" t="s">
        <v>24</v>
      </c>
      <c r="I592" s="2" t="s">
        <v>221</v>
      </c>
      <c r="K592" s="2">
        <v>0</v>
      </c>
    </row>
    <row r="593" spans="1:11" ht="15.75" customHeight="1" x14ac:dyDescent="0.2">
      <c r="A593" s="2" t="s">
        <v>1437</v>
      </c>
      <c r="B593" s="2" t="s">
        <v>1432</v>
      </c>
      <c r="C593" s="2" t="s">
        <v>5018</v>
      </c>
      <c r="D593" s="2" t="s">
        <v>73</v>
      </c>
      <c r="E593" s="2" t="s">
        <v>31</v>
      </c>
      <c r="F593" s="2" t="s">
        <v>14</v>
      </c>
      <c r="G593" s="2" t="s">
        <v>32</v>
      </c>
      <c r="H593" s="2" t="s">
        <v>24</v>
      </c>
      <c r="I593" s="2" t="s">
        <v>1438</v>
      </c>
      <c r="K593" s="2">
        <v>0</v>
      </c>
    </row>
    <row r="594" spans="1:11" ht="15.75" customHeight="1" x14ac:dyDescent="0.2">
      <c r="A594" s="2" t="s">
        <v>1439</v>
      </c>
      <c r="B594" s="2" t="s">
        <v>1432</v>
      </c>
      <c r="C594" s="2" t="s">
        <v>5018</v>
      </c>
      <c r="D594" s="2" t="s">
        <v>73</v>
      </c>
      <c r="E594" s="2" t="s">
        <v>35</v>
      </c>
      <c r="F594" s="2" t="s">
        <v>14</v>
      </c>
      <c r="G594" s="2" t="s">
        <v>36</v>
      </c>
      <c r="H594" s="2" t="s">
        <v>37</v>
      </c>
      <c r="I594" s="2" t="s">
        <v>1440</v>
      </c>
      <c r="J594" s="3" t="s">
        <v>1441</v>
      </c>
      <c r="K594" s="2">
        <v>0</v>
      </c>
    </row>
    <row r="595" spans="1:11" ht="15.75" customHeight="1" x14ac:dyDescent="0.2">
      <c r="A595" s="2" t="s">
        <v>1442</v>
      </c>
      <c r="B595" s="2" t="s">
        <v>1432</v>
      </c>
      <c r="C595" s="2" t="s">
        <v>5018</v>
      </c>
      <c r="D595" s="2" t="s">
        <v>73</v>
      </c>
      <c r="E595" s="2" t="s">
        <v>41</v>
      </c>
      <c r="F595" s="2" t="s">
        <v>14</v>
      </c>
      <c r="G595" s="2" t="s">
        <v>42</v>
      </c>
      <c r="H595" s="2" t="s">
        <v>37</v>
      </c>
      <c r="I595" s="2" t="s">
        <v>1443</v>
      </c>
      <c r="J595" s="2" t="s">
        <v>1444</v>
      </c>
      <c r="K595" s="2">
        <v>0</v>
      </c>
    </row>
    <row r="596" spans="1:11" ht="15.75" customHeight="1" x14ac:dyDescent="0.2">
      <c r="A596" s="2" t="s">
        <v>1445</v>
      </c>
      <c r="B596" s="2" t="s">
        <v>1432</v>
      </c>
      <c r="C596" s="2" t="s">
        <v>5018</v>
      </c>
      <c r="D596" s="2" t="s">
        <v>73</v>
      </c>
      <c r="E596" s="2" t="s">
        <v>46</v>
      </c>
      <c r="F596" s="2" t="s">
        <v>14</v>
      </c>
      <c r="G596" s="2" t="s">
        <v>47</v>
      </c>
      <c r="H596" s="2" t="s">
        <v>37</v>
      </c>
      <c r="I596" s="2" t="s">
        <v>1446</v>
      </c>
      <c r="J596" s="3" t="s">
        <v>49</v>
      </c>
      <c r="K596" s="2">
        <v>0</v>
      </c>
    </row>
    <row r="597" spans="1:11" ht="15.75" customHeight="1" x14ac:dyDescent="0.2">
      <c r="A597" s="2" t="s">
        <v>1447</v>
      </c>
      <c r="B597" s="2" t="s">
        <v>1432</v>
      </c>
      <c r="C597" s="2" t="s">
        <v>5018</v>
      </c>
      <c r="D597" s="2" t="s">
        <v>73</v>
      </c>
      <c r="E597" s="2" t="s">
        <v>51</v>
      </c>
      <c r="F597" s="2" t="s">
        <v>14</v>
      </c>
      <c r="G597" s="2" t="s">
        <v>52</v>
      </c>
      <c r="H597" s="2" t="s">
        <v>37</v>
      </c>
      <c r="I597" s="2" t="s">
        <v>53</v>
      </c>
      <c r="K597" s="2">
        <v>0</v>
      </c>
    </row>
    <row r="598" spans="1:11" ht="15.75" customHeight="1" x14ac:dyDescent="0.2">
      <c r="A598" s="2" t="s">
        <v>1448</v>
      </c>
      <c r="B598" s="2" t="s">
        <v>1432</v>
      </c>
      <c r="C598" s="2" t="s">
        <v>5018</v>
      </c>
      <c r="D598" s="2" t="s">
        <v>73</v>
      </c>
      <c r="E598" s="2" t="s">
        <v>55</v>
      </c>
      <c r="F598" s="2" t="s">
        <v>14</v>
      </c>
      <c r="G598" s="2" t="s">
        <v>56</v>
      </c>
      <c r="H598" s="2" t="s">
        <v>37</v>
      </c>
      <c r="K598" s="2">
        <v>0</v>
      </c>
    </row>
    <row r="599" spans="1:11" ht="15.75" customHeight="1" x14ac:dyDescent="0.2">
      <c r="A599" s="2" t="s">
        <v>1449</v>
      </c>
      <c r="B599" s="2" t="s">
        <v>1432</v>
      </c>
      <c r="C599" s="2" t="s">
        <v>5018</v>
      </c>
      <c r="D599" s="2" t="s">
        <v>73</v>
      </c>
      <c r="E599" s="2" t="s">
        <v>58</v>
      </c>
      <c r="F599" s="2" t="s">
        <v>14</v>
      </c>
      <c r="G599" s="2" t="s">
        <v>59</v>
      </c>
      <c r="H599" s="2" t="s">
        <v>37</v>
      </c>
      <c r="K599" s="2">
        <v>0</v>
      </c>
    </row>
    <row r="600" spans="1:11" ht="15.75" customHeight="1" x14ac:dyDescent="0.2">
      <c r="A600" s="2" t="s">
        <v>1450</v>
      </c>
      <c r="B600" s="2" t="s">
        <v>1432</v>
      </c>
      <c r="C600" s="2" t="s">
        <v>5018</v>
      </c>
      <c r="D600" s="2" t="s">
        <v>73</v>
      </c>
      <c r="E600" s="2" t="s">
        <v>61</v>
      </c>
      <c r="F600" s="2" t="s">
        <v>14</v>
      </c>
      <c r="G600" s="2" t="s">
        <v>62</v>
      </c>
      <c r="H600" s="2" t="s">
        <v>16</v>
      </c>
      <c r="I600" s="2" t="s">
        <v>272</v>
      </c>
      <c r="J600" s="3" t="s">
        <v>273</v>
      </c>
      <c r="K600" s="2">
        <v>1</v>
      </c>
    </row>
    <row r="601" spans="1:11" ht="15.75" customHeight="1" x14ac:dyDescent="0.2">
      <c r="A601" s="2" t="s">
        <v>1451</v>
      </c>
      <c r="B601" s="2" t="s">
        <v>1432</v>
      </c>
      <c r="C601" s="2" t="s">
        <v>5018</v>
      </c>
      <c r="D601" s="2" t="s">
        <v>73</v>
      </c>
      <c r="E601" s="2" t="s">
        <v>64</v>
      </c>
      <c r="F601" s="2" t="s">
        <v>65</v>
      </c>
      <c r="G601" s="2" t="s">
        <v>66</v>
      </c>
      <c r="H601" s="2" t="s">
        <v>37</v>
      </c>
      <c r="I601" s="2" t="s">
        <v>1452</v>
      </c>
      <c r="K601" s="2">
        <v>0</v>
      </c>
    </row>
    <row r="602" spans="1:11" ht="15.75" customHeight="1" x14ac:dyDescent="0.2">
      <c r="A602" s="2" t="s">
        <v>1453</v>
      </c>
      <c r="B602" s="2" t="s">
        <v>1454</v>
      </c>
      <c r="C602" s="2" t="s">
        <v>5017</v>
      </c>
      <c r="D602" s="2" t="s">
        <v>20</v>
      </c>
      <c r="E602" s="2" t="s">
        <v>13</v>
      </c>
      <c r="F602" s="2" t="s">
        <v>14</v>
      </c>
      <c r="G602" s="2" t="s">
        <v>15</v>
      </c>
      <c r="H602" s="2" t="s">
        <v>16</v>
      </c>
      <c r="I602" s="2" t="s">
        <v>1455</v>
      </c>
      <c r="K602" s="2">
        <v>1</v>
      </c>
    </row>
    <row r="603" spans="1:11" ht="15.75" customHeight="1" x14ac:dyDescent="0.2">
      <c r="A603" s="2" t="s">
        <v>1456</v>
      </c>
      <c r="B603" s="2" t="s">
        <v>1454</v>
      </c>
      <c r="C603" s="2" t="s">
        <v>5017</v>
      </c>
      <c r="D603" s="2" t="s">
        <v>20</v>
      </c>
      <c r="E603" s="2" t="s">
        <v>22</v>
      </c>
      <c r="F603" s="2" t="s">
        <v>14</v>
      </c>
      <c r="G603" s="2" t="s">
        <v>23</v>
      </c>
      <c r="H603" s="2" t="s">
        <v>16</v>
      </c>
      <c r="I603" s="2" t="s">
        <v>1457</v>
      </c>
      <c r="K603" s="2">
        <v>1</v>
      </c>
    </row>
    <row r="604" spans="1:11" ht="15.75" customHeight="1" x14ac:dyDescent="0.2">
      <c r="A604" s="2" t="s">
        <v>1458</v>
      </c>
      <c r="B604" s="2" t="s">
        <v>1454</v>
      </c>
      <c r="C604" s="2" t="s">
        <v>5017</v>
      </c>
      <c r="D604" s="2" t="s">
        <v>20</v>
      </c>
      <c r="E604" s="2" t="s">
        <v>27</v>
      </c>
      <c r="F604" s="2" t="s">
        <v>14</v>
      </c>
      <c r="G604" s="2" t="s">
        <v>28</v>
      </c>
      <c r="H604" s="2" t="s">
        <v>24</v>
      </c>
      <c r="K604" s="2">
        <v>0</v>
      </c>
    </row>
    <row r="605" spans="1:11" ht="15.75" customHeight="1" x14ac:dyDescent="0.2">
      <c r="A605" s="2" t="s">
        <v>1459</v>
      </c>
      <c r="B605" s="2" t="s">
        <v>1454</v>
      </c>
      <c r="C605" s="2" t="s">
        <v>5017</v>
      </c>
      <c r="D605" s="2" t="s">
        <v>20</v>
      </c>
      <c r="E605" s="2" t="s">
        <v>31</v>
      </c>
      <c r="F605" s="2" t="s">
        <v>14</v>
      </c>
      <c r="G605" s="2" t="s">
        <v>32</v>
      </c>
      <c r="H605" s="2" t="s">
        <v>24</v>
      </c>
      <c r="K605" s="2">
        <v>0</v>
      </c>
    </row>
    <row r="606" spans="1:11" ht="15.75" customHeight="1" x14ac:dyDescent="0.2">
      <c r="A606" s="2" t="s">
        <v>1460</v>
      </c>
      <c r="B606" s="2" t="s">
        <v>1454</v>
      </c>
      <c r="C606" s="2" t="s">
        <v>5017</v>
      </c>
      <c r="D606" s="2" t="s">
        <v>20</v>
      </c>
      <c r="E606" s="2" t="s">
        <v>35</v>
      </c>
      <c r="F606" s="2" t="s">
        <v>14</v>
      </c>
      <c r="G606" s="2" t="s">
        <v>36</v>
      </c>
      <c r="H606" s="2" t="s">
        <v>37</v>
      </c>
      <c r="I606" s="2" t="s">
        <v>1461</v>
      </c>
      <c r="J606" s="3" t="s">
        <v>512</v>
      </c>
      <c r="K606" s="2">
        <v>0</v>
      </c>
    </row>
    <row r="607" spans="1:11" ht="15.75" customHeight="1" x14ac:dyDescent="0.2">
      <c r="A607" s="2" t="s">
        <v>1462</v>
      </c>
      <c r="B607" s="2" t="s">
        <v>1454</v>
      </c>
      <c r="C607" s="2" t="s">
        <v>5017</v>
      </c>
      <c r="D607" s="2" t="s">
        <v>20</v>
      </c>
      <c r="E607" s="2" t="s">
        <v>41</v>
      </c>
      <c r="F607" s="2" t="s">
        <v>14</v>
      </c>
      <c r="G607" s="2" t="s">
        <v>42</v>
      </c>
      <c r="H607" s="2" t="s">
        <v>37</v>
      </c>
      <c r="I607" s="2" t="s">
        <v>1463</v>
      </c>
      <c r="K607" s="2">
        <v>0</v>
      </c>
    </row>
    <row r="608" spans="1:11" ht="15.75" customHeight="1" x14ac:dyDescent="0.2">
      <c r="A608" s="2" t="s">
        <v>1464</v>
      </c>
      <c r="B608" s="2" t="s">
        <v>1454</v>
      </c>
      <c r="C608" s="2" t="s">
        <v>5017</v>
      </c>
      <c r="D608" s="2" t="s">
        <v>20</v>
      </c>
      <c r="E608" s="2" t="s">
        <v>46</v>
      </c>
      <c r="F608" s="2" t="s">
        <v>14</v>
      </c>
      <c r="G608" s="2" t="s">
        <v>47</v>
      </c>
      <c r="H608" s="2" t="s">
        <v>37</v>
      </c>
      <c r="I608" s="2" t="s">
        <v>1465</v>
      </c>
      <c r="J608" s="3" t="s">
        <v>49</v>
      </c>
      <c r="K608" s="2">
        <v>0</v>
      </c>
    </row>
    <row r="609" spans="1:11" ht="15.75" customHeight="1" x14ac:dyDescent="0.2">
      <c r="A609" s="2" t="s">
        <v>1466</v>
      </c>
      <c r="B609" s="2" t="s">
        <v>1454</v>
      </c>
      <c r="C609" s="2" t="s">
        <v>5017</v>
      </c>
      <c r="D609" s="2" t="s">
        <v>20</v>
      </c>
      <c r="E609" s="2" t="s">
        <v>51</v>
      </c>
      <c r="F609" s="2" t="s">
        <v>14</v>
      </c>
      <c r="G609" s="2" t="s">
        <v>52</v>
      </c>
      <c r="H609" s="2" t="s">
        <v>37</v>
      </c>
      <c r="I609" s="2" t="s">
        <v>955</v>
      </c>
      <c r="K609" s="2">
        <v>0</v>
      </c>
    </row>
    <row r="610" spans="1:11" ht="15.75" customHeight="1" x14ac:dyDescent="0.2">
      <c r="A610" s="2" t="s">
        <v>1467</v>
      </c>
      <c r="B610" s="2" t="s">
        <v>1454</v>
      </c>
      <c r="C610" s="2" t="s">
        <v>5017</v>
      </c>
      <c r="D610" s="2" t="s">
        <v>20</v>
      </c>
      <c r="E610" s="2" t="s">
        <v>55</v>
      </c>
      <c r="F610" s="2" t="s">
        <v>14</v>
      </c>
      <c r="G610" s="2" t="s">
        <v>56</v>
      </c>
      <c r="H610" s="2" t="s">
        <v>37</v>
      </c>
      <c r="K610" s="2">
        <v>0</v>
      </c>
    </row>
    <row r="611" spans="1:11" ht="15.75" customHeight="1" x14ac:dyDescent="0.2">
      <c r="A611" s="2" t="s">
        <v>1468</v>
      </c>
      <c r="B611" s="2" t="s">
        <v>1454</v>
      </c>
      <c r="C611" s="2" t="s">
        <v>5017</v>
      </c>
      <c r="D611" s="2" t="s">
        <v>20</v>
      </c>
      <c r="E611" s="2" t="s">
        <v>58</v>
      </c>
      <c r="F611" s="2" t="s">
        <v>14</v>
      </c>
      <c r="G611" s="2" t="s">
        <v>59</v>
      </c>
      <c r="H611" s="2" t="s">
        <v>37</v>
      </c>
      <c r="K611" s="2">
        <v>0</v>
      </c>
    </row>
    <row r="612" spans="1:11" ht="15.75" customHeight="1" x14ac:dyDescent="0.2">
      <c r="A612" s="2" t="s">
        <v>1469</v>
      </c>
      <c r="B612" s="2" t="s">
        <v>1454</v>
      </c>
      <c r="C612" s="2" t="s">
        <v>5017</v>
      </c>
      <c r="D612" s="2" t="s">
        <v>20</v>
      </c>
      <c r="E612" s="2" t="s">
        <v>61</v>
      </c>
      <c r="F612" s="2" t="s">
        <v>14</v>
      </c>
      <c r="G612" s="2" t="s">
        <v>62</v>
      </c>
      <c r="H612" s="2" t="s">
        <v>37</v>
      </c>
      <c r="K612" s="2">
        <v>0</v>
      </c>
    </row>
    <row r="613" spans="1:11" ht="15.75" customHeight="1" x14ac:dyDescent="0.2">
      <c r="A613" s="2" t="s">
        <v>1470</v>
      </c>
      <c r="B613" s="2" t="s">
        <v>1454</v>
      </c>
      <c r="C613" s="2" t="s">
        <v>5017</v>
      </c>
      <c r="D613" s="2" t="s">
        <v>20</v>
      </c>
      <c r="E613" s="2" t="s">
        <v>64</v>
      </c>
      <c r="F613" s="2" t="s">
        <v>65</v>
      </c>
      <c r="G613" s="2" t="s">
        <v>66</v>
      </c>
      <c r="H613" s="2" t="s">
        <v>37</v>
      </c>
      <c r="I613" s="2" t="s">
        <v>1471</v>
      </c>
      <c r="K613" s="2">
        <v>0</v>
      </c>
    </row>
    <row r="614" spans="1:11" ht="15.75" customHeight="1" x14ac:dyDescent="0.2">
      <c r="A614" s="2" t="s">
        <v>1472</v>
      </c>
      <c r="B614" s="2" t="s">
        <v>1473</v>
      </c>
      <c r="C614" s="2" t="s">
        <v>72</v>
      </c>
      <c r="D614" s="2" t="s">
        <v>160</v>
      </c>
      <c r="E614" s="2" t="s">
        <v>13</v>
      </c>
      <c r="F614" s="2" t="s">
        <v>14</v>
      </c>
      <c r="G614" s="2" t="s">
        <v>15</v>
      </c>
      <c r="H614" s="2" t="s">
        <v>37</v>
      </c>
      <c r="I614" s="2" t="s">
        <v>1474</v>
      </c>
      <c r="K614" s="2">
        <v>0</v>
      </c>
    </row>
    <row r="615" spans="1:11" ht="15.75" customHeight="1" x14ac:dyDescent="0.2">
      <c r="A615" s="2" t="s">
        <v>1475</v>
      </c>
      <c r="B615" s="2" t="s">
        <v>1473</v>
      </c>
      <c r="C615" s="2" t="s">
        <v>72</v>
      </c>
      <c r="D615" s="2" t="s">
        <v>160</v>
      </c>
      <c r="E615" s="2" t="s">
        <v>22</v>
      </c>
      <c r="F615" s="2" t="s">
        <v>14</v>
      </c>
      <c r="G615" s="2" t="s">
        <v>23</v>
      </c>
      <c r="H615" s="2" t="s">
        <v>16</v>
      </c>
      <c r="I615" s="2" t="s">
        <v>1476</v>
      </c>
      <c r="J615" s="3" t="s">
        <v>1477</v>
      </c>
      <c r="K615" s="2">
        <v>1</v>
      </c>
    </row>
    <row r="616" spans="1:11" ht="15.75" customHeight="1" x14ac:dyDescent="0.2">
      <c r="A616" s="2" t="s">
        <v>1478</v>
      </c>
      <c r="B616" s="2" t="s">
        <v>1473</v>
      </c>
      <c r="C616" s="2" t="s">
        <v>72</v>
      </c>
      <c r="D616" s="2" t="s">
        <v>160</v>
      </c>
      <c r="E616" s="2" t="s">
        <v>27</v>
      </c>
      <c r="F616" s="2" t="s">
        <v>14</v>
      </c>
      <c r="G616" s="2" t="s">
        <v>28</v>
      </c>
      <c r="H616" s="2" t="s">
        <v>24</v>
      </c>
      <c r="I616" s="2" t="s">
        <v>1479</v>
      </c>
      <c r="K616" s="2">
        <v>0</v>
      </c>
    </row>
    <row r="617" spans="1:11" ht="15.75" customHeight="1" x14ac:dyDescent="0.2">
      <c r="A617" s="2" t="s">
        <v>1480</v>
      </c>
      <c r="B617" s="2" t="s">
        <v>1473</v>
      </c>
      <c r="C617" s="2" t="s">
        <v>72</v>
      </c>
      <c r="D617" s="2" t="s">
        <v>160</v>
      </c>
      <c r="E617" s="2" t="s">
        <v>31</v>
      </c>
      <c r="F617" s="2" t="s">
        <v>14</v>
      </c>
      <c r="G617" s="2" t="s">
        <v>32</v>
      </c>
      <c r="H617" s="2" t="s">
        <v>16</v>
      </c>
      <c r="I617" s="2" t="s">
        <v>1481</v>
      </c>
      <c r="J617" s="3" t="s">
        <v>1482</v>
      </c>
      <c r="K617" s="2">
        <v>1</v>
      </c>
    </row>
    <row r="618" spans="1:11" ht="15.75" customHeight="1" x14ac:dyDescent="0.2">
      <c r="A618" s="2" t="s">
        <v>1483</v>
      </c>
      <c r="B618" s="2" t="s">
        <v>1473</v>
      </c>
      <c r="C618" s="2" t="s">
        <v>72</v>
      </c>
      <c r="D618" s="2" t="s">
        <v>160</v>
      </c>
      <c r="E618" s="2" t="s">
        <v>35</v>
      </c>
      <c r="F618" s="2" t="s">
        <v>14</v>
      </c>
      <c r="G618" s="2" t="s">
        <v>36</v>
      </c>
      <c r="H618" s="2" t="s">
        <v>37</v>
      </c>
      <c r="I618" s="2" t="s">
        <v>291</v>
      </c>
      <c r="J618" s="3" t="s">
        <v>1484</v>
      </c>
      <c r="K618" s="2">
        <v>0</v>
      </c>
    </row>
    <row r="619" spans="1:11" ht="15.75" customHeight="1" x14ac:dyDescent="0.2">
      <c r="A619" s="2" t="s">
        <v>1485</v>
      </c>
      <c r="B619" s="2" t="s">
        <v>1473</v>
      </c>
      <c r="C619" s="2" t="s">
        <v>72</v>
      </c>
      <c r="D619" s="2" t="s">
        <v>160</v>
      </c>
      <c r="E619" s="2" t="s">
        <v>41</v>
      </c>
      <c r="F619" s="2" t="s">
        <v>14</v>
      </c>
      <c r="G619" s="2" t="s">
        <v>42</v>
      </c>
      <c r="H619" s="2" t="s">
        <v>16</v>
      </c>
      <c r="I619" s="2" t="s">
        <v>1486</v>
      </c>
      <c r="J619" s="3" t="s">
        <v>464</v>
      </c>
      <c r="K619" s="2">
        <v>1</v>
      </c>
    </row>
    <row r="620" spans="1:11" ht="15.75" customHeight="1" x14ac:dyDescent="0.2">
      <c r="A620" s="2" t="s">
        <v>1487</v>
      </c>
      <c r="B620" s="2" t="s">
        <v>1473</v>
      </c>
      <c r="C620" s="2" t="s">
        <v>72</v>
      </c>
      <c r="D620" s="2" t="s">
        <v>160</v>
      </c>
      <c r="E620" s="2" t="s">
        <v>46</v>
      </c>
      <c r="F620" s="2" t="s">
        <v>14</v>
      </c>
      <c r="G620" s="2" t="s">
        <v>47</v>
      </c>
      <c r="H620" s="2" t="s">
        <v>37</v>
      </c>
      <c r="I620" s="2" t="s">
        <v>1488</v>
      </c>
      <c r="J620" s="3" t="s">
        <v>49</v>
      </c>
      <c r="K620" s="2">
        <v>0</v>
      </c>
    </row>
    <row r="621" spans="1:11" ht="15.75" customHeight="1" x14ac:dyDescent="0.2">
      <c r="A621" s="2" t="s">
        <v>1489</v>
      </c>
      <c r="B621" s="2" t="s">
        <v>1473</v>
      </c>
      <c r="C621" s="2" t="s">
        <v>72</v>
      </c>
      <c r="D621" s="2" t="s">
        <v>160</v>
      </c>
      <c r="E621" s="2" t="s">
        <v>51</v>
      </c>
      <c r="F621" s="2" t="s">
        <v>14</v>
      </c>
      <c r="G621" s="2" t="s">
        <v>52</v>
      </c>
      <c r="H621" s="2" t="s">
        <v>16</v>
      </c>
      <c r="I621" s="2" t="s">
        <v>1490</v>
      </c>
      <c r="J621" s="2" t="s">
        <v>1491</v>
      </c>
      <c r="K621" s="2">
        <v>1</v>
      </c>
    </row>
    <row r="622" spans="1:11" ht="15.75" customHeight="1" x14ac:dyDescent="0.2">
      <c r="A622" s="2" t="s">
        <v>1492</v>
      </c>
      <c r="B622" s="2" t="s">
        <v>1473</v>
      </c>
      <c r="C622" s="2" t="s">
        <v>72</v>
      </c>
      <c r="D622" s="2" t="s">
        <v>160</v>
      </c>
      <c r="E622" s="2" t="s">
        <v>55</v>
      </c>
      <c r="F622" s="2" t="s">
        <v>14</v>
      </c>
      <c r="G622" s="2" t="s">
        <v>56</v>
      </c>
      <c r="H622" s="2" t="s">
        <v>37</v>
      </c>
      <c r="I622" s="2"/>
      <c r="K622" s="2">
        <v>0</v>
      </c>
    </row>
    <row r="623" spans="1:11" ht="15.75" customHeight="1" x14ac:dyDescent="0.2">
      <c r="A623" s="2" t="s">
        <v>1493</v>
      </c>
      <c r="B623" s="2" t="s">
        <v>1473</v>
      </c>
      <c r="C623" s="2" t="s">
        <v>72</v>
      </c>
      <c r="D623" s="2" t="s">
        <v>160</v>
      </c>
      <c r="E623" s="2" t="s">
        <v>58</v>
      </c>
      <c r="F623" s="2" t="s">
        <v>14</v>
      </c>
      <c r="G623" s="2" t="s">
        <v>59</v>
      </c>
      <c r="H623" s="2" t="s">
        <v>16</v>
      </c>
      <c r="I623" s="2" t="s">
        <v>1494</v>
      </c>
      <c r="J623" s="3" t="s">
        <v>1495</v>
      </c>
      <c r="K623" s="2">
        <v>1</v>
      </c>
    </row>
    <row r="624" spans="1:11" ht="15.75" customHeight="1" x14ac:dyDescent="0.2">
      <c r="A624" s="2" t="s">
        <v>1496</v>
      </c>
      <c r="B624" s="2" t="s">
        <v>1473</v>
      </c>
      <c r="C624" s="2" t="s">
        <v>72</v>
      </c>
      <c r="D624" s="2" t="s">
        <v>160</v>
      </c>
      <c r="E624" s="2" t="s">
        <v>61</v>
      </c>
      <c r="F624" s="2" t="s">
        <v>14</v>
      </c>
      <c r="G624" s="2" t="s">
        <v>62</v>
      </c>
      <c r="H624" s="2" t="s">
        <v>37</v>
      </c>
      <c r="K624" s="2">
        <v>0</v>
      </c>
    </row>
    <row r="625" spans="1:11" ht="15.75" customHeight="1" x14ac:dyDescent="0.2">
      <c r="A625" s="2" t="s">
        <v>1497</v>
      </c>
      <c r="B625" s="2" t="s">
        <v>1473</v>
      </c>
      <c r="C625" s="2" t="s">
        <v>72</v>
      </c>
      <c r="D625" s="2" t="s">
        <v>160</v>
      </c>
      <c r="E625" s="2" t="s">
        <v>64</v>
      </c>
      <c r="F625" s="2" t="s">
        <v>65</v>
      </c>
      <c r="G625" s="2" t="s">
        <v>66</v>
      </c>
      <c r="H625" s="2" t="s">
        <v>16</v>
      </c>
      <c r="I625" s="2" t="s">
        <v>342</v>
      </c>
      <c r="J625" s="3" t="s">
        <v>343</v>
      </c>
      <c r="K625" s="2">
        <v>1</v>
      </c>
    </row>
    <row r="626" spans="1:11" ht="15.75" customHeight="1" x14ac:dyDescent="0.2">
      <c r="A626" s="2" t="s">
        <v>1498</v>
      </c>
      <c r="B626" s="2" t="s">
        <v>1499</v>
      </c>
      <c r="C626" s="2" t="s">
        <v>5017</v>
      </c>
      <c r="D626" s="2" t="s">
        <v>105</v>
      </c>
      <c r="E626" s="2" t="s">
        <v>13</v>
      </c>
      <c r="F626" s="2" t="s">
        <v>14</v>
      </c>
      <c r="G626" s="2" t="s">
        <v>15</v>
      </c>
      <c r="H626" s="2" t="s">
        <v>37</v>
      </c>
      <c r="I626" s="2" t="s">
        <v>1500</v>
      </c>
      <c r="J626" s="3" t="s">
        <v>1501</v>
      </c>
      <c r="K626" s="2">
        <v>0</v>
      </c>
    </row>
    <row r="627" spans="1:11" ht="15.75" customHeight="1" x14ac:dyDescent="0.2">
      <c r="A627" s="2" t="s">
        <v>1502</v>
      </c>
      <c r="B627" s="2" t="s">
        <v>1499</v>
      </c>
      <c r="C627" s="2" t="s">
        <v>5017</v>
      </c>
      <c r="D627" s="2" t="s">
        <v>105</v>
      </c>
      <c r="E627" s="2" t="s">
        <v>22</v>
      </c>
      <c r="F627" s="2" t="s">
        <v>14</v>
      </c>
      <c r="G627" s="2" t="s">
        <v>23</v>
      </c>
      <c r="H627" s="2" t="s">
        <v>37</v>
      </c>
      <c r="I627" s="2" t="s">
        <v>1503</v>
      </c>
      <c r="J627" s="3" t="s">
        <v>1504</v>
      </c>
      <c r="K627" s="2">
        <v>0</v>
      </c>
    </row>
    <row r="628" spans="1:11" ht="15.75" customHeight="1" x14ac:dyDescent="0.2">
      <c r="A628" s="2" t="s">
        <v>1505</v>
      </c>
      <c r="B628" s="2" t="s">
        <v>1499</v>
      </c>
      <c r="C628" s="2" t="s">
        <v>5017</v>
      </c>
      <c r="D628" s="2" t="s">
        <v>105</v>
      </c>
      <c r="E628" s="2" t="s">
        <v>27</v>
      </c>
      <c r="F628" s="2" t="s">
        <v>14</v>
      </c>
      <c r="G628" s="2" t="s">
        <v>28</v>
      </c>
      <c r="H628" s="2" t="s">
        <v>24</v>
      </c>
      <c r="I628" s="2" t="s">
        <v>254</v>
      </c>
      <c r="K628" s="2">
        <v>0</v>
      </c>
    </row>
    <row r="629" spans="1:11" ht="15.75" customHeight="1" x14ac:dyDescent="0.2">
      <c r="A629" s="2" t="s">
        <v>1506</v>
      </c>
      <c r="B629" s="2" t="s">
        <v>1499</v>
      </c>
      <c r="C629" s="2" t="s">
        <v>5017</v>
      </c>
      <c r="D629" s="2" t="s">
        <v>105</v>
      </c>
      <c r="E629" s="2" t="s">
        <v>31</v>
      </c>
      <c r="F629" s="2" t="s">
        <v>14</v>
      </c>
      <c r="G629" s="2" t="s">
        <v>32</v>
      </c>
      <c r="H629" s="2" t="s">
        <v>24</v>
      </c>
      <c r="I629" s="2" t="s">
        <v>1507</v>
      </c>
      <c r="K629" s="2">
        <v>0</v>
      </c>
    </row>
    <row r="630" spans="1:11" ht="15.75" customHeight="1" x14ac:dyDescent="0.2">
      <c r="A630" s="2" t="s">
        <v>1508</v>
      </c>
      <c r="B630" s="2" t="s">
        <v>1499</v>
      </c>
      <c r="C630" s="2" t="s">
        <v>5017</v>
      </c>
      <c r="D630" s="2" t="s">
        <v>105</v>
      </c>
      <c r="E630" s="2" t="s">
        <v>35</v>
      </c>
      <c r="F630" s="2" t="s">
        <v>14</v>
      </c>
      <c r="G630" s="2" t="s">
        <v>36</v>
      </c>
      <c r="H630" s="2" t="s">
        <v>90</v>
      </c>
      <c r="I630" s="2" t="s">
        <v>1509</v>
      </c>
      <c r="J630" s="3" t="s">
        <v>1510</v>
      </c>
      <c r="K630" s="2">
        <v>0.5</v>
      </c>
    </row>
    <row r="631" spans="1:11" ht="15.75" customHeight="1" x14ac:dyDescent="0.2">
      <c r="A631" s="2" t="s">
        <v>1511</v>
      </c>
      <c r="B631" s="2" t="s">
        <v>1499</v>
      </c>
      <c r="C631" s="2" t="s">
        <v>5017</v>
      </c>
      <c r="D631" s="2" t="s">
        <v>105</v>
      </c>
      <c r="E631" s="2" t="s">
        <v>41</v>
      </c>
      <c r="F631" s="2" t="s">
        <v>14</v>
      </c>
      <c r="G631" s="2" t="s">
        <v>42</v>
      </c>
      <c r="H631" s="2" t="s">
        <v>16</v>
      </c>
      <c r="I631" s="2" t="s">
        <v>5067</v>
      </c>
      <c r="J631" s="3" t="s">
        <v>1512</v>
      </c>
      <c r="K631" s="2">
        <v>1</v>
      </c>
    </row>
    <row r="632" spans="1:11" ht="15.75" customHeight="1" x14ac:dyDescent="0.2">
      <c r="A632" s="2" t="s">
        <v>1513</v>
      </c>
      <c r="B632" s="2" t="s">
        <v>1499</v>
      </c>
      <c r="C632" s="2" t="s">
        <v>5017</v>
      </c>
      <c r="D632" s="2" t="s">
        <v>105</v>
      </c>
      <c r="E632" s="2" t="s">
        <v>46</v>
      </c>
      <c r="F632" s="2" t="s">
        <v>14</v>
      </c>
      <c r="G632" s="2" t="s">
        <v>47</v>
      </c>
      <c r="H632" s="2" t="s">
        <v>37</v>
      </c>
      <c r="I632" s="2" t="s">
        <v>1514</v>
      </c>
      <c r="J632" s="3" t="s">
        <v>49</v>
      </c>
      <c r="K632" s="2">
        <v>0</v>
      </c>
    </row>
    <row r="633" spans="1:11" ht="15.75" customHeight="1" x14ac:dyDescent="0.2">
      <c r="A633" s="2" t="s">
        <v>1515</v>
      </c>
      <c r="B633" s="2" t="s">
        <v>1499</v>
      </c>
      <c r="C633" s="2" t="s">
        <v>5017</v>
      </c>
      <c r="D633" s="2" t="s">
        <v>105</v>
      </c>
      <c r="E633" s="2" t="s">
        <v>51</v>
      </c>
      <c r="F633" s="2" t="s">
        <v>14</v>
      </c>
      <c r="G633" s="2" t="s">
        <v>52</v>
      </c>
      <c r="H633" s="2" t="s">
        <v>37</v>
      </c>
      <c r="I633" s="2" t="s">
        <v>1516</v>
      </c>
      <c r="J633" s="3" t="s">
        <v>1517</v>
      </c>
      <c r="K633" s="2">
        <v>0</v>
      </c>
    </row>
    <row r="634" spans="1:11" ht="15.75" customHeight="1" x14ac:dyDescent="0.2">
      <c r="A634" s="2" t="s">
        <v>1518</v>
      </c>
      <c r="B634" s="2" t="s">
        <v>1499</v>
      </c>
      <c r="C634" s="2" t="s">
        <v>5017</v>
      </c>
      <c r="D634" s="2" t="s">
        <v>105</v>
      </c>
      <c r="E634" s="2" t="s">
        <v>55</v>
      </c>
      <c r="F634" s="2" t="s">
        <v>14</v>
      </c>
      <c r="G634" s="2" t="s">
        <v>56</v>
      </c>
      <c r="H634" s="2" t="s">
        <v>37</v>
      </c>
      <c r="I634" t="s">
        <v>5068</v>
      </c>
      <c r="K634" s="2">
        <v>0</v>
      </c>
    </row>
    <row r="635" spans="1:11" ht="15.75" customHeight="1" x14ac:dyDescent="0.2">
      <c r="A635" s="2" t="s">
        <v>1519</v>
      </c>
      <c r="B635" s="2" t="s">
        <v>1499</v>
      </c>
      <c r="C635" s="2" t="s">
        <v>5017</v>
      </c>
      <c r="D635" s="2" t="s">
        <v>105</v>
      </c>
      <c r="E635" s="2" t="s">
        <v>58</v>
      </c>
      <c r="F635" s="2" t="s">
        <v>14</v>
      </c>
      <c r="G635" s="2" t="s">
        <v>59</v>
      </c>
      <c r="H635" s="2" t="s">
        <v>37</v>
      </c>
      <c r="K635" s="2">
        <v>0</v>
      </c>
    </row>
    <row r="636" spans="1:11" ht="15.75" customHeight="1" x14ac:dyDescent="0.2">
      <c r="A636" s="2" t="s">
        <v>1520</v>
      </c>
      <c r="B636" s="2" t="s">
        <v>1499</v>
      </c>
      <c r="C636" s="2" t="s">
        <v>5017</v>
      </c>
      <c r="D636" s="2" t="s">
        <v>105</v>
      </c>
      <c r="E636" s="2" t="s">
        <v>61</v>
      </c>
      <c r="F636" s="2" t="s">
        <v>14</v>
      </c>
      <c r="G636" s="2" t="s">
        <v>62</v>
      </c>
      <c r="H636" s="2" t="s">
        <v>37</v>
      </c>
      <c r="K636" s="2">
        <v>0</v>
      </c>
    </row>
    <row r="637" spans="1:11" ht="15.75" customHeight="1" x14ac:dyDescent="0.2">
      <c r="A637" s="2" t="s">
        <v>1521</v>
      </c>
      <c r="B637" s="2" t="s">
        <v>1499</v>
      </c>
      <c r="C637" s="2" t="s">
        <v>5017</v>
      </c>
      <c r="D637" s="2" t="s">
        <v>105</v>
      </c>
      <c r="E637" s="2" t="s">
        <v>64</v>
      </c>
      <c r="F637" s="2" t="s">
        <v>65</v>
      </c>
      <c r="G637" s="2" t="s">
        <v>66</v>
      </c>
      <c r="H637" s="2" t="s">
        <v>37</v>
      </c>
      <c r="I637" s="2" t="s">
        <v>1522</v>
      </c>
      <c r="J637" s="3" t="s">
        <v>1523</v>
      </c>
      <c r="K637" s="2">
        <v>0</v>
      </c>
    </row>
    <row r="638" spans="1:11" ht="15.75" customHeight="1" x14ac:dyDescent="0.2">
      <c r="A638" s="2" t="s">
        <v>1524</v>
      </c>
      <c r="B638" s="2" t="s">
        <v>1525</v>
      </c>
      <c r="C638" s="2" t="s">
        <v>5017</v>
      </c>
      <c r="D638" s="2" t="s">
        <v>20</v>
      </c>
      <c r="E638" s="2" t="s">
        <v>13</v>
      </c>
      <c r="F638" s="2" t="s">
        <v>14</v>
      </c>
      <c r="G638" s="2" t="s">
        <v>15</v>
      </c>
      <c r="H638" s="2" t="s">
        <v>16</v>
      </c>
      <c r="I638" s="2" t="s">
        <v>1526</v>
      </c>
      <c r="J638" s="3" t="s">
        <v>1527</v>
      </c>
      <c r="K638" s="2">
        <v>1</v>
      </c>
    </row>
    <row r="639" spans="1:11" ht="15.75" customHeight="1" x14ac:dyDescent="0.2">
      <c r="A639" s="2" t="s">
        <v>1528</v>
      </c>
      <c r="B639" s="2" t="s">
        <v>1525</v>
      </c>
      <c r="C639" s="2" t="s">
        <v>5017</v>
      </c>
      <c r="D639" s="2" t="s">
        <v>20</v>
      </c>
      <c r="E639" s="2" t="s">
        <v>22</v>
      </c>
      <c r="F639" s="2" t="s">
        <v>14</v>
      </c>
      <c r="G639" s="2" t="s">
        <v>23</v>
      </c>
      <c r="H639" s="2" t="s">
        <v>16</v>
      </c>
      <c r="I639" s="2" t="s">
        <v>1529</v>
      </c>
      <c r="J639" s="2" t="s">
        <v>1530</v>
      </c>
      <c r="K639" s="2">
        <v>1</v>
      </c>
    </row>
    <row r="640" spans="1:11" ht="15.75" customHeight="1" x14ac:dyDescent="0.2">
      <c r="A640" s="2" t="s">
        <v>1531</v>
      </c>
      <c r="B640" s="2" t="s">
        <v>1525</v>
      </c>
      <c r="C640" s="2" t="s">
        <v>5017</v>
      </c>
      <c r="D640" s="2" t="s">
        <v>20</v>
      </c>
      <c r="E640" s="2" t="s">
        <v>27</v>
      </c>
      <c r="F640" s="2" t="s">
        <v>14</v>
      </c>
      <c r="G640" s="2" t="s">
        <v>28</v>
      </c>
      <c r="H640" s="2" t="s">
        <v>16</v>
      </c>
      <c r="I640" s="2" t="s">
        <v>1532</v>
      </c>
      <c r="J640" s="3" t="s">
        <v>1533</v>
      </c>
      <c r="K640" s="2">
        <v>1</v>
      </c>
    </row>
    <row r="641" spans="1:11" ht="15.75" customHeight="1" x14ac:dyDescent="0.2">
      <c r="A641" s="2" t="s">
        <v>1534</v>
      </c>
      <c r="B641" s="2" t="s">
        <v>1525</v>
      </c>
      <c r="C641" s="2" t="s">
        <v>5017</v>
      </c>
      <c r="D641" s="2" t="s">
        <v>20</v>
      </c>
      <c r="E641" s="2" t="s">
        <v>31</v>
      </c>
      <c r="F641" s="2" t="s">
        <v>14</v>
      </c>
      <c r="G641" s="2" t="s">
        <v>32</v>
      </c>
      <c r="H641" s="2" t="s">
        <v>37</v>
      </c>
      <c r="I641" s="2" t="s">
        <v>1535</v>
      </c>
      <c r="J641" s="3" t="s">
        <v>1536</v>
      </c>
      <c r="K641" s="2">
        <v>0</v>
      </c>
    </row>
    <row r="642" spans="1:11" ht="15.75" customHeight="1" x14ac:dyDescent="0.2">
      <c r="A642" s="2" t="s">
        <v>1537</v>
      </c>
      <c r="B642" s="2" t="s">
        <v>1525</v>
      </c>
      <c r="C642" s="2" t="s">
        <v>5017</v>
      </c>
      <c r="D642" s="2" t="s">
        <v>20</v>
      </c>
      <c r="E642" s="2" t="s">
        <v>35</v>
      </c>
      <c r="F642" s="2" t="s">
        <v>14</v>
      </c>
      <c r="G642" s="2" t="s">
        <v>36</v>
      </c>
      <c r="H642" s="2" t="s">
        <v>16</v>
      </c>
      <c r="I642" s="2" t="s">
        <v>1538</v>
      </c>
      <c r="J642" s="3" t="s">
        <v>1533</v>
      </c>
      <c r="K642" s="2">
        <v>1</v>
      </c>
    </row>
    <row r="643" spans="1:11" ht="15.75" customHeight="1" x14ac:dyDescent="0.2">
      <c r="A643" s="2" t="s">
        <v>1539</v>
      </c>
      <c r="B643" s="2" t="s">
        <v>1525</v>
      </c>
      <c r="C643" s="2" t="s">
        <v>5017</v>
      </c>
      <c r="D643" s="2" t="s">
        <v>20</v>
      </c>
      <c r="E643" s="2" t="s">
        <v>41</v>
      </c>
      <c r="F643" s="2" t="s">
        <v>14</v>
      </c>
      <c r="G643" s="2" t="s">
        <v>42</v>
      </c>
      <c r="H643" s="2" t="s">
        <v>37</v>
      </c>
      <c r="I643" s="2" t="s">
        <v>1540</v>
      </c>
      <c r="J643" s="3" t="s">
        <v>1533</v>
      </c>
      <c r="K643" s="2">
        <v>0</v>
      </c>
    </row>
    <row r="644" spans="1:11" ht="15.75" customHeight="1" x14ac:dyDescent="0.2">
      <c r="A644" s="2" t="s">
        <v>1541</v>
      </c>
      <c r="B644" s="2" t="s">
        <v>1525</v>
      </c>
      <c r="C644" s="2" t="s">
        <v>5017</v>
      </c>
      <c r="D644" s="2" t="s">
        <v>20</v>
      </c>
      <c r="E644" s="2" t="s">
        <v>46</v>
      </c>
      <c r="F644" s="2" t="s">
        <v>14</v>
      </c>
      <c r="G644" s="2" t="s">
        <v>47</v>
      </c>
      <c r="H644" s="2" t="s">
        <v>37</v>
      </c>
      <c r="I644" s="2" t="s">
        <v>1542</v>
      </c>
      <c r="J644" s="3" t="s">
        <v>49</v>
      </c>
      <c r="K644" s="2">
        <v>0</v>
      </c>
    </row>
    <row r="645" spans="1:11" ht="15.75" customHeight="1" x14ac:dyDescent="0.2">
      <c r="A645" s="2" t="s">
        <v>1543</v>
      </c>
      <c r="B645" s="2" t="s">
        <v>1525</v>
      </c>
      <c r="C645" s="2" t="s">
        <v>5017</v>
      </c>
      <c r="D645" s="2" t="s">
        <v>20</v>
      </c>
      <c r="E645" s="2" t="s">
        <v>51</v>
      </c>
      <c r="F645" s="2" t="s">
        <v>14</v>
      </c>
      <c r="G645" s="2" t="s">
        <v>52</v>
      </c>
      <c r="H645" s="2" t="s">
        <v>16</v>
      </c>
      <c r="I645" s="2" t="s">
        <v>1544</v>
      </c>
      <c r="J645" s="3" t="s">
        <v>1545</v>
      </c>
      <c r="K645" s="2">
        <v>1</v>
      </c>
    </row>
    <row r="646" spans="1:11" ht="15.75" customHeight="1" x14ac:dyDescent="0.2">
      <c r="A646" s="2" t="s">
        <v>1546</v>
      </c>
      <c r="B646" s="2" t="s">
        <v>1525</v>
      </c>
      <c r="C646" s="2" t="s">
        <v>5017</v>
      </c>
      <c r="D646" s="2" t="s">
        <v>20</v>
      </c>
      <c r="E646" s="2" t="s">
        <v>55</v>
      </c>
      <c r="F646" s="2" t="s">
        <v>14</v>
      </c>
      <c r="G646" s="2" t="s">
        <v>56</v>
      </c>
      <c r="H646" s="2" t="s">
        <v>37</v>
      </c>
      <c r="K646" s="2">
        <v>0</v>
      </c>
    </row>
    <row r="647" spans="1:11" ht="15.75" customHeight="1" x14ac:dyDescent="0.2">
      <c r="A647" s="2" t="s">
        <v>1547</v>
      </c>
      <c r="B647" s="2" t="s">
        <v>1525</v>
      </c>
      <c r="C647" s="2" t="s">
        <v>5017</v>
      </c>
      <c r="D647" s="2" t="s">
        <v>20</v>
      </c>
      <c r="E647" s="2" t="s">
        <v>58</v>
      </c>
      <c r="F647" s="2" t="s">
        <v>14</v>
      </c>
      <c r="G647" s="2" t="s">
        <v>59</v>
      </c>
      <c r="H647" s="2" t="s">
        <v>16</v>
      </c>
      <c r="I647" s="2" t="s">
        <v>1548</v>
      </c>
      <c r="J647" s="3" t="s">
        <v>1549</v>
      </c>
      <c r="K647" s="2">
        <v>1</v>
      </c>
    </row>
    <row r="648" spans="1:11" ht="15.75" customHeight="1" x14ac:dyDescent="0.2">
      <c r="A648" s="2" t="s">
        <v>1550</v>
      </c>
      <c r="B648" s="2" t="s">
        <v>1525</v>
      </c>
      <c r="C648" s="2" t="s">
        <v>5017</v>
      </c>
      <c r="D648" s="2" t="s">
        <v>20</v>
      </c>
      <c r="E648" s="2" t="s">
        <v>61</v>
      </c>
      <c r="F648" s="2" t="s">
        <v>14</v>
      </c>
      <c r="G648" s="2" t="s">
        <v>62</v>
      </c>
      <c r="H648" s="2" t="s">
        <v>16</v>
      </c>
      <c r="I648" s="2" t="s">
        <v>272</v>
      </c>
      <c r="J648" s="3" t="s">
        <v>273</v>
      </c>
      <c r="K648" s="2">
        <v>1</v>
      </c>
    </row>
    <row r="649" spans="1:11" ht="15.75" customHeight="1" x14ac:dyDescent="0.2">
      <c r="A649" s="2" t="s">
        <v>1551</v>
      </c>
      <c r="B649" s="2" t="s">
        <v>1525</v>
      </c>
      <c r="C649" s="2" t="s">
        <v>5017</v>
      </c>
      <c r="D649" s="2" t="s">
        <v>20</v>
      </c>
      <c r="E649" s="2" t="s">
        <v>64</v>
      </c>
      <c r="F649" s="2" t="s">
        <v>65</v>
      </c>
      <c r="G649" s="2" t="s">
        <v>66</v>
      </c>
      <c r="H649" s="2" t="s">
        <v>37</v>
      </c>
      <c r="I649" s="2" t="s">
        <v>1552</v>
      </c>
      <c r="K649" s="2">
        <v>0</v>
      </c>
    </row>
    <row r="650" spans="1:11" ht="15.75" customHeight="1" x14ac:dyDescent="0.2">
      <c r="A650" s="2" t="s">
        <v>1553</v>
      </c>
      <c r="B650" s="2" t="s">
        <v>1554</v>
      </c>
      <c r="C650" s="2" t="s">
        <v>281</v>
      </c>
      <c r="D650" s="2" t="s">
        <v>105</v>
      </c>
      <c r="E650" s="2" t="s">
        <v>13</v>
      </c>
      <c r="F650" s="2" t="s">
        <v>14</v>
      </c>
      <c r="G650" s="2" t="s">
        <v>15</v>
      </c>
      <c r="H650" s="2" t="s">
        <v>16</v>
      </c>
      <c r="I650" s="2" t="s">
        <v>1555</v>
      </c>
      <c r="J650" s="2" t="s">
        <v>1556</v>
      </c>
      <c r="K650" s="2">
        <v>1</v>
      </c>
    </row>
    <row r="651" spans="1:11" ht="15.75" customHeight="1" x14ac:dyDescent="0.2">
      <c r="A651" s="2" t="s">
        <v>1557</v>
      </c>
      <c r="B651" s="2" t="s">
        <v>1554</v>
      </c>
      <c r="C651" s="2" t="s">
        <v>281</v>
      </c>
      <c r="D651" s="2" t="s">
        <v>105</v>
      </c>
      <c r="E651" s="2" t="s">
        <v>22</v>
      </c>
      <c r="F651" s="2" t="s">
        <v>14</v>
      </c>
      <c r="G651" s="2" t="s">
        <v>23</v>
      </c>
      <c r="H651" s="2" t="s">
        <v>16</v>
      </c>
      <c r="I651" s="2" t="s">
        <v>1558</v>
      </c>
      <c r="K651" s="2">
        <v>1</v>
      </c>
    </row>
    <row r="652" spans="1:11" ht="15.75" customHeight="1" x14ac:dyDescent="0.2">
      <c r="A652" s="2" t="s">
        <v>1559</v>
      </c>
      <c r="B652" s="2" t="s">
        <v>1554</v>
      </c>
      <c r="C652" s="2" t="s">
        <v>281</v>
      </c>
      <c r="D652" s="2" t="s">
        <v>105</v>
      </c>
      <c r="E652" s="2" t="s">
        <v>27</v>
      </c>
      <c r="F652" s="2" t="s">
        <v>14</v>
      </c>
      <c r="G652" s="2" t="s">
        <v>28</v>
      </c>
      <c r="H652" s="2" t="s">
        <v>37</v>
      </c>
      <c r="I652" s="2" t="s">
        <v>1560</v>
      </c>
      <c r="K652" s="2">
        <v>0</v>
      </c>
    </row>
    <row r="653" spans="1:11" ht="15.75" customHeight="1" x14ac:dyDescent="0.2">
      <c r="A653" s="2" t="s">
        <v>1561</v>
      </c>
      <c r="B653" s="2" t="s">
        <v>1554</v>
      </c>
      <c r="C653" s="2" t="s">
        <v>281</v>
      </c>
      <c r="D653" s="2" t="s">
        <v>105</v>
      </c>
      <c r="E653" s="2" t="s">
        <v>31</v>
      </c>
      <c r="F653" s="2" t="s">
        <v>14</v>
      </c>
      <c r="G653" s="2" t="s">
        <v>32</v>
      </c>
      <c r="H653" s="2" t="s">
        <v>37</v>
      </c>
      <c r="I653" s="2" t="s">
        <v>1562</v>
      </c>
      <c r="J653" s="2" t="s">
        <v>1563</v>
      </c>
      <c r="K653" s="2">
        <v>0</v>
      </c>
    </row>
    <row r="654" spans="1:11" ht="15.75" customHeight="1" x14ac:dyDescent="0.2">
      <c r="A654" s="2" t="s">
        <v>1564</v>
      </c>
      <c r="B654" s="2" t="s">
        <v>1554</v>
      </c>
      <c r="C654" s="2" t="s">
        <v>281</v>
      </c>
      <c r="D654" s="2" t="s">
        <v>105</v>
      </c>
      <c r="E654" s="2" t="s">
        <v>35</v>
      </c>
      <c r="F654" s="2" t="s">
        <v>14</v>
      </c>
      <c r="G654" s="2" t="s">
        <v>36</v>
      </c>
      <c r="H654" s="2" t="s">
        <v>37</v>
      </c>
      <c r="I654" s="2" t="s">
        <v>1565</v>
      </c>
      <c r="K654" s="2">
        <v>0</v>
      </c>
    </row>
    <row r="655" spans="1:11" ht="15.75" customHeight="1" x14ac:dyDescent="0.2">
      <c r="A655" s="2" t="s">
        <v>1566</v>
      </c>
      <c r="B655" s="2" t="s">
        <v>1554</v>
      </c>
      <c r="C655" s="2" t="s">
        <v>281</v>
      </c>
      <c r="D655" s="2" t="s">
        <v>105</v>
      </c>
      <c r="E655" s="2" t="s">
        <v>41</v>
      </c>
      <c r="F655" s="2" t="s">
        <v>14</v>
      </c>
      <c r="G655" s="2" t="s">
        <v>42</v>
      </c>
      <c r="H655" s="2" t="s">
        <v>16</v>
      </c>
      <c r="I655" s="2" t="s">
        <v>1567</v>
      </c>
      <c r="J655" s="2" t="s">
        <v>1568</v>
      </c>
      <c r="K655" s="2">
        <v>1</v>
      </c>
    </row>
    <row r="656" spans="1:11" ht="15.75" customHeight="1" x14ac:dyDescent="0.2">
      <c r="A656" s="2" t="s">
        <v>1569</v>
      </c>
      <c r="B656" s="2" t="s">
        <v>1554</v>
      </c>
      <c r="C656" s="2" t="s">
        <v>281</v>
      </c>
      <c r="D656" s="2" t="s">
        <v>105</v>
      </c>
      <c r="E656" s="2" t="s">
        <v>46</v>
      </c>
      <c r="F656" s="2" t="s">
        <v>14</v>
      </c>
      <c r="G656" s="2" t="s">
        <v>47</v>
      </c>
      <c r="H656" s="2" t="s">
        <v>37</v>
      </c>
      <c r="I656" s="2" t="s">
        <v>1570</v>
      </c>
      <c r="J656" s="3" t="s">
        <v>49</v>
      </c>
      <c r="K656" s="2">
        <v>0</v>
      </c>
    </row>
    <row r="657" spans="1:11" ht="15.75" customHeight="1" x14ac:dyDescent="0.2">
      <c r="A657" s="2" t="s">
        <v>1571</v>
      </c>
      <c r="B657" s="2" t="s">
        <v>1554</v>
      </c>
      <c r="C657" s="2" t="s">
        <v>281</v>
      </c>
      <c r="D657" s="2" t="s">
        <v>105</v>
      </c>
      <c r="E657" s="2" t="s">
        <v>51</v>
      </c>
      <c r="F657" s="2" t="s">
        <v>14</v>
      </c>
      <c r="G657" s="2" t="s">
        <v>52</v>
      </c>
      <c r="H657" s="2" t="s">
        <v>37</v>
      </c>
      <c r="I657" s="2" t="s">
        <v>1572</v>
      </c>
      <c r="J657" s="3" t="s">
        <v>1573</v>
      </c>
      <c r="K657" s="2">
        <v>0</v>
      </c>
    </row>
    <row r="658" spans="1:11" ht="15.75" customHeight="1" x14ac:dyDescent="0.2">
      <c r="A658" s="2" t="s">
        <v>1574</v>
      </c>
      <c r="B658" s="2" t="s">
        <v>1554</v>
      </c>
      <c r="C658" s="2" t="s">
        <v>281</v>
      </c>
      <c r="D658" s="2" t="s">
        <v>105</v>
      </c>
      <c r="E658" s="2" t="s">
        <v>55</v>
      </c>
      <c r="F658" s="2" t="s">
        <v>14</v>
      </c>
      <c r="G658" s="2" t="s">
        <v>56</v>
      </c>
      <c r="H658" s="2" t="s">
        <v>16</v>
      </c>
      <c r="I658" s="2" t="s">
        <v>1575</v>
      </c>
      <c r="K658" s="2">
        <v>1</v>
      </c>
    </row>
    <row r="659" spans="1:11" ht="15.75" customHeight="1" x14ac:dyDescent="0.2">
      <c r="A659" s="2" t="s">
        <v>1576</v>
      </c>
      <c r="B659" s="2" t="s">
        <v>1554</v>
      </c>
      <c r="C659" s="2" t="s">
        <v>281</v>
      </c>
      <c r="D659" s="2" t="s">
        <v>105</v>
      </c>
      <c r="E659" s="2" t="s">
        <v>58</v>
      </c>
      <c r="F659" s="2" t="s">
        <v>14</v>
      </c>
      <c r="G659" s="2" t="s">
        <v>59</v>
      </c>
      <c r="H659" s="2" t="s">
        <v>37</v>
      </c>
      <c r="I659" s="2" t="s">
        <v>1577</v>
      </c>
      <c r="K659" s="2">
        <v>0</v>
      </c>
    </row>
    <row r="660" spans="1:11" ht="15.75" customHeight="1" x14ac:dyDescent="0.2">
      <c r="A660" s="2" t="s">
        <v>1578</v>
      </c>
      <c r="B660" s="2" t="s">
        <v>1554</v>
      </c>
      <c r="C660" s="2" t="s">
        <v>281</v>
      </c>
      <c r="D660" s="2" t="s">
        <v>105</v>
      </c>
      <c r="E660" s="2" t="s">
        <v>61</v>
      </c>
      <c r="F660" s="2" t="s">
        <v>14</v>
      </c>
      <c r="G660" s="2" t="s">
        <v>62</v>
      </c>
      <c r="H660" s="2" t="s">
        <v>37</v>
      </c>
      <c r="K660" s="2">
        <v>0</v>
      </c>
    </row>
    <row r="661" spans="1:11" ht="15.75" customHeight="1" x14ac:dyDescent="0.2">
      <c r="A661" s="2" t="s">
        <v>1579</v>
      </c>
      <c r="B661" s="2" t="s">
        <v>1554</v>
      </c>
      <c r="C661" s="2" t="s">
        <v>281</v>
      </c>
      <c r="D661" s="2" t="s">
        <v>105</v>
      </c>
      <c r="E661" s="2" t="s">
        <v>64</v>
      </c>
      <c r="F661" s="2" t="s">
        <v>65</v>
      </c>
      <c r="G661" s="2" t="s">
        <v>66</v>
      </c>
      <c r="H661" s="2" t="s">
        <v>37</v>
      </c>
      <c r="I661" s="2" t="s">
        <v>1580</v>
      </c>
      <c r="J661" s="3" t="s">
        <v>1581</v>
      </c>
      <c r="K661" s="2">
        <v>0</v>
      </c>
    </row>
    <row r="662" spans="1:11" ht="15.75" customHeight="1" x14ac:dyDescent="0.2">
      <c r="A662" s="2" t="s">
        <v>1582</v>
      </c>
      <c r="B662" s="2" t="s">
        <v>1583</v>
      </c>
      <c r="C662" s="2" t="s">
        <v>281</v>
      </c>
      <c r="D662" s="2" t="s">
        <v>73</v>
      </c>
      <c r="E662" s="2" t="s">
        <v>13</v>
      </c>
      <c r="F662" s="2" t="s">
        <v>14</v>
      </c>
      <c r="G662" s="2" t="s">
        <v>15</v>
      </c>
      <c r="H662" s="2" t="s">
        <v>16</v>
      </c>
      <c r="I662" s="2" t="s">
        <v>1584</v>
      </c>
      <c r="J662" s="3" t="s">
        <v>1585</v>
      </c>
      <c r="K662" s="2">
        <v>1</v>
      </c>
    </row>
    <row r="663" spans="1:11" ht="15.75" customHeight="1" x14ac:dyDescent="0.2">
      <c r="A663" s="2" t="s">
        <v>1586</v>
      </c>
      <c r="B663" s="2" t="s">
        <v>1583</v>
      </c>
      <c r="C663" s="2" t="s">
        <v>281</v>
      </c>
      <c r="D663" s="2" t="s">
        <v>73</v>
      </c>
      <c r="E663" s="2" t="s">
        <v>22</v>
      </c>
      <c r="F663" s="2" t="s">
        <v>14</v>
      </c>
      <c r="G663" s="2" t="s">
        <v>23</v>
      </c>
      <c r="H663" s="2" t="s">
        <v>16</v>
      </c>
      <c r="I663" s="2" t="s">
        <v>1587</v>
      </c>
      <c r="J663" s="3" t="s">
        <v>1588</v>
      </c>
      <c r="K663" s="2">
        <v>1</v>
      </c>
    </row>
    <row r="664" spans="1:11" ht="15.75" customHeight="1" x14ac:dyDescent="0.2">
      <c r="A664" s="2" t="s">
        <v>1589</v>
      </c>
      <c r="B664" s="2" t="s">
        <v>1583</v>
      </c>
      <c r="C664" s="2" t="s">
        <v>281</v>
      </c>
      <c r="D664" s="2" t="s">
        <v>73</v>
      </c>
      <c r="E664" s="2" t="s">
        <v>27</v>
      </c>
      <c r="F664" s="2" t="s">
        <v>14</v>
      </c>
      <c r="G664" s="2" t="s">
        <v>28</v>
      </c>
      <c r="H664" s="2" t="s">
        <v>16</v>
      </c>
      <c r="I664" s="2" t="s">
        <v>1590</v>
      </c>
      <c r="J664" s="3" t="s">
        <v>1591</v>
      </c>
      <c r="K664" s="2">
        <v>1</v>
      </c>
    </row>
    <row r="665" spans="1:11" ht="15.75" customHeight="1" x14ac:dyDescent="0.2">
      <c r="A665" s="2" t="s">
        <v>1592</v>
      </c>
      <c r="B665" s="2" t="s">
        <v>1583</v>
      </c>
      <c r="C665" s="2" t="s">
        <v>281</v>
      </c>
      <c r="D665" s="2" t="s">
        <v>73</v>
      </c>
      <c r="E665" s="2" t="s">
        <v>31</v>
      </c>
      <c r="F665" s="2" t="s">
        <v>14</v>
      </c>
      <c r="G665" s="2" t="s">
        <v>32</v>
      </c>
      <c r="H665" s="2" t="s">
        <v>16</v>
      </c>
      <c r="I665" s="2" t="s">
        <v>1593</v>
      </c>
      <c r="J665" s="3" t="s">
        <v>1594</v>
      </c>
      <c r="K665" s="2">
        <v>1</v>
      </c>
    </row>
    <row r="666" spans="1:11" ht="15.75" customHeight="1" x14ac:dyDescent="0.2">
      <c r="A666" s="2" t="s">
        <v>1595</v>
      </c>
      <c r="B666" s="2" t="s">
        <v>1583</v>
      </c>
      <c r="C666" s="2" t="s">
        <v>281</v>
      </c>
      <c r="D666" s="2" t="s">
        <v>73</v>
      </c>
      <c r="E666" s="2" t="s">
        <v>35</v>
      </c>
      <c r="F666" s="2" t="s">
        <v>14</v>
      </c>
      <c r="G666" s="2" t="s">
        <v>36</v>
      </c>
      <c r="H666" s="2" t="s">
        <v>37</v>
      </c>
      <c r="I666" s="2" t="s">
        <v>1596</v>
      </c>
      <c r="J666" s="3" t="s">
        <v>1597</v>
      </c>
      <c r="K666" s="2">
        <v>0</v>
      </c>
    </row>
    <row r="667" spans="1:11" ht="15.75" customHeight="1" x14ac:dyDescent="0.2">
      <c r="A667" s="2" t="s">
        <v>1598</v>
      </c>
      <c r="B667" s="2" t="s">
        <v>1583</v>
      </c>
      <c r="C667" s="2" t="s">
        <v>281</v>
      </c>
      <c r="D667" s="2" t="s">
        <v>73</v>
      </c>
      <c r="E667" s="2" t="s">
        <v>41</v>
      </c>
      <c r="F667" s="2" t="s">
        <v>14</v>
      </c>
      <c r="G667" s="2" t="s">
        <v>42</v>
      </c>
      <c r="H667" s="2" t="s">
        <v>16</v>
      </c>
      <c r="I667" s="2" t="s">
        <v>1599</v>
      </c>
      <c r="J667" s="3" t="s">
        <v>1600</v>
      </c>
      <c r="K667" s="2">
        <v>1</v>
      </c>
    </row>
    <row r="668" spans="1:11" ht="15.75" customHeight="1" x14ac:dyDescent="0.2">
      <c r="A668" s="2" t="s">
        <v>1601</v>
      </c>
      <c r="B668" s="2" t="s">
        <v>1583</v>
      </c>
      <c r="C668" s="2" t="s">
        <v>281</v>
      </c>
      <c r="D668" s="2" t="s">
        <v>73</v>
      </c>
      <c r="E668" s="2" t="s">
        <v>46</v>
      </c>
      <c r="F668" s="2" t="s">
        <v>14</v>
      </c>
      <c r="G668" s="2" t="s">
        <v>47</v>
      </c>
      <c r="H668" s="2" t="s">
        <v>37</v>
      </c>
      <c r="I668" s="2" t="s">
        <v>1602</v>
      </c>
      <c r="J668" s="3" t="s">
        <v>49</v>
      </c>
      <c r="K668" s="2">
        <v>0</v>
      </c>
    </row>
    <row r="669" spans="1:11" ht="15.75" customHeight="1" x14ac:dyDescent="0.2">
      <c r="A669" s="2" t="s">
        <v>1603</v>
      </c>
      <c r="B669" s="2" t="s">
        <v>1583</v>
      </c>
      <c r="C669" s="2" t="s">
        <v>281</v>
      </c>
      <c r="D669" s="2" t="s">
        <v>73</v>
      </c>
      <c r="E669" s="2" t="s">
        <v>51</v>
      </c>
      <c r="F669" s="2" t="s">
        <v>14</v>
      </c>
      <c r="G669" s="2" t="s">
        <v>52</v>
      </c>
      <c r="H669" s="2" t="s">
        <v>37</v>
      </c>
      <c r="I669" s="2" t="s">
        <v>846</v>
      </c>
      <c r="K669" s="2">
        <v>0</v>
      </c>
    </row>
    <row r="670" spans="1:11" ht="15.75" customHeight="1" x14ac:dyDescent="0.2">
      <c r="A670" s="2" t="s">
        <v>1604</v>
      </c>
      <c r="B670" s="2" t="s">
        <v>1583</v>
      </c>
      <c r="C670" s="2" t="s">
        <v>281</v>
      </c>
      <c r="D670" s="2" t="s">
        <v>73</v>
      </c>
      <c r="E670" s="2" t="s">
        <v>55</v>
      </c>
      <c r="F670" s="2" t="s">
        <v>14</v>
      </c>
      <c r="G670" s="2" t="s">
        <v>56</v>
      </c>
      <c r="H670" s="2" t="s">
        <v>16</v>
      </c>
      <c r="I670" s="2" t="s">
        <v>1605</v>
      </c>
      <c r="K670" s="2">
        <v>1</v>
      </c>
    </row>
    <row r="671" spans="1:11" ht="15.75" customHeight="1" x14ac:dyDescent="0.2">
      <c r="A671" s="2" t="s">
        <v>1606</v>
      </c>
      <c r="B671" s="2" t="s">
        <v>1583</v>
      </c>
      <c r="C671" s="2" t="s">
        <v>281</v>
      </c>
      <c r="D671" s="2" t="s">
        <v>73</v>
      </c>
      <c r="E671" s="2" t="s">
        <v>58</v>
      </c>
      <c r="F671" s="2" t="s">
        <v>14</v>
      </c>
      <c r="G671" s="2" t="s">
        <v>59</v>
      </c>
      <c r="H671" s="2" t="s">
        <v>16</v>
      </c>
      <c r="I671" s="2" t="s">
        <v>1607</v>
      </c>
      <c r="J671" s="3" t="s">
        <v>1608</v>
      </c>
      <c r="K671" s="2">
        <v>1</v>
      </c>
    </row>
    <row r="672" spans="1:11" ht="15.75" customHeight="1" x14ac:dyDescent="0.2">
      <c r="A672" s="2" t="s">
        <v>1609</v>
      </c>
      <c r="B672" s="2" t="s">
        <v>1583</v>
      </c>
      <c r="C672" s="2" t="s">
        <v>281</v>
      </c>
      <c r="D672" s="2" t="s">
        <v>73</v>
      </c>
      <c r="E672" s="2" t="s">
        <v>61</v>
      </c>
      <c r="F672" s="2" t="s">
        <v>14</v>
      </c>
      <c r="G672" s="2" t="s">
        <v>62</v>
      </c>
      <c r="H672" s="2" t="s">
        <v>16</v>
      </c>
      <c r="I672" s="2" t="s">
        <v>1610</v>
      </c>
      <c r="J672" s="3" t="s">
        <v>1611</v>
      </c>
      <c r="K672" s="2">
        <v>1</v>
      </c>
    </row>
    <row r="673" spans="1:11" ht="15.75" customHeight="1" x14ac:dyDescent="0.2">
      <c r="A673" s="2" t="s">
        <v>1612</v>
      </c>
      <c r="B673" s="2" t="s">
        <v>1583</v>
      </c>
      <c r="C673" s="2" t="s">
        <v>281</v>
      </c>
      <c r="D673" s="2" t="s">
        <v>73</v>
      </c>
      <c r="E673" s="2" t="s">
        <v>64</v>
      </c>
      <c r="F673" s="2" t="s">
        <v>65</v>
      </c>
      <c r="G673" s="2" t="s">
        <v>66</v>
      </c>
      <c r="H673" s="2" t="s">
        <v>37</v>
      </c>
      <c r="I673" s="2" t="s">
        <v>1613</v>
      </c>
      <c r="J673" s="3" t="s">
        <v>1614</v>
      </c>
      <c r="K673" s="2">
        <v>0</v>
      </c>
    </row>
    <row r="674" spans="1:11" ht="15.75" customHeight="1" x14ac:dyDescent="0.2">
      <c r="A674" s="2" t="s">
        <v>1615</v>
      </c>
      <c r="B674" s="2" t="s">
        <v>1616</v>
      </c>
      <c r="C674" s="2" t="s">
        <v>72</v>
      </c>
      <c r="D674" s="2" t="s">
        <v>160</v>
      </c>
      <c r="E674" s="2" t="s">
        <v>13</v>
      </c>
      <c r="F674" s="2" t="s">
        <v>14</v>
      </c>
      <c r="G674" s="2" t="s">
        <v>15</v>
      </c>
      <c r="H674" s="2" t="s">
        <v>90</v>
      </c>
      <c r="I674" s="2" t="s">
        <v>1617</v>
      </c>
      <c r="J674" s="3" t="s">
        <v>1618</v>
      </c>
      <c r="K674" s="2">
        <v>0.5</v>
      </c>
    </row>
    <row r="675" spans="1:11" ht="15.75" customHeight="1" x14ac:dyDescent="0.2">
      <c r="A675" s="2" t="s">
        <v>1619</v>
      </c>
      <c r="B675" s="2" t="s">
        <v>1616</v>
      </c>
      <c r="C675" s="2" t="s">
        <v>72</v>
      </c>
      <c r="D675" s="2" t="s">
        <v>160</v>
      </c>
      <c r="E675" s="2" t="s">
        <v>22</v>
      </c>
      <c r="F675" s="2" t="s">
        <v>14</v>
      </c>
      <c r="G675" s="2" t="s">
        <v>23</v>
      </c>
      <c r="H675" s="2" t="s">
        <v>16</v>
      </c>
      <c r="I675" s="2" t="s">
        <v>1620</v>
      </c>
      <c r="J675" s="3" t="s">
        <v>1621</v>
      </c>
      <c r="K675" s="2">
        <v>1</v>
      </c>
    </row>
    <row r="676" spans="1:11" ht="15.75" customHeight="1" x14ac:dyDescent="0.2">
      <c r="A676" s="2" t="s">
        <v>1622</v>
      </c>
      <c r="B676" s="2" t="s">
        <v>1616</v>
      </c>
      <c r="C676" s="2" t="s">
        <v>72</v>
      </c>
      <c r="D676" s="2" t="s">
        <v>160</v>
      </c>
      <c r="E676" s="2" t="s">
        <v>27</v>
      </c>
      <c r="F676" s="2" t="s">
        <v>14</v>
      </c>
      <c r="G676" s="2" t="s">
        <v>28</v>
      </c>
      <c r="H676" s="2" t="s">
        <v>24</v>
      </c>
      <c r="I676" s="2" t="s">
        <v>1623</v>
      </c>
      <c r="K676" s="2">
        <v>0</v>
      </c>
    </row>
    <row r="677" spans="1:11" ht="15.75" customHeight="1" x14ac:dyDescent="0.2">
      <c r="A677" s="2" t="s">
        <v>1624</v>
      </c>
      <c r="B677" s="2" t="s">
        <v>1616</v>
      </c>
      <c r="C677" s="2" t="s">
        <v>72</v>
      </c>
      <c r="D677" s="2" t="s">
        <v>160</v>
      </c>
      <c r="E677" s="2" t="s">
        <v>31</v>
      </c>
      <c r="F677" s="2" t="s">
        <v>14</v>
      </c>
      <c r="G677" s="2" t="s">
        <v>32</v>
      </c>
      <c r="H677" s="2" t="s">
        <v>16</v>
      </c>
      <c r="I677" s="2" t="s">
        <v>1625</v>
      </c>
      <c r="J677" s="3" t="s">
        <v>1626</v>
      </c>
      <c r="K677" s="2">
        <v>1</v>
      </c>
    </row>
    <row r="678" spans="1:11" ht="15.75" customHeight="1" x14ac:dyDescent="0.2">
      <c r="A678" s="2" t="s">
        <v>1627</v>
      </c>
      <c r="B678" s="2" t="s">
        <v>1616</v>
      </c>
      <c r="C678" s="2" t="s">
        <v>72</v>
      </c>
      <c r="D678" s="2" t="s">
        <v>160</v>
      </c>
      <c r="E678" s="2" t="s">
        <v>35</v>
      </c>
      <c r="F678" s="2" t="s">
        <v>14</v>
      </c>
      <c r="G678" s="2" t="s">
        <v>36</v>
      </c>
      <c r="H678" s="2" t="s">
        <v>16</v>
      </c>
      <c r="I678" s="2" t="s">
        <v>1628</v>
      </c>
      <c r="J678" s="3" t="s">
        <v>1629</v>
      </c>
      <c r="K678" s="2">
        <v>1</v>
      </c>
    </row>
    <row r="679" spans="1:11" ht="15.75" customHeight="1" x14ac:dyDescent="0.2">
      <c r="A679" s="2" t="s">
        <v>1630</v>
      </c>
      <c r="B679" s="2" t="s">
        <v>1616</v>
      </c>
      <c r="C679" s="2" t="s">
        <v>72</v>
      </c>
      <c r="D679" s="2" t="s">
        <v>160</v>
      </c>
      <c r="E679" s="2" t="s">
        <v>41</v>
      </c>
      <c r="F679" s="2" t="s">
        <v>14</v>
      </c>
      <c r="G679" s="2" t="s">
        <v>42</v>
      </c>
      <c r="H679" s="2" t="s">
        <v>16</v>
      </c>
      <c r="I679" s="2" t="s">
        <v>1631</v>
      </c>
      <c r="J679" s="3" t="s">
        <v>464</v>
      </c>
      <c r="K679" s="2">
        <v>1</v>
      </c>
    </row>
    <row r="680" spans="1:11" ht="15.75" customHeight="1" x14ac:dyDescent="0.2">
      <c r="A680" s="2" t="s">
        <v>1632</v>
      </c>
      <c r="B680" s="2" t="s">
        <v>1616</v>
      </c>
      <c r="C680" s="2" t="s">
        <v>72</v>
      </c>
      <c r="D680" s="2" t="s">
        <v>160</v>
      </c>
      <c r="E680" s="2" t="s">
        <v>46</v>
      </c>
      <c r="F680" s="2" t="s">
        <v>14</v>
      </c>
      <c r="G680" s="2" t="s">
        <v>47</v>
      </c>
      <c r="H680" s="2" t="s">
        <v>16</v>
      </c>
      <c r="I680" s="2" t="s">
        <v>1633</v>
      </c>
      <c r="J680" s="2" t="s">
        <v>1634</v>
      </c>
      <c r="K680" s="2">
        <v>1</v>
      </c>
    </row>
    <row r="681" spans="1:11" ht="15.75" customHeight="1" x14ac:dyDescent="0.2">
      <c r="A681" s="2" t="s">
        <v>1635</v>
      </c>
      <c r="B681" s="2" t="s">
        <v>1616</v>
      </c>
      <c r="C681" s="2" t="s">
        <v>72</v>
      </c>
      <c r="D681" s="2" t="s">
        <v>160</v>
      </c>
      <c r="E681" s="2" t="s">
        <v>51</v>
      </c>
      <c r="F681" s="2" t="s">
        <v>14</v>
      </c>
      <c r="G681" s="2" t="s">
        <v>52</v>
      </c>
      <c r="H681" s="2" t="s">
        <v>16</v>
      </c>
      <c r="I681" s="2" t="s">
        <v>1636</v>
      </c>
      <c r="J681" s="3" t="s">
        <v>1637</v>
      </c>
      <c r="K681" s="2">
        <v>1</v>
      </c>
    </row>
    <row r="682" spans="1:11" ht="15.75" customHeight="1" x14ac:dyDescent="0.2">
      <c r="A682" s="2" t="s">
        <v>1638</v>
      </c>
      <c r="B682" s="2" t="s">
        <v>1616</v>
      </c>
      <c r="C682" s="2" t="s">
        <v>72</v>
      </c>
      <c r="D682" s="2" t="s">
        <v>160</v>
      </c>
      <c r="E682" s="2" t="s">
        <v>55</v>
      </c>
      <c r="F682" s="2" t="s">
        <v>14</v>
      </c>
      <c r="G682" s="2" t="s">
        <v>56</v>
      </c>
      <c r="H682" s="2" t="s">
        <v>16</v>
      </c>
      <c r="I682" s="2" t="s">
        <v>1639</v>
      </c>
      <c r="K682" s="2">
        <v>1</v>
      </c>
    </row>
    <row r="683" spans="1:11" ht="15.75" customHeight="1" x14ac:dyDescent="0.2">
      <c r="A683" s="2" t="s">
        <v>1640</v>
      </c>
      <c r="B683" s="2" t="s">
        <v>1616</v>
      </c>
      <c r="C683" s="2" t="s">
        <v>72</v>
      </c>
      <c r="D683" s="2" t="s">
        <v>160</v>
      </c>
      <c r="E683" s="2" t="s">
        <v>58</v>
      </c>
      <c r="F683" s="2" t="s">
        <v>14</v>
      </c>
      <c r="G683" s="2" t="s">
        <v>59</v>
      </c>
      <c r="H683" s="2" t="s">
        <v>16</v>
      </c>
      <c r="I683" s="2" t="s">
        <v>1641</v>
      </c>
      <c r="J683" s="3" t="s">
        <v>1642</v>
      </c>
      <c r="K683" s="2">
        <v>1</v>
      </c>
    </row>
    <row r="684" spans="1:11" ht="15.75" customHeight="1" x14ac:dyDescent="0.2">
      <c r="A684" s="2" t="s">
        <v>1643</v>
      </c>
      <c r="B684" s="2" t="s">
        <v>1616</v>
      </c>
      <c r="C684" s="2" t="s">
        <v>72</v>
      </c>
      <c r="D684" s="2" t="s">
        <v>160</v>
      </c>
      <c r="E684" s="2" t="s">
        <v>61</v>
      </c>
      <c r="F684" s="2" t="s">
        <v>14</v>
      </c>
      <c r="G684" s="2" t="s">
        <v>62</v>
      </c>
      <c r="H684" s="2" t="s">
        <v>16</v>
      </c>
      <c r="I684" s="2" t="s">
        <v>272</v>
      </c>
      <c r="J684" s="3" t="s">
        <v>273</v>
      </c>
      <c r="K684" s="2">
        <v>1</v>
      </c>
    </row>
    <row r="685" spans="1:11" ht="15.75" customHeight="1" x14ac:dyDescent="0.2">
      <c r="A685" s="2" t="s">
        <v>1644</v>
      </c>
      <c r="B685" s="2" t="s">
        <v>1616</v>
      </c>
      <c r="C685" s="2" t="s">
        <v>72</v>
      </c>
      <c r="D685" s="2" t="s">
        <v>160</v>
      </c>
      <c r="E685" s="2" t="s">
        <v>64</v>
      </c>
      <c r="F685" s="2" t="s">
        <v>65</v>
      </c>
      <c r="G685" s="2" t="s">
        <v>66</v>
      </c>
      <c r="H685" s="2" t="s">
        <v>16</v>
      </c>
      <c r="I685" s="2" t="s">
        <v>342</v>
      </c>
      <c r="J685" s="3" t="s">
        <v>343</v>
      </c>
      <c r="K685" s="2">
        <v>1</v>
      </c>
    </row>
    <row r="686" spans="1:11" ht="15.75" customHeight="1" x14ac:dyDescent="0.2">
      <c r="A686" s="2" t="s">
        <v>1645</v>
      </c>
      <c r="B686" s="2" t="s">
        <v>1646</v>
      </c>
      <c r="C686" s="2" t="s">
        <v>72</v>
      </c>
      <c r="D686" s="2" t="s">
        <v>160</v>
      </c>
      <c r="E686" s="2" t="s">
        <v>13</v>
      </c>
      <c r="F686" s="2" t="s">
        <v>14</v>
      </c>
      <c r="G686" s="2" t="s">
        <v>15</v>
      </c>
      <c r="H686" s="2" t="s">
        <v>90</v>
      </c>
      <c r="I686" s="2" t="s">
        <v>1647</v>
      </c>
      <c r="J686" s="3" t="s">
        <v>1648</v>
      </c>
      <c r="K686" s="2">
        <v>0.5</v>
      </c>
    </row>
    <row r="687" spans="1:11" ht="15.75" customHeight="1" x14ac:dyDescent="0.2">
      <c r="A687" s="2" t="s">
        <v>1649</v>
      </c>
      <c r="B687" s="2" t="s">
        <v>1646</v>
      </c>
      <c r="C687" s="2" t="s">
        <v>72</v>
      </c>
      <c r="D687" s="2" t="s">
        <v>160</v>
      </c>
      <c r="E687" s="2" t="s">
        <v>22</v>
      </c>
      <c r="F687" s="2" t="s">
        <v>14</v>
      </c>
      <c r="G687" s="2" t="s">
        <v>23</v>
      </c>
      <c r="H687" s="2" t="s">
        <v>16</v>
      </c>
      <c r="I687" s="2" t="s">
        <v>1650</v>
      </c>
      <c r="K687" s="2">
        <v>1</v>
      </c>
    </row>
    <row r="688" spans="1:11" ht="15.75" customHeight="1" x14ac:dyDescent="0.2">
      <c r="A688" s="2" t="s">
        <v>1651</v>
      </c>
      <c r="B688" s="2" t="s">
        <v>1646</v>
      </c>
      <c r="C688" s="2" t="s">
        <v>72</v>
      </c>
      <c r="D688" s="2" t="s">
        <v>160</v>
      </c>
      <c r="E688" s="2" t="s">
        <v>27</v>
      </c>
      <c r="F688" s="2" t="s">
        <v>14</v>
      </c>
      <c r="G688" s="2" t="s">
        <v>28</v>
      </c>
      <c r="H688" s="2" t="s">
        <v>24</v>
      </c>
      <c r="I688" s="2" t="s">
        <v>221</v>
      </c>
      <c r="K688" s="2">
        <v>0</v>
      </c>
    </row>
    <row r="689" spans="1:11" ht="15.75" customHeight="1" x14ac:dyDescent="0.2">
      <c r="A689" s="2" t="s">
        <v>1652</v>
      </c>
      <c r="B689" s="2" t="s">
        <v>1646</v>
      </c>
      <c r="C689" s="2" t="s">
        <v>72</v>
      </c>
      <c r="D689" s="2" t="s">
        <v>160</v>
      </c>
      <c r="E689" s="2" t="s">
        <v>31</v>
      </c>
      <c r="F689" s="2" t="s">
        <v>14</v>
      </c>
      <c r="G689" s="2" t="s">
        <v>32</v>
      </c>
      <c r="H689" s="2" t="s">
        <v>16</v>
      </c>
      <c r="I689" s="2" t="s">
        <v>1653</v>
      </c>
      <c r="K689" s="2">
        <v>1</v>
      </c>
    </row>
    <row r="690" spans="1:11" ht="15.75" customHeight="1" x14ac:dyDescent="0.2">
      <c r="A690" s="2" t="s">
        <v>1654</v>
      </c>
      <c r="B690" s="2" t="s">
        <v>1646</v>
      </c>
      <c r="C690" s="2" t="s">
        <v>72</v>
      </c>
      <c r="D690" s="2" t="s">
        <v>160</v>
      </c>
      <c r="E690" s="2" t="s">
        <v>35</v>
      </c>
      <c r="F690" s="2" t="s">
        <v>14</v>
      </c>
      <c r="G690" s="2" t="s">
        <v>36</v>
      </c>
      <c r="H690" s="2" t="s">
        <v>16</v>
      </c>
      <c r="I690" s="2" t="s">
        <v>1655</v>
      </c>
      <c r="K690" s="2">
        <v>1</v>
      </c>
    </row>
    <row r="691" spans="1:11" ht="15.75" customHeight="1" x14ac:dyDescent="0.2">
      <c r="A691" s="2" t="s">
        <v>1656</v>
      </c>
      <c r="B691" s="2" t="s">
        <v>1646</v>
      </c>
      <c r="C691" s="2" t="s">
        <v>72</v>
      </c>
      <c r="D691" s="2" t="s">
        <v>160</v>
      </c>
      <c r="E691" s="2" t="s">
        <v>41</v>
      </c>
      <c r="F691" s="2" t="s">
        <v>14</v>
      </c>
      <c r="G691" s="2" t="s">
        <v>42</v>
      </c>
      <c r="H691" s="2" t="s">
        <v>16</v>
      </c>
      <c r="I691" s="2" t="s">
        <v>1657</v>
      </c>
      <c r="J691" s="3" t="s">
        <v>464</v>
      </c>
      <c r="K691" s="2">
        <v>1</v>
      </c>
    </row>
    <row r="692" spans="1:11" ht="15.75" customHeight="1" x14ac:dyDescent="0.2">
      <c r="A692" s="2" t="s">
        <v>1658</v>
      </c>
      <c r="B692" s="2" t="s">
        <v>1646</v>
      </c>
      <c r="C692" s="2" t="s">
        <v>72</v>
      </c>
      <c r="D692" s="2" t="s">
        <v>160</v>
      </c>
      <c r="E692" s="2" t="s">
        <v>46</v>
      </c>
      <c r="F692" s="2" t="s">
        <v>14</v>
      </c>
      <c r="G692" s="2" t="s">
        <v>47</v>
      </c>
      <c r="H692" s="2" t="s">
        <v>16</v>
      </c>
      <c r="I692" s="2" t="s">
        <v>1659</v>
      </c>
      <c r="J692" s="3" t="s">
        <v>49</v>
      </c>
      <c r="K692" s="2">
        <v>1</v>
      </c>
    </row>
    <row r="693" spans="1:11" ht="15.75" customHeight="1" x14ac:dyDescent="0.2">
      <c r="A693" s="2" t="s">
        <v>1660</v>
      </c>
      <c r="B693" s="2" t="s">
        <v>1646</v>
      </c>
      <c r="C693" s="2" t="s">
        <v>72</v>
      </c>
      <c r="D693" s="2" t="s">
        <v>160</v>
      </c>
      <c r="E693" s="2" t="s">
        <v>51</v>
      </c>
      <c r="F693" s="2" t="s">
        <v>14</v>
      </c>
      <c r="G693" s="2" t="s">
        <v>52</v>
      </c>
      <c r="H693" s="2" t="s">
        <v>16</v>
      </c>
      <c r="I693" s="2" t="s">
        <v>1661</v>
      </c>
      <c r="K693" s="2">
        <v>1</v>
      </c>
    </row>
    <row r="694" spans="1:11" ht="15.75" customHeight="1" x14ac:dyDescent="0.2">
      <c r="A694" s="2" t="s">
        <v>1662</v>
      </c>
      <c r="B694" s="2" t="s">
        <v>1646</v>
      </c>
      <c r="C694" s="2" t="s">
        <v>72</v>
      </c>
      <c r="D694" s="2" t="s">
        <v>160</v>
      </c>
      <c r="E694" s="2" t="s">
        <v>55</v>
      </c>
      <c r="F694" s="2" t="s">
        <v>14</v>
      </c>
      <c r="G694" s="2" t="s">
        <v>56</v>
      </c>
      <c r="H694" s="2" t="s">
        <v>16</v>
      </c>
      <c r="I694" s="2" t="s">
        <v>1663</v>
      </c>
      <c r="K694" s="2">
        <v>1</v>
      </c>
    </row>
    <row r="695" spans="1:11" ht="15.75" customHeight="1" x14ac:dyDescent="0.2">
      <c r="A695" s="2" t="s">
        <v>1664</v>
      </c>
      <c r="B695" s="2" t="s">
        <v>1646</v>
      </c>
      <c r="C695" s="2" t="s">
        <v>72</v>
      </c>
      <c r="D695" s="2" t="s">
        <v>160</v>
      </c>
      <c r="E695" s="2" t="s">
        <v>58</v>
      </c>
      <c r="F695" s="2" t="s">
        <v>14</v>
      </c>
      <c r="G695" s="2" t="s">
        <v>59</v>
      </c>
      <c r="H695" s="2" t="s">
        <v>16</v>
      </c>
      <c r="I695" s="2" t="s">
        <v>1665</v>
      </c>
      <c r="J695" s="3" t="s">
        <v>1666</v>
      </c>
      <c r="K695" s="2">
        <v>1</v>
      </c>
    </row>
    <row r="696" spans="1:11" ht="15.75" customHeight="1" x14ac:dyDescent="0.2">
      <c r="A696" s="2" t="s">
        <v>1667</v>
      </c>
      <c r="B696" s="2" t="s">
        <v>1646</v>
      </c>
      <c r="C696" s="2" t="s">
        <v>72</v>
      </c>
      <c r="D696" s="2" t="s">
        <v>160</v>
      </c>
      <c r="E696" s="2" t="s">
        <v>61</v>
      </c>
      <c r="F696" s="2" t="s">
        <v>14</v>
      </c>
      <c r="G696" s="2" t="s">
        <v>62</v>
      </c>
      <c r="H696" s="2" t="s">
        <v>16</v>
      </c>
      <c r="I696" s="2" t="s">
        <v>272</v>
      </c>
      <c r="J696" s="3" t="s">
        <v>273</v>
      </c>
      <c r="K696" s="2">
        <v>1</v>
      </c>
    </row>
    <row r="697" spans="1:11" ht="15.75" customHeight="1" x14ac:dyDescent="0.2">
      <c r="A697" s="2" t="s">
        <v>1668</v>
      </c>
      <c r="B697" s="2" t="s">
        <v>1646</v>
      </c>
      <c r="C697" s="2" t="s">
        <v>72</v>
      </c>
      <c r="D697" s="2" t="s">
        <v>160</v>
      </c>
      <c r="E697" s="2" t="s">
        <v>64</v>
      </c>
      <c r="F697" s="2" t="s">
        <v>65</v>
      </c>
      <c r="G697" s="2" t="s">
        <v>66</v>
      </c>
      <c r="H697" s="2" t="s">
        <v>16</v>
      </c>
      <c r="I697" s="2" t="s">
        <v>342</v>
      </c>
      <c r="J697" s="3" t="s">
        <v>343</v>
      </c>
      <c r="K697" s="2">
        <v>1</v>
      </c>
    </row>
    <row r="698" spans="1:11" ht="15.75" customHeight="1" x14ac:dyDescent="0.2">
      <c r="A698" s="2" t="s">
        <v>1669</v>
      </c>
      <c r="B698" s="2" t="s">
        <v>1670</v>
      </c>
      <c r="C698" s="2" t="s">
        <v>5018</v>
      </c>
      <c r="D698" s="2" t="s">
        <v>73</v>
      </c>
      <c r="E698" s="2" t="s">
        <v>13</v>
      </c>
      <c r="F698" s="2" t="s">
        <v>14</v>
      </c>
      <c r="G698" s="2" t="s">
        <v>15</v>
      </c>
      <c r="H698" s="2" t="s">
        <v>16</v>
      </c>
      <c r="I698" s="2" t="s">
        <v>1671</v>
      </c>
      <c r="J698" s="3" t="s">
        <v>1672</v>
      </c>
      <c r="K698" s="2">
        <v>1</v>
      </c>
    </row>
    <row r="699" spans="1:11" ht="15.75" customHeight="1" x14ac:dyDescent="0.2">
      <c r="A699" s="2" t="s">
        <v>1673</v>
      </c>
      <c r="B699" s="2" t="s">
        <v>1670</v>
      </c>
      <c r="C699" s="2" t="s">
        <v>5018</v>
      </c>
      <c r="D699" s="2" t="s">
        <v>73</v>
      </c>
      <c r="E699" s="2" t="s">
        <v>22</v>
      </c>
      <c r="F699" s="2" t="s">
        <v>14</v>
      </c>
      <c r="G699" s="2" t="s">
        <v>23</v>
      </c>
      <c r="H699" s="2" t="s">
        <v>37</v>
      </c>
      <c r="I699" s="2" t="s">
        <v>1674</v>
      </c>
      <c r="J699" s="3" t="s">
        <v>1675</v>
      </c>
      <c r="K699" s="2">
        <v>0</v>
      </c>
    </row>
    <row r="700" spans="1:11" ht="15.75" customHeight="1" x14ac:dyDescent="0.2">
      <c r="A700" s="2" t="s">
        <v>1676</v>
      </c>
      <c r="B700" s="2" t="s">
        <v>1670</v>
      </c>
      <c r="C700" s="2" t="s">
        <v>5018</v>
      </c>
      <c r="D700" s="2" t="s">
        <v>73</v>
      </c>
      <c r="E700" s="2" t="s">
        <v>27</v>
      </c>
      <c r="F700" s="2" t="s">
        <v>14</v>
      </c>
      <c r="G700" s="2" t="s">
        <v>28</v>
      </c>
      <c r="H700" s="2" t="s">
        <v>24</v>
      </c>
      <c r="K700" s="2">
        <v>0</v>
      </c>
    </row>
    <row r="701" spans="1:11" ht="15.75" customHeight="1" x14ac:dyDescent="0.2">
      <c r="A701" s="2" t="s">
        <v>1677</v>
      </c>
      <c r="B701" s="2" t="s">
        <v>1670</v>
      </c>
      <c r="C701" s="2" t="s">
        <v>5018</v>
      </c>
      <c r="D701" s="2" t="s">
        <v>73</v>
      </c>
      <c r="E701" s="2" t="s">
        <v>31</v>
      </c>
      <c r="F701" s="2" t="s">
        <v>14</v>
      </c>
      <c r="G701" s="2" t="s">
        <v>32</v>
      </c>
      <c r="H701" s="2" t="s">
        <v>37</v>
      </c>
      <c r="I701" s="2" t="s">
        <v>1678</v>
      </c>
      <c r="J701" s="3" t="s">
        <v>512</v>
      </c>
      <c r="K701" s="2">
        <v>0</v>
      </c>
    </row>
    <row r="702" spans="1:11" ht="15.75" customHeight="1" x14ac:dyDescent="0.2">
      <c r="A702" s="2" t="s">
        <v>1679</v>
      </c>
      <c r="B702" s="2" t="s">
        <v>1670</v>
      </c>
      <c r="C702" s="2" t="s">
        <v>5018</v>
      </c>
      <c r="D702" s="2" t="s">
        <v>73</v>
      </c>
      <c r="E702" s="2" t="s">
        <v>35</v>
      </c>
      <c r="F702" s="2" t="s">
        <v>14</v>
      </c>
      <c r="G702" s="2" t="s">
        <v>36</v>
      </c>
      <c r="H702" s="2" t="s">
        <v>37</v>
      </c>
      <c r="I702" s="2" t="s">
        <v>1680</v>
      </c>
      <c r="J702" s="3" t="s">
        <v>512</v>
      </c>
      <c r="K702" s="2">
        <v>0</v>
      </c>
    </row>
    <row r="703" spans="1:11" ht="15.75" customHeight="1" x14ac:dyDescent="0.2">
      <c r="A703" s="2" t="s">
        <v>1681</v>
      </c>
      <c r="B703" s="2" t="s">
        <v>1670</v>
      </c>
      <c r="C703" s="2" t="s">
        <v>5018</v>
      </c>
      <c r="D703" s="2" t="s">
        <v>73</v>
      </c>
      <c r="E703" s="2" t="s">
        <v>41</v>
      </c>
      <c r="F703" s="2" t="s">
        <v>14</v>
      </c>
      <c r="G703" s="2" t="s">
        <v>42</v>
      </c>
      <c r="H703" s="2" t="s">
        <v>37</v>
      </c>
      <c r="K703" s="2">
        <v>0</v>
      </c>
    </row>
    <row r="704" spans="1:11" ht="15.75" customHeight="1" x14ac:dyDescent="0.2">
      <c r="A704" s="2" t="s">
        <v>1682</v>
      </c>
      <c r="B704" s="2" t="s">
        <v>1670</v>
      </c>
      <c r="C704" s="2" t="s">
        <v>5018</v>
      </c>
      <c r="D704" s="2" t="s">
        <v>73</v>
      </c>
      <c r="E704" s="2" t="s">
        <v>46</v>
      </c>
      <c r="F704" s="2" t="s">
        <v>14</v>
      </c>
      <c r="G704" s="2" t="s">
        <v>47</v>
      </c>
      <c r="H704" s="2" t="s">
        <v>37</v>
      </c>
      <c r="I704" s="2" t="s">
        <v>1683</v>
      </c>
      <c r="J704" s="3" t="s">
        <v>49</v>
      </c>
      <c r="K704" s="2">
        <v>0</v>
      </c>
    </row>
    <row r="705" spans="1:11" ht="15.75" customHeight="1" x14ac:dyDescent="0.2">
      <c r="A705" s="2" t="s">
        <v>1684</v>
      </c>
      <c r="B705" s="2" t="s">
        <v>1670</v>
      </c>
      <c r="C705" s="2" t="s">
        <v>5018</v>
      </c>
      <c r="D705" s="2" t="s">
        <v>73</v>
      </c>
      <c r="E705" s="2" t="s">
        <v>51</v>
      </c>
      <c r="F705" s="2" t="s">
        <v>14</v>
      </c>
      <c r="G705" s="2" t="s">
        <v>52</v>
      </c>
      <c r="H705" s="2" t="s">
        <v>37</v>
      </c>
      <c r="I705" s="2" t="s">
        <v>1685</v>
      </c>
      <c r="K705" s="2">
        <v>0</v>
      </c>
    </row>
    <row r="706" spans="1:11" ht="15.75" customHeight="1" x14ac:dyDescent="0.2">
      <c r="A706" s="2" t="s">
        <v>1686</v>
      </c>
      <c r="B706" s="2" t="s">
        <v>1670</v>
      </c>
      <c r="C706" s="2" t="s">
        <v>5018</v>
      </c>
      <c r="D706" s="2" t="s">
        <v>73</v>
      </c>
      <c r="E706" s="2" t="s">
        <v>55</v>
      </c>
      <c r="F706" s="2" t="s">
        <v>14</v>
      </c>
      <c r="G706" s="2" t="s">
        <v>56</v>
      </c>
      <c r="H706" s="2" t="s">
        <v>16</v>
      </c>
      <c r="I706" s="2" t="s">
        <v>1687</v>
      </c>
      <c r="K706" s="2">
        <v>1</v>
      </c>
    </row>
    <row r="707" spans="1:11" ht="15.75" customHeight="1" x14ac:dyDescent="0.2">
      <c r="A707" s="2" t="s">
        <v>1688</v>
      </c>
      <c r="B707" s="2" t="s">
        <v>1670</v>
      </c>
      <c r="C707" s="2" t="s">
        <v>5018</v>
      </c>
      <c r="D707" s="2" t="s">
        <v>73</v>
      </c>
      <c r="E707" s="2" t="s">
        <v>58</v>
      </c>
      <c r="F707" s="2" t="s">
        <v>14</v>
      </c>
      <c r="G707" s="2" t="s">
        <v>59</v>
      </c>
      <c r="H707" s="2" t="s">
        <v>37</v>
      </c>
      <c r="K707" s="2">
        <v>0</v>
      </c>
    </row>
    <row r="708" spans="1:11" ht="15.75" customHeight="1" x14ac:dyDescent="0.2">
      <c r="A708" s="2" t="s">
        <v>1689</v>
      </c>
      <c r="B708" s="2" t="s">
        <v>1670</v>
      </c>
      <c r="C708" s="2" t="s">
        <v>5018</v>
      </c>
      <c r="D708" s="2" t="s">
        <v>73</v>
      </c>
      <c r="E708" s="2" t="s">
        <v>61</v>
      </c>
      <c r="F708" s="2" t="s">
        <v>14</v>
      </c>
      <c r="G708" s="2" t="s">
        <v>62</v>
      </c>
      <c r="H708" s="2" t="s">
        <v>37</v>
      </c>
      <c r="K708" s="2">
        <v>0</v>
      </c>
    </row>
    <row r="709" spans="1:11" ht="15.75" customHeight="1" x14ac:dyDescent="0.2">
      <c r="A709" s="2" t="s">
        <v>1690</v>
      </c>
      <c r="B709" s="2" t="s">
        <v>1670</v>
      </c>
      <c r="C709" s="2" t="s">
        <v>5018</v>
      </c>
      <c r="D709" s="2" t="s">
        <v>73</v>
      </c>
      <c r="E709" s="2" t="s">
        <v>64</v>
      </c>
      <c r="F709" s="2" t="s">
        <v>65</v>
      </c>
      <c r="G709" s="2" t="s">
        <v>66</v>
      </c>
      <c r="H709" s="2" t="s">
        <v>90</v>
      </c>
      <c r="I709" s="2" t="s">
        <v>1691</v>
      </c>
      <c r="J709" s="3" t="s">
        <v>1692</v>
      </c>
      <c r="K709" s="2">
        <v>0.5</v>
      </c>
    </row>
    <row r="710" spans="1:11" ht="15.75" customHeight="1" x14ac:dyDescent="0.2">
      <c r="A710" s="2" t="s">
        <v>1693</v>
      </c>
      <c r="B710" s="2" t="s">
        <v>1694</v>
      </c>
      <c r="C710" s="2" t="s">
        <v>72</v>
      </c>
      <c r="D710" s="2" t="s">
        <v>73</v>
      </c>
      <c r="E710" s="2" t="s">
        <v>13</v>
      </c>
      <c r="F710" s="2" t="s">
        <v>14</v>
      </c>
      <c r="G710" s="2" t="s">
        <v>15</v>
      </c>
      <c r="H710" s="2" t="s">
        <v>16</v>
      </c>
      <c r="I710" s="2" t="s">
        <v>1695</v>
      </c>
      <c r="J710" s="3" t="s">
        <v>1696</v>
      </c>
      <c r="K710" s="2">
        <v>1</v>
      </c>
    </row>
    <row r="711" spans="1:11" ht="15.75" customHeight="1" x14ac:dyDescent="0.2">
      <c r="A711" s="2" t="s">
        <v>1697</v>
      </c>
      <c r="B711" s="2" t="s">
        <v>1694</v>
      </c>
      <c r="C711" s="2" t="s">
        <v>72</v>
      </c>
      <c r="D711" s="2" t="s">
        <v>73</v>
      </c>
      <c r="E711" s="2" t="s">
        <v>22</v>
      </c>
      <c r="F711" s="2" t="s">
        <v>14</v>
      </c>
      <c r="G711" s="2" t="s">
        <v>23</v>
      </c>
      <c r="H711" s="2" t="s">
        <v>16</v>
      </c>
      <c r="I711" s="2" t="s">
        <v>1698</v>
      </c>
      <c r="J711" s="3" t="s">
        <v>1699</v>
      </c>
      <c r="K711" s="2">
        <v>1</v>
      </c>
    </row>
    <row r="712" spans="1:11" ht="15.75" customHeight="1" x14ac:dyDescent="0.2">
      <c r="A712" s="2" t="s">
        <v>1700</v>
      </c>
      <c r="B712" s="2" t="s">
        <v>1694</v>
      </c>
      <c r="C712" s="2" t="s">
        <v>72</v>
      </c>
      <c r="D712" s="2" t="s">
        <v>73</v>
      </c>
      <c r="E712" s="2" t="s">
        <v>27</v>
      </c>
      <c r="F712" s="2" t="s">
        <v>14</v>
      </c>
      <c r="G712" s="2" t="s">
        <v>28</v>
      </c>
      <c r="H712" s="2" t="s">
        <v>16</v>
      </c>
      <c r="I712" s="2" t="s">
        <v>1701</v>
      </c>
      <c r="J712" s="3" t="s">
        <v>1702</v>
      </c>
      <c r="K712" s="2">
        <v>1</v>
      </c>
    </row>
    <row r="713" spans="1:11" ht="15.75" customHeight="1" x14ac:dyDescent="0.2">
      <c r="A713" s="2" t="s">
        <v>1703</v>
      </c>
      <c r="B713" s="2" t="s">
        <v>1694</v>
      </c>
      <c r="C713" s="2" t="s">
        <v>72</v>
      </c>
      <c r="D713" s="2" t="s">
        <v>73</v>
      </c>
      <c r="E713" s="2" t="s">
        <v>31</v>
      </c>
      <c r="F713" s="2" t="s">
        <v>14</v>
      </c>
      <c r="G713" s="2" t="s">
        <v>32</v>
      </c>
      <c r="H713" s="2" t="s">
        <v>37</v>
      </c>
      <c r="I713" s="2" t="s">
        <v>1704</v>
      </c>
      <c r="J713" s="3" t="s">
        <v>1705</v>
      </c>
      <c r="K713" s="2">
        <v>0</v>
      </c>
    </row>
    <row r="714" spans="1:11" ht="15.75" customHeight="1" x14ac:dyDescent="0.2">
      <c r="A714" s="2" t="s">
        <v>1706</v>
      </c>
      <c r="B714" s="2" t="s">
        <v>1694</v>
      </c>
      <c r="C714" s="2" t="s">
        <v>72</v>
      </c>
      <c r="D714" s="2" t="s">
        <v>73</v>
      </c>
      <c r="E714" s="2" t="s">
        <v>35</v>
      </c>
      <c r="F714" s="2" t="s">
        <v>14</v>
      </c>
      <c r="G714" s="2" t="s">
        <v>36</v>
      </c>
      <c r="H714" s="2" t="s">
        <v>90</v>
      </c>
      <c r="I714" s="2" t="s">
        <v>1707</v>
      </c>
      <c r="J714" s="2" t="s">
        <v>1708</v>
      </c>
      <c r="K714" s="2">
        <v>0.5</v>
      </c>
    </row>
    <row r="715" spans="1:11" ht="15.75" customHeight="1" x14ac:dyDescent="0.2">
      <c r="A715" s="2" t="s">
        <v>1709</v>
      </c>
      <c r="B715" s="2" t="s">
        <v>1694</v>
      </c>
      <c r="C715" s="2" t="s">
        <v>72</v>
      </c>
      <c r="D715" s="2" t="s">
        <v>73</v>
      </c>
      <c r="E715" s="2" t="s">
        <v>41</v>
      </c>
      <c r="F715" s="2" t="s">
        <v>14</v>
      </c>
      <c r="G715" s="2" t="s">
        <v>42</v>
      </c>
      <c r="H715" s="2" t="s">
        <v>16</v>
      </c>
      <c r="I715" s="2" t="s">
        <v>1710</v>
      </c>
      <c r="J715" s="3" t="s">
        <v>1711</v>
      </c>
      <c r="K715" s="2">
        <v>1</v>
      </c>
    </row>
    <row r="716" spans="1:11" ht="15.75" customHeight="1" x14ac:dyDescent="0.2">
      <c r="A716" s="2" t="s">
        <v>1712</v>
      </c>
      <c r="B716" s="2" t="s">
        <v>1694</v>
      </c>
      <c r="C716" s="2" t="s">
        <v>72</v>
      </c>
      <c r="D716" s="2" t="s">
        <v>73</v>
      </c>
      <c r="E716" s="2" t="s">
        <v>46</v>
      </c>
      <c r="F716" s="2" t="s">
        <v>14</v>
      </c>
      <c r="G716" s="2" t="s">
        <v>47</v>
      </c>
      <c r="H716" s="2" t="s">
        <v>37</v>
      </c>
      <c r="I716" s="2" t="s">
        <v>642</v>
      </c>
      <c r="J716" s="3" t="s">
        <v>49</v>
      </c>
      <c r="K716" s="2">
        <v>0</v>
      </c>
    </row>
    <row r="717" spans="1:11" ht="15.75" customHeight="1" x14ac:dyDescent="0.2">
      <c r="A717" s="2" t="s">
        <v>1713</v>
      </c>
      <c r="B717" s="2" t="s">
        <v>1694</v>
      </c>
      <c r="C717" s="2" t="s">
        <v>72</v>
      </c>
      <c r="D717" s="2" t="s">
        <v>73</v>
      </c>
      <c r="E717" s="2" t="s">
        <v>51</v>
      </c>
      <c r="F717" s="2" t="s">
        <v>14</v>
      </c>
      <c r="G717" s="2" t="s">
        <v>52</v>
      </c>
      <c r="H717" s="2" t="s">
        <v>37</v>
      </c>
      <c r="I717" s="2" t="s">
        <v>1714</v>
      </c>
      <c r="J717" s="3" t="s">
        <v>1715</v>
      </c>
      <c r="K717" s="2">
        <v>0</v>
      </c>
    </row>
    <row r="718" spans="1:11" ht="15.75" customHeight="1" x14ac:dyDescent="0.2">
      <c r="A718" s="2" t="s">
        <v>1716</v>
      </c>
      <c r="B718" s="2" t="s">
        <v>1694</v>
      </c>
      <c r="C718" s="2" t="s">
        <v>72</v>
      </c>
      <c r="D718" s="2" t="s">
        <v>73</v>
      </c>
      <c r="E718" s="2" t="s">
        <v>55</v>
      </c>
      <c r="F718" s="2" t="s">
        <v>14</v>
      </c>
      <c r="G718" s="2" t="s">
        <v>56</v>
      </c>
      <c r="H718" s="2" t="s">
        <v>37</v>
      </c>
      <c r="K718" s="2">
        <v>0</v>
      </c>
    </row>
    <row r="719" spans="1:11" ht="15.75" customHeight="1" x14ac:dyDescent="0.2">
      <c r="A719" s="2" t="s">
        <v>1717</v>
      </c>
      <c r="B719" s="2" t="s">
        <v>1694</v>
      </c>
      <c r="C719" s="2" t="s">
        <v>72</v>
      </c>
      <c r="D719" s="2" t="s">
        <v>73</v>
      </c>
      <c r="E719" s="2" t="s">
        <v>58</v>
      </c>
      <c r="F719" s="2" t="s">
        <v>14</v>
      </c>
      <c r="G719" s="2" t="s">
        <v>59</v>
      </c>
      <c r="H719" s="2" t="s">
        <v>37</v>
      </c>
      <c r="K719" s="2">
        <v>0</v>
      </c>
    </row>
    <row r="720" spans="1:11" ht="15.75" customHeight="1" x14ac:dyDescent="0.2">
      <c r="A720" s="2" t="s">
        <v>1718</v>
      </c>
      <c r="B720" s="2" t="s">
        <v>1694</v>
      </c>
      <c r="C720" s="2" t="s">
        <v>72</v>
      </c>
      <c r="D720" s="2" t="s">
        <v>73</v>
      </c>
      <c r="E720" s="2" t="s">
        <v>61</v>
      </c>
      <c r="F720" s="2" t="s">
        <v>14</v>
      </c>
      <c r="G720" s="2" t="s">
        <v>62</v>
      </c>
      <c r="H720" s="2" t="s">
        <v>16</v>
      </c>
      <c r="I720" s="2" t="s">
        <v>272</v>
      </c>
      <c r="J720" s="3" t="s">
        <v>273</v>
      </c>
      <c r="K720" s="2">
        <v>1</v>
      </c>
    </row>
    <row r="721" spans="1:11" ht="15.75" customHeight="1" x14ac:dyDescent="0.2">
      <c r="A721" s="2" t="s">
        <v>1719</v>
      </c>
      <c r="B721" s="2" t="s">
        <v>1694</v>
      </c>
      <c r="C721" s="2" t="s">
        <v>72</v>
      </c>
      <c r="D721" s="2" t="s">
        <v>73</v>
      </c>
      <c r="E721" s="2" t="s">
        <v>64</v>
      </c>
      <c r="F721" s="2" t="s">
        <v>65</v>
      </c>
      <c r="G721" s="2" t="s">
        <v>66</v>
      </c>
      <c r="H721" s="2" t="s">
        <v>90</v>
      </c>
      <c r="I721" s="2" t="s">
        <v>1720</v>
      </c>
      <c r="J721" s="3" t="s">
        <v>1721</v>
      </c>
      <c r="K721" s="2">
        <v>0.5</v>
      </c>
    </row>
    <row r="722" spans="1:11" ht="15.75" customHeight="1" x14ac:dyDescent="0.2">
      <c r="A722" s="2" t="s">
        <v>1722</v>
      </c>
      <c r="B722" s="2" t="s">
        <v>1723</v>
      </c>
      <c r="C722" s="2" t="s">
        <v>72</v>
      </c>
      <c r="D722" s="2" t="s">
        <v>160</v>
      </c>
      <c r="E722" s="2" t="s">
        <v>13</v>
      </c>
      <c r="F722" s="2" t="s">
        <v>14</v>
      </c>
      <c r="G722" s="2" t="s">
        <v>15</v>
      </c>
      <c r="H722" s="2" t="s">
        <v>90</v>
      </c>
      <c r="I722" s="2" t="s">
        <v>1724</v>
      </c>
      <c r="J722" s="3" t="s">
        <v>1725</v>
      </c>
      <c r="K722" s="2">
        <v>0.5</v>
      </c>
    </row>
    <row r="723" spans="1:11" ht="15.75" customHeight="1" x14ac:dyDescent="0.2">
      <c r="A723" s="2" t="s">
        <v>1726</v>
      </c>
      <c r="B723" s="2" t="s">
        <v>1723</v>
      </c>
      <c r="C723" s="2" t="s">
        <v>72</v>
      </c>
      <c r="D723" s="2" t="s">
        <v>160</v>
      </c>
      <c r="E723" s="2" t="s">
        <v>22</v>
      </c>
      <c r="F723" s="2" t="s">
        <v>14</v>
      </c>
      <c r="G723" s="2" t="s">
        <v>23</v>
      </c>
      <c r="H723" s="2" t="s">
        <v>16</v>
      </c>
      <c r="I723" s="2" t="s">
        <v>1727</v>
      </c>
      <c r="J723" s="3" t="s">
        <v>1728</v>
      </c>
      <c r="K723" s="2">
        <v>1</v>
      </c>
    </row>
    <row r="724" spans="1:11" ht="15.75" customHeight="1" x14ac:dyDescent="0.2">
      <c r="A724" s="2" t="s">
        <v>1729</v>
      </c>
      <c r="B724" s="2" t="s">
        <v>1723</v>
      </c>
      <c r="C724" s="2" t="s">
        <v>72</v>
      </c>
      <c r="D724" s="2" t="s">
        <v>160</v>
      </c>
      <c r="E724" s="2" t="s">
        <v>27</v>
      </c>
      <c r="F724" s="2" t="s">
        <v>14</v>
      </c>
      <c r="G724" s="2" t="s">
        <v>28</v>
      </c>
      <c r="H724" s="2" t="s">
        <v>24</v>
      </c>
      <c r="I724" s="2" t="s">
        <v>1730</v>
      </c>
      <c r="K724" s="2">
        <v>0</v>
      </c>
    </row>
    <row r="725" spans="1:11" ht="15.75" customHeight="1" x14ac:dyDescent="0.2">
      <c r="A725" s="2" t="s">
        <v>1731</v>
      </c>
      <c r="B725" s="2" t="s">
        <v>1723</v>
      </c>
      <c r="C725" s="2" t="s">
        <v>72</v>
      </c>
      <c r="D725" s="2" t="s">
        <v>160</v>
      </c>
      <c r="E725" s="2" t="s">
        <v>31</v>
      </c>
      <c r="F725" s="2" t="s">
        <v>14</v>
      </c>
      <c r="G725" s="2" t="s">
        <v>32</v>
      </c>
      <c r="H725" s="2" t="s">
        <v>16</v>
      </c>
      <c r="I725" s="2" t="s">
        <v>1732</v>
      </c>
      <c r="J725" s="3" t="s">
        <v>1733</v>
      </c>
      <c r="K725" s="2">
        <v>1</v>
      </c>
    </row>
    <row r="726" spans="1:11" ht="15.75" customHeight="1" x14ac:dyDescent="0.2">
      <c r="A726" s="2" t="s">
        <v>1734</v>
      </c>
      <c r="B726" s="2" t="s">
        <v>1723</v>
      </c>
      <c r="C726" s="2" t="s">
        <v>72</v>
      </c>
      <c r="D726" s="2" t="s">
        <v>160</v>
      </c>
      <c r="E726" s="2" t="s">
        <v>35</v>
      </c>
      <c r="F726" s="2" t="s">
        <v>14</v>
      </c>
      <c r="G726" s="2" t="s">
        <v>36</v>
      </c>
      <c r="H726" s="2" t="s">
        <v>37</v>
      </c>
      <c r="I726" s="2" t="s">
        <v>1735</v>
      </c>
      <c r="J726" s="3" t="s">
        <v>1733</v>
      </c>
      <c r="K726" s="2">
        <v>0</v>
      </c>
    </row>
    <row r="727" spans="1:11" ht="15.75" customHeight="1" x14ac:dyDescent="0.2">
      <c r="A727" s="2" t="s">
        <v>1736</v>
      </c>
      <c r="B727" s="2" t="s">
        <v>1723</v>
      </c>
      <c r="C727" s="2" t="s">
        <v>72</v>
      </c>
      <c r="D727" s="2" t="s">
        <v>160</v>
      </c>
      <c r="E727" s="2" t="s">
        <v>41</v>
      </c>
      <c r="F727" s="2" t="s">
        <v>14</v>
      </c>
      <c r="G727" s="2" t="s">
        <v>42</v>
      </c>
      <c r="H727" s="2" t="s">
        <v>16</v>
      </c>
      <c r="I727" s="2" t="s">
        <v>1737</v>
      </c>
      <c r="J727" s="3" t="s">
        <v>464</v>
      </c>
      <c r="K727" s="2">
        <v>1</v>
      </c>
    </row>
    <row r="728" spans="1:11" ht="15.75" customHeight="1" x14ac:dyDescent="0.2">
      <c r="A728" s="2" t="s">
        <v>1738</v>
      </c>
      <c r="B728" s="2" t="s">
        <v>1723</v>
      </c>
      <c r="C728" s="2" t="s">
        <v>72</v>
      </c>
      <c r="D728" s="2" t="s">
        <v>160</v>
      </c>
      <c r="E728" s="2" t="s">
        <v>46</v>
      </c>
      <c r="F728" s="2" t="s">
        <v>14</v>
      </c>
      <c r="G728" s="2" t="s">
        <v>47</v>
      </c>
      <c r="H728" s="2" t="s">
        <v>16</v>
      </c>
      <c r="I728" s="2" t="s">
        <v>1739</v>
      </c>
      <c r="J728" s="2" t="s">
        <v>1740</v>
      </c>
      <c r="K728" s="2">
        <v>1</v>
      </c>
    </row>
    <row r="729" spans="1:11" ht="15.75" customHeight="1" x14ac:dyDescent="0.2">
      <c r="A729" s="2" t="s">
        <v>1741</v>
      </c>
      <c r="B729" s="2" t="s">
        <v>1723</v>
      </c>
      <c r="C729" s="2" t="s">
        <v>72</v>
      </c>
      <c r="D729" s="2" t="s">
        <v>160</v>
      </c>
      <c r="E729" s="2" t="s">
        <v>51</v>
      </c>
      <c r="F729" s="2" t="s">
        <v>14</v>
      </c>
      <c r="G729" s="2" t="s">
        <v>52</v>
      </c>
      <c r="H729" s="2" t="s">
        <v>16</v>
      </c>
      <c r="I729" s="2" t="s">
        <v>1742</v>
      </c>
      <c r="J729" s="2" t="s">
        <v>1743</v>
      </c>
      <c r="K729" s="2">
        <v>1</v>
      </c>
    </row>
    <row r="730" spans="1:11" ht="15.75" customHeight="1" x14ac:dyDescent="0.2">
      <c r="A730" s="2" t="s">
        <v>1744</v>
      </c>
      <c r="B730" s="2" t="s">
        <v>1723</v>
      </c>
      <c r="C730" s="2" t="s">
        <v>72</v>
      </c>
      <c r="D730" s="2" t="s">
        <v>160</v>
      </c>
      <c r="E730" s="2" t="s">
        <v>55</v>
      </c>
      <c r="F730" s="2" t="s">
        <v>14</v>
      </c>
      <c r="G730" s="2" t="s">
        <v>56</v>
      </c>
      <c r="H730" s="2" t="s">
        <v>16</v>
      </c>
      <c r="I730" s="2" t="s">
        <v>5095</v>
      </c>
      <c r="K730" s="2">
        <v>1</v>
      </c>
    </row>
    <row r="731" spans="1:11" ht="15.75" customHeight="1" x14ac:dyDescent="0.2">
      <c r="A731" s="2" t="s">
        <v>1745</v>
      </c>
      <c r="B731" s="2" t="s">
        <v>1723</v>
      </c>
      <c r="C731" s="2" t="s">
        <v>72</v>
      </c>
      <c r="D731" s="2" t="s">
        <v>160</v>
      </c>
      <c r="E731" s="2" t="s">
        <v>58</v>
      </c>
      <c r="F731" s="2" t="s">
        <v>14</v>
      </c>
      <c r="G731" s="2" t="s">
        <v>59</v>
      </c>
      <c r="H731" s="2" t="s">
        <v>16</v>
      </c>
      <c r="I731" s="2" t="s">
        <v>1746</v>
      </c>
      <c r="J731" s="3" t="s">
        <v>1747</v>
      </c>
      <c r="K731" s="2">
        <v>1</v>
      </c>
    </row>
    <row r="732" spans="1:11" ht="15.75" customHeight="1" x14ac:dyDescent="0.2">
      <c r="A732" s="2" t="s">
        <v>1748</v>
      </c>
      <c r="B732" s="2" t="s">
        <v>1723</v>
      </c>
      <c r="C732" s="2" t="s">
        <v>72</v>
      </c>
      <c r="D732" s="2" t="s">
        <v>160</v>
      </c>
      <c r="E732" s="2" t="s">
        <v>61</v>
      </c>
      <c r="F732" s="2" t="s">
        <v>14</v>
      </c>
      <c r="G732" s="2" t="s">
        <v>62</v>
      </c>
      <c r="H732" s="2" t="s">
        <v>16</v>
      </c>
      <c r="I732" s="2" t="s">
        <v>272</v>
      </c>
      <c r="J732" s="3" t="s">
        <v>273</v>
      </c>
      <c r="K732" s="2">
        <v>1</v>
      </c>
    </row>
    <row r="733" spans="1:11" ht="15.75" customHeight="1" x14ac:dyDescent="0.2">
      <c r="A733" s="2" t="s">
        <v>1749</v>
      </c>
      <c r="B733" s="2" t="s">
        <v>1723</v>
      </c>
      <c r="C733" s="2" t="s">
        <v>72</v>
      </c>
      <c r="D733" s="2" t="s">
        <v>160</v>
      </c>
      <c r="E733" s="2" t="s">
        <v>64</v>
      </c>
      <c r="F733" s="2" t="s">
        <v>65</v>
      </c>
      <c r="G733" s="2" t="s">
        <v>66</v>
      </c>
      <c r="H733" s="2" t="s">
        <v>16</v>
      </c>
      <c r="I733" s="2" t="s">
        <v>342</v>
      </c>
      <c r="J733" s="3" t="s">
        <v>343</v>
      </c>
      <c r="K733" s="2">
        <v>1</v>
      </c>
    </row>
    <row r="734" spans="1:11" ht="15.75" customHeight="1" x14ac:dyDescent="0.2">
      <c r="A734" s="2" t="s">
        <v>1750</v>
      </c>
      <c r="B734" s="2" t="s">
        <v>1751</v>
      </c>
      <c r="C734" s="2" t="s">
        <v>5018</v>
      </c>
      <c r="D734" s="2" t="s">
        <v>105</v>
      </c>
      <c r="E734" s="2" t="s">
        <v>13</v>
      </c>
      <c r="F734" s="2" t="s">
        <v>14</v>
      </c>
      <c r="G734" s="2" t="s">
        <v>15</v>
      </c>
      <c r="H734" s="2" t="s">
        <v>16</v>
      </c>
      <c r="I734" s="2" t="s">
        <v>1752</v>
      </c>
      <c r="J734" s="3" t="s">
        <v>1753</v>
      </c>
      <c r="K734" s="2">
        <v>1</v>
      </c>
    </row>
    <row r="735" spans="1:11" ht="15.75" customHeight="1" x14ac:dyDescent="0.2">
      <c r="A735" s="2" t="s">
        <v>1754</v>
      </c>
      <c r="B735" s="2" t="s">
        <v>1751</v>
      </c>
      <c r="C735" s="2" t="s">
        <v>5018</v>
      </c>
      <c r="D735" s="2" t="s">
        <v>105</v>
      </c>
      <c r="E735" s="2" t="s">
        <v>22</v>
      </c>
      <c r="F735" s="2" t="s">
        <v>14</v>
      </c>
      <c r="G735" s="2" t="s">
        <v>23</v>
      </c>
      <c r="H735" s="2" t="s">
        <v>37</v>
      </c>
      <c r="I735" s="2" t="s">
        <v>1755</v>
      </c>
      <c r="J735" s="3" t="s">
        <v>1756</v>
      </c>
      <c r="K735" s="2">
        <v>0</v>
      </c>
    </row>
    <row r="736" spans="1:11" ht="15.75" customHeight="1" x14ac:dyDescent="0.2">
      <c r="A736" s="2" t="s">
        <v>1757</v>
      </c>
      <c r="B736" s="2" t="s">
        <v>1751</v>
      </c>
      <c r="C736" s="2" t="s">
        <v>5018</v>
      </c>
      <c r="D736" s="2" t="s">
        <v>105</v>
      </c>
      <c r="E736" s="2" t="s">
        <v>27</v>
      </c>
      <c r="F736" s="2" t="s">
        <v>14</v>
      </c>
      <c r="G736" s="2" t="s">
        <v>28</v>
      </c>
      <c r="H736" s="2" t="s">
        <v>90</v>
      </c>
      <c r="I736" s="2" t="s">
        <v>1758</v>
      </c>
      <c r="J736" s="3" t="s">
        <v>1759</v>
      </c>
      <c r="K736" s="2">
        <v>0.5</v>
      </c>
    </row>
    <row r="737" spans="1:11" ht="15.75" customHeight="1" x14ac:dyDescent="0.2">
      <c r="A737" s="2" t="s">
        <v>1760</v>
      </c>
      <c r="B737" s="2" t="s">
        <v>1751</v>
      </c>
      <c r="C737" s="2" t="s">
        <v>5018</v>
      </c>
      <c r="D737" s="2" t="s">
        <v>105</v>
      </c>
      <c r="E737" s="2" t="s">
        <v>31</v>
      </c>
      <c r="F737" s="2" t="s">
        <v>14</v>
      </c>
      <c r="G737" s="2" t="s">
        <v>32</v>
      </c>
      <c r="H737" s="2" t="s">
        <v>16</v>
      </c>
      <c r="I737" s="2" t="s">
        <v>1761</v>
      </c>
      <c r="J737" s="3" t="s">
        <v>5056</v>
      </c>
      <c r="K737" s="2">
        <v>1</v>
      </c>
    </row>
    <row r="738" spans="1:11" ht="15.75" customHeight="1" x14ac:dyDescent="0.2">
      <c r="A738" s="2" t="s">
        <v>1762</v>
      </c>
      <c r="B738" s="2" t="s">
        <v>1751</v>
      </c>
      <c r="C738" s="2" t="s">
        <v>5018</v>
      </c>
      <c r="D738" s="2" t="s">
        <v>105</v>
      </c>
      <c r="E738" s="2" t="s">
        <v>35</v>
      </c>
      <c r="F738" s="2" t="s">
        <v>14</v>
      </c>
      <c r="G738" s="2" t="s">
        <v>36</v>
      </c>
      <c r="H738" s="2" t="s">
        <v>16</v>
      </c>
      <c r="I738" s="2" t="s">
        <v>1763</v>
      </c>
      <c r="J738" s="3" t="s">
        <v>1764</v>
      </c>
      <c r="K738" s="2">
        <v>1</v>
      </c>
    </row>
    <row r="739" spans="1:11" ht="15.75" customHeight="1" x14ac:dyDescent="0.2">
      <c r="A739" s="2" t="s">
        <v>1765</v>
      </c>
      <c r="B739" s="2" t="s">
        <v>1751</v>
      </c>
      <c r="C739" s="2" t="s">
        <v>5018</v>
      </c>
      <c r="D739" s="2" t="s">
        <v>105</v>
      </c>
      <c r="E739" s="2" t="s">
        <v>41</v>
      </c>
      <c r="F739" s="2" t="s">
        <v>14</v>
      </c>
      <c r="G739" s="2" t="s">
        <v>42</v>
      </c>
      <c r="H739" s="2" t="s">
        <v>16</v>
      </c>
      <c r="I739" s="2" t="s">
        <v>1766</v>
      </c>
      <c r="J739" s="2" t="s">
        <v>842</v>
      </c>
      <c r="K739" s="2">
        <v>1</v>
      </c>
    </row>
    <row r="740" spans="1:11" ht="15.75" customHeight="1" x14ac:dyDescent="0.2">
      <c r="A740" s="2" t="s">
        <v>1767</v>
      </c>
      <c r="B740" s="2" t="s">
        <v>1751</v>
      </c>
      <c r="C740" s="2" t="s">
        <v>5018</v>
      </c>
      <c r="D740" s="2" t="s">
        <v>105</v>
      </c>
      <c r="E740" s="2" t="s">
        <v>46</v>
      </c>
      <c r="F740" s="2" t="s">
        <v>14</v>
      </c>
      <c r="G740" s="2" t="s">
        <v>47</v>
      </c>
      <c r="H740" s="2" t="s">
        <v>37</v>
      </c>
      <c r="I740" s="2" t="s">
        <v>1768</v>
      </c>
      <c r="J740" s="3" t="s">
        <v>49</v>
      </c>
      <c r="K740" s="2">
        <v>0</v>
      </c>
    </row>
    <row r="741" spans="1:11" ht="15.75" customHeight="1" x14ac:dyDescent="0.2">
      <c r="A741" s="2" t="s">
        <v>1769</v>
      </c>
      <c r="B741" s="2" t="s">
        <v>1751</v>
      </c>
      <c r="C741" s="2" t="s">
        <v>5018</v>
      </c>
      <c r="D741" s="2" t="s">
        <v>105</v>
      </c>
      <c r="E741" s="2" t="s">
        <v>51</v>
      </c>
      <c r="F741" s="2" t="s">
        <v>14</v>
      </c>
      <c r="G741" s="2" t="s">
        <v>52</v>
      </c>
      <c r="H741" s="2" t="s">
        <v>90</v>
      </c>
      <c r="I741" s="2" t="s">
        <v>1770</v>
      </c>
      <c r="J741" s="3" t="s">
        <v>1771</v>
      </c>
      <c r="K741" s="2">
        <v>0.5</v>
      </c>
    </row>
    <row r="742" spans="1:11" ht="15.75" customHeight="1" x14ac:dyDescent="0.2">
      <c r="A742" s="2" t="s">
        <v>1772</v>
      </c>
      <c r="B742" s="2" t="s">
        <v>1751</v>
      </c>
      <c r="C742" s="2" t="s">
        <v>5018</v>
      </c>
      <c r="D742" s="2" t="s">
        <v>105</v>
      </c>
      <c r="E742" s="2" t="s">
        <v>55</v>
      </c>
      <c r="F742" s="2" t="s">
        <v>14</v>
      </c>
      <c r="G742" s="2" t="s">
        <v>56</v>
      </c>
      <c r="H742" s="2" t="s">
        <v>37</v>
      </c>
      <c r="K742" s="2">
        <v>0</v>
      </c>
    </row>
    <row r="743" spans="1:11" ht="15.75" customHeight="1" x14ac:dyDescent="0.2">
      <c r="A743" s="2" t="s">
        <v>1773</v>
      </c>
      <c r="B743" s="2" t="s">
        <v>1751</v>
      </c>
      <c r="C743" s="2" t="s">
        <v>5018</v>
      </c>
      <c r="D743" s="2" t="s">
        <v>105</v>
      </c>
      <c r="E743" s="2" t="s">
        <v>58</v>
      </c>
      <c r="F743" s="2" t="s">
        <v>14</v>
      </c>
      <c r="G743" s="2" t="s">
        <v>59</v>
      </c>
      <c r="H743" s="2" t="s">
        <v>37</v>
      </c>
      <c r="K743" s="2">
        <v>0</v>
      </c>
    </row>
    <row r="744" spans="1:11" ht="15.75" customHeight="1" x14ac:dyDescent="0.2">
      <c r="A744" s="2" t="s">
        <v>1774</v>
      </c>
      <c r="B744" s="2" t="s">
        <v>1751</v>
      </c>
      <c r="C744" s="2" t="s">
        <v>5018</v>
      </c>
      <c r="D744" s="2" t="s">
        <v>105</v>
      </c>
      <c r="E744" s="2" t="s">
        <v>61</v>
      </c>
      <c r="F744" s="2" t="s">
        <v>14</v>
      </c>
      <c r="G744" s="2" t="s">
        <v>62</v>
      </c>
      <c r="H744" s="2" t="s">
        <v>37</v>
      </c>
      <c r="K744" s="2">
        <v>0</v>
      </c>
    </row>
    <row r="745" spans="1:11" ht="15.75" customHeight="1" x14ac:dyDescent="0.2">
      <c r="A745" s="2" t="s">
        <v>1775</v>
      </c>
      <c r="B745" s="2" t="s">
        <v>1751</v>
      </c>
      <c r="C745" s="2" t="s">
        <v>5018</v>
      </c>
      <c r="D745" s="2" t="s">
        <v>105</v>
      </c>
      <c r="E745" s="2" t="s">
        <v>64</v>
      </c>
      <c r="F745" s="2" t="s">
        <v>65</v>
      </c>
      <c r="G745" s="2" t="s">
        <v>66</v>
      </c>
      <c r="H745" s="2" t="s">
        <v>90</v>
      </c>
      <c r="I745" s="2" t="s">
        <v>1776</v>
      </c>
      <c r="J745" s="3" t="s">
        <v>1777</v>
      </c>
      <c r="K745" s="2">
        <v>0.5</v>
      </c>
    </row>
    <row r="746" spans="1:11" ht="15.75" customHeight="1" x14ac:dyDescent="0.2">
      <c r="A746" s="2" t="s">
        <v>1778</v>
      </c>
      <c r="B746" s="2" t="s">
        <v>1779</v>
      </c>
      <c r="C746" s="2" t="s">
        <v>72</v>
      </c>
      <c r="D746" s="2" t="s">
        <v>160</v>
      </c>
      <c r="E746" s="2" t="s">
        <v>13</v>
      </c>
      <c r="F746" s="2" t="s">
        <v>14</v>
      </c>
      <c r="G746" s="2" t="s">
        <v>15</v>
      </c>
      <c r="H746" s="2" t="s">
        <v>90</v>
      </c>
      <c r="I746" s="2" t="s">
        <v>1780</v>
      </c>
      <c r="J746" s="3" t="s">
        <v>1781</v>
      </c>
      <c r="K746" s="2">
        <v>0.5</v>
      </c>
    </row>
    <row r="747" spans="1:11" ht="15.75" customHeight="1" x14ac:dyDescent="0.2">
      <c r="A747" s="2" t="s">
        <v>1782</v>
      </c>
      <c r="B747" s="2" t="s">
        <v>1779</v>
      </c>
      <c r="C747" s="2" t="s">
        <v>72</v>
      </c>
      <c r="D747" s="2" t="s">
        <v>160</v>
      </c>
      <c r="E747" s="2" t="s">
        <v>22</v>
      </c>
      <c r="F747" s="2" t="s">
        <v>14</v>
      </c>
      <c r="G747" s="2" t="s">
        <v>23</v>
      </c>
      <c r="H747" s="2" t="s">
        <v>16</v>
      </c>
      <c r="I747" s="2" t="s">
        <v>1783</v>
      </c>
      <c r="J747" s="2" t="s">
        <v>1784</v>
      </c>
      <c r="K747" s="2">
        <v>1</v>
      </c>
    </row>
    <row r="748" spans="1:11" ht="15.75" customHeight="1" x14ac:dyDescent="0.2">
      <c r="A748" s="2" t="s">
        <v>1785</v>
      </c>
      <c r="B748" s="2" t="s">
        <v>1779</v>
      </c>
      <c r="C748" s="2" t="s">
        <v>72</v>
      </c>
      <c r="D748" s="2" t="s">
        <v>160</v>
      </c>
      <c r="E748" s="2" t="s">
        <v>27</v>
      </c>
      <c r="F748" s="2" t="s">
        <v>14</v>
      </c>
      <c r="G748" s="2" t="s">
        <v>28</v>
      </c>
      <c r="H748" s="2" t="s">
        <v>37</v>
      </c>
      <c r="I748" s="2" t="s">
        <v>1786</v>
      </c>
      <c r="J748" s="3" t="s">
        <v>1787</v>
      </c>
      <c r="K748" s="2">
        <v>0</v>
      </c>
    </row>
    <row r="749" spans="1:11" ht="15.75" customHeight="1" x14ac:dyDescent="0.2">
      <c r="A749" s="2" t="s">
        <v>1788</v>
      </c>
      <c r="B749" s="2" t="s">
        <v>1779</v>
      </c>
      <c r="C749" s="2" t="s">
        <v>72</v>
      </c>
      <c r="D749" s="2" t="s">
        <v>160</v>
      </c>
      <c r="E749" s="2" t="s">
        <v>31</v>
      </c>
      <c r="F749" s="2" t="s">
        <v>14</v>
      </c>
      <c r="G749" s="2" t="s">
        <v>32</v>
      </c>
      <c r="H749" s="2" t="s">
        <v>16</v>
      </c>
      <c r="I749" s="2" t="s">
        <v>1789</v>
      </c>
      <c r="J749" s="3" t="s">
        <v>1790</v>
      </c>
      <c r="K749" s="2">
        <v>1</v>
      </c>
    </row>
    <row r="750" spans="1:11" ht="15.75" customHeight="1" x14ac:dyDescent="0.2">
      <c r="A750" s="2" t="s">
        <v>1791</v>
      </c>
      <c r="B750" s="2" t="s">
        <v>1779</v>
      </c>
      <c r="C750" s="2" t="s">
        <v>72</v>
      </c>
      <c r="D750" s="2" t="s">
        <v>160</v>
      </c>
      <c r="E750" s="2" t="s">
        <v>35</v>
      </c>
      <c r="F750" s="2" t="s">
        <v>14</v>
      </c>
      <c r="G750" s="2" t="s">
        <v>36</v>
      </c>
      <c r="H750" s="2" t="s">
        <v>16</v>
      </c>
      <c r="I750" s="2" t="s">
        <v>1792</v>
      </c>
      <c r="J750" s="3" t="s">
        <v>325</v>
      </c>
      <c r="K750" s="2">
        <v>1</v>
      </c>
    </row>
    <row r="751" spans="1:11" ht="15.75" customHeight="1" x14ac:dyDescent="0.2">
      <c r="A751" s="2" t="s">
        <v>1793</v>
      </c>
      <c r="B751" s="2" t="s">
        <v>1779</v>
      </c>
      <c r="C751" s="2" t="s">
        <v>72</v>
      </c>
      <c r="D751" s="2" t="s">
        <v>160</v>
      </c>
      <c r="E751" s="2" t="s">
        <v>41</v>
      </c>
      <c r="F751" s="2" t="s">
        <v>14</v>
      </c>
      <c r="G751" s="2" t="s">
        <v>42</v>
      </c>
      <c r="H751" s="2" t="s">
        <v>16</v>
      </c>
      <c r="I751" s="2" t="s">
        <v>1794</v>
      </c>
      <c r="J751" s="3" t="s">
        <v>464</v>
      </c>
      <c r="K751" s="2">
        <v>1</v>
      </c>
    </row>
    <row r="752" spans="1:11" ht="15.75" customHeight="1" x14ac:dyDescent="0.2">
      <c r="A752" s="2" t="s">
        <v>1795</v>
      </c>
      <c r="B752" s="2" t="s">
        <v>1779</v>
      </c>
      <c r="C752" s="2" t="s">
        <v>72</v>
      </c>
      <c r="D752" s="2" t="s">
        <v>160</v>
      </c>
      <c r="E752" s="2" t="s">
        <v>46</v>
      </c>
      <c r="F752" s="2" t="s">
        <v>14</v>
      </c>
      <c r="G752" s="2" t="s">
        <v>47</v>
      </c>
      <c r="H752" s="2" t="s">
        <v>16</v>
      </c>
      <c r="I752" s="2" t="s">
        <v>1796</v>
      </c>
      <c r="J752" s="2" t="s">
        <v>1797</v>
      </c>
      <c r="K752" s="2">
        <v>1</v>
      </c>
    </row>
    <row r="753" spans="1:11" ht="15.75" customHeight="1" x14ac:dyDescent="0.2">
      <c r="A753" s="2" t="s">
        <v>1798</v>
      </c>
      <c r="B753" s="2" t="s">
        <v>1779</v>
      </c>
      <c r="C753" s="2" t="s">
        <v>72</v>
      </c>
      <c r="D753" s="2" t="s">
        <v>160</v>
      </c>
      <c r="E753" s="2" t="s">
        <v>51</v>
      </c>
      <c r="F753" s="2" t="s">
        <v>14</v>
      </c>
      <c r="G753" s="2" t="s">
        <v>52</v>
      </c>
      <c r="H753" s="2" t="s">
        <v>16</v>
      </c>
      <c r="I753" s="2" t="s">
        <v>1799</v>
      </c>
      <c r="J753" s="3" t="s">
        <v>1800</v>
      </c>
      <c r="K753" s="2">
        <v>1</v>
      </c>
    </row>
    <row r="754" spans="1:11" ht="15.75" customHeight="1" x14ac:dyDescent="0.2">
      <c r="A754" s="2" t="s">
        <v>1801</v>
      </c>
      <c r="B754" s="2" t="s">
        <v>1779</v>
      </c>
      <c r="C754" s="2" t="s">
        <v>72</v>
      </c>
      <c r="D754" s="2" t="s">
        <v>160</v>
      </c>
      <c r="E754" s="2" t="s">
        <v>55</v>
      </c>
      <c r="F754" s="2" t="s">
        <v>14</v>
      </c>
      <c r="G754" s="2" t="s">
        <v>56</v>
      </c>
      <c r="H754" s="2" t="s">
        <v>16</v>
      </c>
      <c r="I754" s="2" t="s">
        <v>1802</v>
      </c>
      <c r="K754" s="2">
        <v>1</v>
      </c>
    </row>
    <row r="755" spans="1:11" ht="15.75" customHeight="1" x14ac:dyDescent="0.2">
      <c r="A755" s="2" t="s">
        <v>1803</v>
      </c>
      <c r="B755" s="2" t="s">
        <v>1779</v>
      </c>
      <c r="C755" s="2" t="s">
        <v>72</v>
      </c>
      <c r="D755" s="2" t="s">
        <v>160</v>
      </c>
      <c r="E755" s="2" t="s">
        <v>58</v>
      </c>
      <c r="F755" s="2" t="s">
        <v>14</v>
      </c>
      <c r="G755" s="2" t="s">
        <v>59</v>
      </c>
      <c r="H755" s="2" t="s">
        <v>16</v>
      </c>
      <c r="I755" s="2" t="s">
        <v>1804</v>
      </c>
      <c r="J755" s="3" t="s">
        <v>1805</v>
      </c>
      <c r="K755" s="2">
        <v>1</v>
      </c>
    </row>
    <row r="756" spans="1:11" ht="15.75" customHeight="1" x14ac:dyDescent="0.2">
      <c r="A756" s="2" t="s">
        <v>1806</v>
      </c>
      <c r="B756" s="2" t="s">
        <v>1779</v>
      </c>
      <c r="C756" s="2" t="s">
        <v>72</v>
      </c>
      <c r="D756" s="2" t="s">
        <v>160</v>
      </c>
      <c r="E756" s="2" t="s">
        <v>61</v>
      </c>
      <c r="F756" s="2" t="s">
        <v>14</v>
      </c>
      <c r="G756" s="2" t="s">
        <v>62</v>
      </c>
      <c r="H756" s="2" t="s">
        <v>37</v>
      </c>
      <c r="K756" s="2">
        <v>0</v>
      </c>
    </row>
    <row r="757" spans="1:11" ht="15.75" customHeight="1" x14ac:dyDescent="0.2">
      <c r="A757" s="2" t="s">
        <v>1807</v>
      </c>
      <c r="B757" s="2" t="s">
        <v>1779</v>
      </c>
      <c r="C757" s="2" t="s">
        <v>72</v>
      </c>
      <c r="D757" s="2" t="s">
        <v>160</v>
      </c>
      <c r="E757" s="2" t="s">
        <v>64</v>
      </c>
      <c r="F757" s="2" t="s">
        <v>65</v>
      </c>
      <c r="G757" s="2" t="s">
        <v>66</v>
      </c>
      <c r="H757" s="2" t="s">
        <v>16</v>
      </c>
      <c r="I757" s="2" t="s">
        <v>342</v>
      </c>
      <c r="J757" s="3" t="s">
        <v>343</v>
      </c>
      <c r="K757" s="2">
        <v>1</v>
      </c>
    </row>
    <row r="758" spans="1:11" ht="15.75" customHeight="1" x14ac:dyDescent="0.2">
      <c r="A758" s="2" t="s">
        <v>1808</v>
      </c>
      <c r="B758" s="2" t="s">
        <v>1809</v>
      </c>
      <c r="C758" s="2" t="s">
        <v>159</v>
      </c>
      <c r="D758" s="2" t="s">
        <v>73</v>
      </c>
      <c r="E758" s="2" t="s">
        <v>13</v>
      </c>
      <c r="F758" s="2" t="s">
        <v>14</v>
      </c>
      <c r="G758" s="2" t="s">
        <v>15</v>
      </c>
      <c r="H758" s="2" t="s">
        <v>16</v>
      </c>
      <c r="I758" s="2" t="s">
        <v>1810</v>
      </c>
      <c r="J758" s="3" t="s">
        <v>1811</v>
      </c>
      <c r="K758" s="2">
        <v>1</v>
      </c>
    </row>
    <row r="759" spans="1:11" ht="15.75" customHeight="1" x14ac:dyDescent="0.2">
      <c r="A759" s="2" t="s">
        <v>1812</v>
      </c>
      <c r="B759" s="2" t="s">
        <v>1809</v>
      </c>
      <c r="C759" s="2" t="s">
        <v>159</v>
      </c>
      <c r="D759" s="2" t="s">
        <v>73</v>
      </c>
      <c r="E759" s="2" t="s">
        <v>22</v>
      </c>
      <c r="F759" s="2" t="s">
        <v>14</v>
      </c>
      <c r="G759" s="2" t="s">
        <v>23</v>
      </c>
      <c r="H759" s="2" t="s">
        <v>16</v>
      </c>
      <c r="I759" s="2" t="s">
        <v>1813</v>
      </c>
      <c r="J759" s="3" t="s">
        <v>163</v>
      </c>
      <c r="K759" s="2">
        <v>1</v>
      </c>
    </row>
    <row r="760" spans="1:11" ht="15.75" customHeight="1" x14ac:dyDescent="0.2">
      <c r="A760" s="2" t="s">
        <v>1814</v>
      </c>
      <c r="B760" s="2" t="s">
        <v>1809</v>
      </c>
      <c r="C760" s="2" t="s">
        <v>159</v>
      </c>
      <c r="D760" s="2" t="s">
        <v>73</v>
      </c>
      <c r="E760" s="2" t="s">
        <v>27</v>
      </c>
      <c r="F760" s="2" t="s">
        <v>14</v>
      </c>
      <c r="G760" s="2" t="s">
        <v>28</v>
      </c>
      <c r="H760" s="2" t="s">
        <v>16</v>
      </c>
      <c r="I760" s="2" t="s">
        <v>1815</v>
      </c>
      <c r="J760" s="3" t="s">
        <v>1816</v>
      </c>
      <c r="K760" s="2">
        <v>1</v>
      </c>
    </row>
    <row r="761" spans="1:11" ht="15.75" customHeight="1" x14ac:dyDescent="0.2">
      <c r="A761" s="2" t="s">
        <v>1817</v>
      </c>
      <c r="B761" s="2" t="s">
        <v>1809</v>
      </c>
      <c r="C761" s="2" t="s">
        <v>159</v>
      </c>
      <c r="D761" s="2" t="s">
        <v>73</v>
      </c>
      <c r="E761" s="2" t="s">
        <v>31</v>
      </c>
      <c r="F761" s="2" t="s">
        <v>14</v>
      </c>
      <c r="G761" s="2" t="s">
        <v>32</v>
      </c>
      <c r="H761" s="2" t="s">
        <v>16</v>
      </c>
      <c r="I761" s="2" t="s">
        <v>1818</v>
      </c>
      <c r="J761" s="3" t="s">
        <v>1819</v>
      </c>
      <c r="K761" s="2">
        <v>1</v>
      </c>
    </row>
    <row r="762" spans="1:11" ht="15.75" customHeight="1" x14ac:dyDescent="0.2">
      <c r="A762" s="2" t="s">
        <v>1820</v>
      </c>
      <c r="B762" s="2" t="s">
        <v>1809</v>
      </c>
      <c r="C762" s="2" t="s">
        <v>159</v>
      </c>
      <c r="D762" s="2" t="s">
        <v>73</v>
      </c>
      <c r="E762" s="2" t="s">
        <v>35</v>
      </c>
      <c r="F762" s="2" t="s">
        <v>14</v>
      </c>
      <c r="G762" s="2" t="s">
        <v>36</v>
      </c>
      <c r="H762" s="2" t="s">
        <v>16</v>
      </c>
      <c r="I762" s="2" t="s">
        <v>1821</v>
      </c>
      <c r="J762" s="3" t="s">
        <v>1822</v>
      </c>
      <c r="K762" s="2">
        <v>1</v>
      </c>
    </row>
    <row r="763" spans="1:11" ht="15.75" customHeight="1" x14ac:dyDescent="0.2">
      <c r="A763" s="2" t="s">
        <v>1823</v>
      </c>
      <c r="B763" s="2" t="s">
        <v>1809</v>
      </c>
      <c r="C763" s="2" t="s">
        <v>159</v>
      </c>
      <c r="D763" s="2" t="s">
        <v>73</v>
      </c>
      <c r="E763" s="2" t="s">
        <v>41</v>
      </c>
      <c r="F763" s="2" t="s">
        <v>14</v>
      </c>
      <c r="G763" s="2" t="s">
        <v>42</v>
      </c>
      <c r="H763" s="2" t="s">
        <v>37</v>
      </c>
      <c r="I763" s="2" t="s">
        <v>1824</v>
      </c>
      <c r="J763" s="2" t="s">
        <v>1825</v>
      </c>
      <c r="K763" s="2">
        <v>0</v>
      </c>
    </row>
    <row r="764" spans="1:11" ht="15.75" customHeight="1" x14ac:dyDescent="0.2">
      <c r="A764" s="2" t="s">
        <v>1826</v>
      </c>
      <c r="B764" s="2" t="s">
        <v>1809</v>
      </c>
      <c r="C764" s="2" t="s">
        <v>159</v>
      </c>
      <c r="D764" s="2" t="s">
        <v>73</v>
      </c>
      <c r="E764" s="2" t="s">
        <v>46</v>
      </c>
      <c r="F764" s="2" t="s">
        <v>14</v>
      </c>
      <c r="G764" s="2" t="s">
        <v>47</v>
      </c>
      <c r="H764" s="2" t="s">
        <v>37</v>
      </c>
      <c r="I764" s="2" t="s">
        <v>1827</v>
      </c>
      <c r="J764" s="3" t="s">
        <v>49</v>
      </c>
      <c r="K764" s="2">
        <v>0</v>
      </c>
    </row>
    <row r="765" spans="1:11" ht="15.75" customHeight="1" x14ac:dyDescent="0.2">
      <c r="A765" s="2" t="s">
        <v>1828</v>
      </c>
      <c r="B765" s="2" t="s">
        <v>1809</v>
      </c>
      <c r="C765" s="2" t="s">
        <v>159</v>
      </c>
      <c r="D765" s="2" t="s">
        <v>73</v>
      </c>
      <c r="E765" s="2" t="s">
        <v>51</v>
      </c>
      <c r="F765" s="2" t="s">
        <v>14</v>
      </c>
      <c r="G765" s="2" t="s">
        <v>52</v>
      </c>
      <c r="H765" s="2" t="s">
        <v>37</v>
      </c>
      <c r="I765" s="2" t="s">
        <v>53</v>
      </c>
      <c r="K765" s="2">
        <v>0</v>
      </c>
    </row>
    <row r="766" spans="1:11" ht="15.75" customHeight="1" x14ac:dyDescent="0.2">
      <c r="A766" s="2" t="s">
        <v>1829</v>
      </c>
      <c r="B766" s="2" t="s">
        <v>1809</v>
      </c>
      <c r="C766" s="2" t="s">
        <v>159</v>
      </c>
      <c r="D766" s="2" t="s">
        <v>73</v>
      </c>
      <c r="E766" s="2" t="s">
        <v>55</v>
      </c>
      <c r="F766" s="2" t="s">
        <v>14</v>
      </c>
      <c r="G766" s="2" t="s">
        <v>56</v>
      </c>
      <c r="H766" s="2" t="s">
        <v>37</v>
      </c>
      <c r="K766" s="2">
        <v>0</v>
      </c>
    </row>
    <row r="767" spans="1:11" ht="15.75" customHeight="1" x14ac:dyDescent="0.2">
      <c r="A767" s="2" t="s">
        <v>1830</v>
      </c>
      <c r="B767" s="2" t="s">
        <v>1809</v>
      </c>
      <c r="C767" s="2" t="s">
        <v>159</v>
      </c>
      <c r="D767" s="2" t="s">
        <v>73</v>
      </c>
      <c r="E767" s="2" t="s">
        <v>58</v>
      </c>
      <c r="F767" s="2" t="s">
        <v>14</v>
      </c>
      <c r="G767" s="2" t="s">
        <v>59</v>
      </c>
      <c r="H767" s="2" t="s">
        <v>16</v>
      </c>
      <c r="I767" s="2" t="s">
        <v>59</v>
      </c>
      <c r="J767" s="3" t="s">
        <v>1831</v>
      </c>
      <c r="K767" s="2">
        <v>1</v>
      </c>
    </row>
    <row r="768" spans="1:11" ht="15.75" customHeight="1" x14ac:dyDescent="0.2">
      <c r="A768" s="2" t="s">
        <v>1832</v>
      </c>
      <c r="B768" s="2" t="s">
        <v>1809</v>
      </c>
      <c r="C768" s="2" t="s">
        <v>159</v>
      </c>
      <c r="D768" s="2" t="s">
        <v>73</v>
      </c>
      <c r="E768" s="2" t="s">
        <v>61</v>
      </c>
      <c r="F768" s="2" t="s">
        <v>14</v>
      </c>
      <c r="G768" s="2" t="s">
        <v>62</v>
      </c>
      <c r="H768" s="2" t="s">
        <v>37</v>
      </c>
      <c r="I768" s="2" t="s">
        <v>1833</v>
      </c>
      <c r="K768" s="2">
        <v>0</v>
      </c>
    </row>
    <row r="769" spans="1:12" ht="15.75" customHeight="1" x14ac:dyDescent="0.2">
      <c r="A769" s="2" t="s">
        <v>1834</v>
      </c>
      <c r="B769" s="2" t="s">
        <v>1809</v>
      </c>
      <c r="C769" s="2" t="s">
        <v>159</v>
      </c>
      <c r="D769" s="2" t="s">
        <v>73</v>
      </c>
      <c r="E769" s="2" t="s">
        <v>64</v>
      </c>
      <c r="F769" s="2" t="s">
        <v>65</v>
      </c>
      <c r="G769" s="2" t="s">
        <v>66</v>
      </c>
      <c r="H769" s="2" t="s">
        <v>90</v>
      </c>
      <c r="I769" s="2" t="s">
        <v>1835</v>
      </c>
      <c r="J769" s="3" t="s">
        <v>1836</v>
      </c>
      <c r="K769" s="2">
        <v>0.5</v>
      </c>
    </row>
    <row r="770" spans="1:12" ht="15.75" customHeight="1" x14ac:dyDescent="0.2">
      <c r="A770" s="2" t="s">
        <v>1837</v>
      </c>
      <c r="B770" s="2" t="s">
        <v>1838</v>
      </c>
      <c r="C770" s="2" t="s">
        <v>159</v>
      </c>
      <c r="D770" s="2" t="s">
        <v>73</v>
      </c>
      <c r="E770" s="2" t="s">
        <v>13</v>
      </c>
      <c r="F770" s="2" t="s">
        <v>14</v>
      </c>
      <c r="G770" s="2" t="s">
        <v>15</v>
      </c>
      <c r="H770" s="2" t="s">
        <v>16</v>
      </c>
      <c r="I770" s="2" t="s">
        <v>1839</v>
      </c>
      <c r="J770" s="3" t="s">
        <v>1840</v>
      </c>
      <c r="K770" s="2">
        <v>1</v>
      </c>
    </row>
    <row r="771" spans="1:12" ht="15.75" customHeight="1" x14ac:dyDescent="0.2">
      <c r="A771" s="2" t="s">
        <v>1841</v>
      </c>
      <c r="B771" s="2" t="s">
        <v>1838</v>
      </c>
      <c r="C771" s="2" t="s">
        <v>159</v>
      </c>
      <c r="D771" s="2" t="s">
        <v>73</v>
      </c>
      <c r="E771" s="2" t="s">
        <v>22</v>
      </c>
      <c r="F771" s="2" t="s">
        <v>14</v>
      </c>
      <c r="G771" s="2" t="s">
        <v>23</v>
      </c>
      <c r="H771" s="2" t="s">
        <v>16</v>
      </c>
      <c r="I771" s="2" t="s">
        <v>1842</v>
      </c>
      <c r="J771" s="3" t="s">
        <v>1843</v>
      </c>
      <c r="K771" s="2">
        <v>1</v>
      </c>
    </row>
    <row r="772" spans="1:12" ht="15.75" customHeight="1" x14ac:dyDescent="0.2">
      <c r="A772" s="2" t="s">
        <v>1844</v>
      </c>
      <c r="B772" s="2" t="s">
        <v>1838</v>
      </c>
      <c r="C772" s="2" t="s">
        <v>159</v>
      </c>
      <c r="D772" s="2" t="s">
        <v>73</v>
      </c>
      <c r="E772" s="2" t="s">
        <v>27</v>
      </c>
      <c r="F772" s="2" t="s">
        <v>14</v>
      </c>
      <c r="G772" s="2" t="s">
        <v>28</v>
      </c>
      <c r="H772" s="2" t="s">
        <v>16</v>
      </c>
      <c r="I772" s="2" t="s">
        <v>1845</v>
      </c>
      <c r="J772" s="3" t="s">
        <v>1846</v>
      </c>
      <c r="K772" s="2">
        <v>1</v>
      </c>
    </row>
    <row r="773" spans="1:12" ht="15.75" customHeight="1" x14ac:dyDescent="0.2">
      <c r="A773" s="2" t="s">
        <v>1847</v>
      </c>
      <c r="B773" s="2" t="s">
        <v>1838</v>
      </c>
      <c r="C773" s="2" t="s">
        <v>159</v>
      </c>
      <c r="D773" s="2" t="s">
        <v>73</v>
      </c>
      <c r="E773" s="2" t="s">
        <v>31</v>
      </c>
      <c r="F773" s="2" t="s">
        <v>14</v>
      </c>
      <c r="G773" s="2" t="s">
        <v>32</v>
      </c>
      <c r="H773" s="2" t="s">
        <v>37</v>
      </c>
      <c r="I773" s="2" t="s">
        <v>1848</v>
      </c>
      <c r="J773" s="3" t="s">
        <v>1849</v>
      </c>
      <c r="K773" s="2">
        <v>0</v>
      </c>
    </row>
    <row r="774" spans="1:12" ht="15.75" customHeight="1" x14ac:dyDescent="0.2">
      <c r="A774" s="2" t="s">
        <v>1850</v>
      </c>
      <c r="B774" s="2" t="s">
        <v>1838</v>
      </c>
      <c r="C774" s="2" t="s">
        <v>159</v>
      </c>
      <c r="D774" s="2" t="s">
        <v>73</v>
      </c>
      <c r="E774" s="2" t="s">
        <v>35</v>
      </c>
      <c r="F774" s="2" t="s">
        <v>14</v>
      </c>
      <c r="G774" s="2" t="s">
        <v>36</v>
      </c>
      <c r="H774" s="2" t="s">
        <v>90</v>
      </c>
      <c r="I774" s="2" t="s">
        <v>1851</v>
      </c>
      <c r="J774" s="3" t="s">
        <v>1852</v>
      </c>
      <c r="K774" s="2">
        <v>0.5</v>
      </c>
    </row>
    <row r="775" spans="1:12" ht="15.75" customHeight="1" x14ac:dyDescent="0.2">
      <c r="A775" s="2" t="s">
        <v>1853</v>
      </c>
      <c r="B775" s="2" t="s">
        <v>1838</v>
      </c>
      <c r="C775" s="2" t="s">
        <v>159</v>
      </c>
      <c r="D775" s="2" t="s">
        <v>73</v>
      </c>
      <c r="E775" s="2" t="s">
        <v>41</v>
      </c>
      <c r="F775" s="2" t="s">
        <v>14</v>
      </c>
      <c r="G775" s="2" t="s">
        <v>42</v>
      </c>
      <c r="H775" s="2" t="s">
        <v>16</v>
      </c>
      <c r="I775" s="2" t="s">
        <v>1854</v>
      </c>
      <c r="J775" s="3" t="s">
        <v>1855</v>
      </c>
      <c r="K775" s="2">
        <v>1</v>
      </c>
    </row>
    <row r="776" spans="1:12" ht="15.75" customHeight="1" x14ac:dyDescent="0.2">
      <c r="A776" s="2" t="s">
        <v>1856</v>
      </c>
      <c r="B776" s="2" t="s">
        <v>1838</v>
      </c>
      <c r="C776" s="2" t="s">
        <v>159</v>
      </c>
      <c r="D776" s="2" t="s">
        <v>73</v>
      </c>
      <c r="E776" s="2" t="s">
        <v>46</v>
      </c>
      <c r="F776" s="2" t="s">
        <v>14</v>
      </c>
      <c r="G776" s="2" t="s">
        <v>47</v>
      </c>
      <c r="H776" s="2" t="s">
        <v>37</v>
      </c>
      <c r="I776" s="2" t="s">
        <v>1446</v>
      </c>
      <c r="J776" s="3" t="s">
        <v>49</v>
      </c>
      <c r="K776" s="2">
        <v>0</v>
      </c>
    </row>
    <row r="777" spans="1:12" ht="15.75" customHeight="1" x14ac:dyDescent="0.2">
      <c r="A777" s="2" t="s">
        <v>1857</v>
      </c>
      <c r="B777" s="2" t="s">
        <v>1838</v>
      </c>
      <c r="C777" s="2" t="s">
        <v>159</v>
      </c>
      <c r="D777" s="2" t="s">
        <v>73</v>
      </c>
      <c r="E777" s="2" t="s">
        <v>51</v>
      </c>
      <c r="F777" s="2" t="s">
        <v>14</v>
      </c>
      <c r="G777" s="2" t="s">
        <v>52</v>
      </c>
      <c r="H777" s="2" t="s">
        <v>37</v>
      </c>
      <c r="I777" s="2" t="s">
        <v>1858</v>
      </c>
      <c r="J777" s="3" t="s">
        <v>1859</v>
      </c>
      <c r="K777" s="2">
        <v>0</v>
      </c>
    </row>
    <row r="778" spans="1:12" ht="15.75" customHeight="1" x14ac:dyDescent="0.2">
      <c r="A778" s="2" t="s">
        <v>1860</v>
      </c>
      <c r="B778" s="2" t="s">
        <v>1838</v>
      </c>
      <c r="C778" s="2" t="s">
        <v>159</v>
      </c>
      <c r="D778" s="2" t="s">
        <v>73</v>
      </c>
      <c r="E778" s="2" t="s">
        <v>55</v>
      </c>
      <c r="F778" s="2" t="s">
        <v>14</v>
      </c>
      <c r="G778" s="2" t="s">
        <v>56</v>
      </c>
      <c r="H778" s="2" t="s">
        <v>16</v>
      </c>
      <c r="I778" s="2" t="s">
        <v>1861</v>
      </c>
      <c r="K778" s="2">
        <v>1</v>
      </c>
    </row>
    <row r="779" spans="1:12" ht="15.75" customHeight="1" x14ac:dyDescent="0.2">
      <c r="A779" s="2" t="s">
        <v>1862</v>
      </c>
      <c r="B779" s="2" t="s">
        <v>1838</v>
      </c>
      <c r="C779" s="2" t="s">
        <v>159</v>
      </c>
      <c r="D779" s="2" t="s">
        <v>73</v>
      </c>
      <c r="E779" s="2" t="s">
        <v>58</v>
      </c>
      <c r="F779" s="2" t="s">
        <v>14</v>
      </c>
      <c r="G779" s="2" t="s">
        <v>59</v>
      </c>
      <c r="H779" s="2" t="s">
        <v>16</v>
      </c>
      <c r="I779" s="2" t="s">
        <v>1863</v>
      </c>
      <c r="J779" s="3" t="s">
        <v>1864</v>
      </c>
      <c r="K779" s="2">
        <v>1</v>
      </c>
    </row>
    <row r="780" spans="1:12" ht="15.75" customHeight="1" x14ac:dyDescent="0.2">
      <c r="A780" s="2" t="s">
        <v>1865</v>
      </c>
      <c r="B780" s="2" t="s">
        <v>1838</v>
      </c>
      <c r="C780" s="2" t="s">
        <v>159</v>
      </c>
      <c r="D780" s="2" t="s">
        <v>73</v>
      </c>
      <c r="E780" s="2" t="s">
        <v>61</v>
      </c>
      <c r="F780" s="2" t="s">
        <v>14</v>
      </c>
      <c r="G780" s="2" t="s">
        <v>62</v>
      </c>
      <c r="H780" s="2" t="s">
        <v>16</v>
      </c>
      <c r="I780" s="2" t="s">
        <v>272</v>
      </c>
      <c r="J780" s="3" t="s">
        <v>273</v>
      </c>
      <c r="K780" s="2">
        <v>1</v>
      </c>
    </row>
    <row r="781" spans="1:12" ht="15.75" customHeight="1" x14ac:dyDescent="0.2">
      <c r="A781" s="2" t="s">
        <v>1866</v>
      </c>
      <c r="B781" s="2" t="s">
        <v>1838</v>
      </c>
      <c r="C781" s="2" t="s">
        <v>159</v>
      </c>
      <c r="D781" s="2" t="s">
        <v>73</v>
      </c>
      <c r="E781" s="2" t="s">
        <v>64</v>
      </c>
      <c r="F781" s="2" t="s">
        <v>65</v>
      </c>
      <c r="G781" s="2" t="s">
        <v>66</v>
      </c>
      <c r="H781" s="2" t="s">
        <v>37</v>
      </c>
      <c r="I781" s="2" t="s">
        <v>1867</v>
      </c>
      <c r="J781" s="3" t="s">
        <v>1868</v>
      </c>
      <c r="K781" s="2">
        <v>0</v>
      </c>
      <c r="L781" s="5" t="s">
        <v>5031</v>
      </c>
    </row>
    <row r="782" spans="1:12" ht="15.75" customHeight="1" x14ac:dyDescent="0.2">
      <c r="A782" s="2" t="s">
        <v>1869</v>
      </c>
      <c r="B782" s="2" t="s">
        <v>1870</v>
      </c>
      <c r="C782" s="2" t="s">
        <v>5018</v>
      </c>
      <c r="D782" s="2" t="s">
        <v>105</v>
      </c>
      <c r="E782" s="2" t="s">
        <v>13</v>
      </c>
      <c r="F782" s="2" t="s">
        <v>14</v>
      </c>
      <c r="G782" s="2" t="s">
        <v>15</v>
      </c>
      <c r="H782" s="2" t="s">
        <v>16</v>
      </c>
      <c r="I782" s="2" t="s">
        <v>1871</v>
      </c>
      <c r="J782" s="3" t="s">
        <v>1872</v>
      </c>
      <c r="K782" s="2">
        <v>1</v>
      </c>
    </row>
    <row r="783" spans="1:12" ht="15.75" customHeight="1" x14ac:dyDescent="0.2">
      <c r="A783" s="2" t="s">
        <v>1873</v>
      </c>
      <c r="B783" s="2" t="s">
        <v>1870</v>
      </c>
      <c r="C783" s="2" t="s">
        <v>5018</v>
      </c>
      <c r="D783" s="2" t="s">
        <v>105</v>
      </c>
      <c r="E783" s="2" t="s">
        <v>22</v>
      </c>
      <c r="F783" s="2" t="s">
        <v>14</v>
      </c>
      <c r="G783" s="2" t="s">
        <v>23</v>
      </c>
      <c r="H783" s="2" t="s">
        <v>37</v>
      </c>
      <c r="I783" s="2" t="s">
        <v>1874</v>
      </c>
      <c r="K783" s="2">
        <v>0</v>
      </c>
    </row>
    <row r="784" spans="1:12" ht="15.75" customHeight="1" x14ac:dyDescent="0.2">
      <c r="A784" s="2" t="s">
        <v>1875</v>
      </c>
      <c r="B784" s="2" t="s">
        <v>1870</v>
      </c>
      <c r="C784" s="2" t="s">
        <v>5018</v>
      </c>
      <c r="D784" s="2" t="s">
        <v>105</v>
      </c>
      <c r="E784" s="2" t="s">
        <v>27</v>
      </c>
      <c r="F784" s="2" t="s">
        <v>14</v>
      </c>
      <c r="G784" s="2" t="s">
        <v>28</v>
      </c>
      <c r="H784" s="2" t="s">
        <v>90</v>
      </c>
      <c r="I784" s="2" t="s">
        <v>1876</v>
      </c>
      <c r="J784" s="3" t="s">
        <v>1877</v>
      </c>
      <c r="K784" s="2">
        <v>0.5</v>
      </c>
    </row>
    <row r="785" spans="1:11" ht="15.75" customHeight="1" x14ac:dyDescent="0.2">
      <c r="A785" s="2" t="s">
        <v>1878</v>
      </c>
      <c r="B785" s="2" t="s">
        <v>1870</v>
      </c>
      <c r="C785" s="2" t="s">
        <v>5018</v>
      </c>
      <c r="D785" s="2" t="s">
        <v>105</v>
      </c>
      <c r="E785" s="2" t="s">
        <v>31</v>
      </c>
      <c r="F785" s="2" t="s">
        <v>14</v>
      </c>
      <c r="G785" s="2" t="s">
        <v>32</v>
      </c>
      <c r="H785" s="2" t="s">
        <v>37</v>
      </c>
      <c r="I785" s="2" t="s">
        <v>1879</v>
      </c>
      <c r="K785" s="2">
        <v>0</v>
      </c>
    </row>
    <row r="786" spans="1:11" ht="15.75" customHeight="1" x14ac:dyDescent="0.2">
      <c r="A786" s="2" t="s">
        <v>1880</v>
      </c>
      <c r="B786" s="2" t="s">
        <v>1870</v>
      </c>
      <c r="C786" s="2" t="s">
        <v>5018</v>
      </c>
      <c r="D786" s="2" t="s">
        <v>105</v>
      </c>
      <c r="E786" s="2" t="s">
        <v>35</v>
      </c>
      <c r="F786" s="2" t="s">
        <v>14</v>
      </c>
      <c r="G786" s="2" t="s">
        <v>36</v>
      </c>
      <c r="H786" s="2" t="s">
        <v>37</v>
      </c>
      <c r="I786" s="2" t="s">
        <v>1881</v>
      </c>
      <c r="K786" s="2">
        <v>0</v>
      </c>
    </row>
    <row r="787" spans="1:11" ht="15.75" customHeight="1" x14ac:dyDescent="0.2">
      <c r="A787" s="2" t="s">
        <v>1882</v>
      </c>
      <c r="B787" s="2" t="s">
        <v>1870</v>
      </c>
      <c r="C787" s="2" t="s">
        <v>5018</v>
      </c>
      <c r="D787" s="2" t="s">
        <v>105</v>
      </c>
      <c r="E787" s="2" t="s">
        <v>41</v>
      </c>
      <c r="F787" s="2" t="s">
        <v>14</v>
      </c>
      <c r="G787" s="2" t="s">
        <v>42</v>
      </c>
      <c r="H787" s="2" t="s">
        <v>37</v>
      </c>
      <c r="I787" s="2" t="s">
        <v>1883</v>
      </c>
      <c r="J787" s="3" t="s">
        <v>1884</v>
      </c>
      <c r="K787" s="2">
        <v>0</v>
      </c>
    </row>
    <row r="788" spans="1:11" ht="15.75" customHeight="1" x14ac:dyDescent="0.2">
      <c r="A788" s="2" t="s">
        <v>1885</v>
      </c>
      <c r="B788" s="2" t="s">
        <v>1870</v>
      </c>
      <c r="C788" s="2" t="s">
        <v>5018</v>
      </c>
      <c r="D788" s="2" t="s">
        <v>105</v>
      </c>
      <c r="E788" s="2" t="s">
        <v>46</v>
      </c>
      <c r="F788" s="2" t="s">
        <v>14</v>
      </c>
      <c r="G788" s="2" t="s">
        <v>47</v>
      </c>
      <c r="H788" s="2" t="s">
        <v>37</v>
      </c>
      <c r="I788" s="2" t="s">
        <v>1886</v>
      </c>
      <c r="J788" s="3" t="s">
        <v>49</v>
      </c>
      <c r="K788" s="2">
        <v>0</v>
      </c>
    </row>
    <row r="789" spans="1:11" ht="15.75" customHeight="1" x14ac:dyDescent="0.2">
      <c r="A789" s="2" t="s">
        <v>1887</v>
      </c>
      <c r="B789" s="2" t="s">
        <v>1870</v>
      </c>
      <c r="C789" s="2" t="s">
        <v>5018</v>
      </c>
      <c r="D789" s="2" t="s">
        <v>105</v>
      </c>
      <c r="E789" s="2" t="s">
        <v>51</v>
      </c>
      <c r="F789" s="2" t="s">
        <v>14</v>
      </c>
      <c r="G789" s="2" t="s">
        <v>52</v>
      </c>
      <c r="H789" s="2" t="s">
        <v>37</v>
      </c>
      <c r="I789" s="2" t="s">
        <v>1888</v>
      </c>
      <c r="K789" s="2">
        <v>0</v>
      </c>
    </row>
    <row r="790" spans="1:11" ht="15.75" customHeight="1" x14ac:dyDescent="0.2">
      <c r="A790" s="2" t="s">
        <v>1889</v>
      </c>
      <c r="B790" s="2" t="s">
        <v>1870</v>
      </c>
      <c r="C790" s="2" t="s">
        <v>5018</v>
      </c>
      <c r="D790" s="2" t="s">
        <v>105</v>
      </c>
      <c r="E790" s="2" t="s">
        <v>55</v>
      </c>
      <c r="F790" s="2" t="s">
        <v>14</v>
      </c>
      <c r="G790" s="2" t="s">
        <v>56</v>
      </c>
      <c r="H790" s="2" t="s">
        <v>37</v>
      </c>
      <c r="K790" s="2">
        <v>0</v>
      </c>
    </row>
    <row r="791" spans="1:11" ht="15.75" customHeight="1" x14ac:dyDescent="0.2">
      <c r="A791" s="2" t="s">
        <v>1890</v>
      </c>
      <c r="B791" s="2" t="s">
        <v>1870</v>
      </c>
      <c r="C791" s="2" t="s">
        <v>5018</v>
      </c>
      <c r="D791" s="2" t="s">
        <v>105</v>
      </c>
      <c r="E791" s="2" t="s">
        <v>58</v>
      </c>
      <c r="F791" s="2" t="s">
        <v>14</v>
      </c>
      <c r="G791" s="2" t="s">
        <v>59</v>
      </c>
      <c r="H791" s="2" t="s">
        <v>37</v>
      </c>
      <c r="K791" s="2">
        <v>0</v>
      </c>
    </row>
    <row r="792" spans="1:11" ht="15.75" customHeight="1" x14ac:dyDescent="0.2">
      <c r="A792" s="2" t="s">
        <v>1891</v>
      </c>
      <c r="B792" s="2" t="s">
        <v>1870</v>
      </c>
      <c r="C792" s="2" t="s">
        <v>5018</v>
      </c>
      <c r="D792" s="2" t="s">
        <v>105</v>
      </c>
      <c r="E792" s="2" t="s">
        <v>61</v>
      </c>
      <c r="F792" s="2" t="s">
        <v>14</v>
      </c>
      <c r="G792" s="2" t="s">
        <v>62</v>
      </c>
      <c r="H792" s="2" t="s">
        <v>37</v>
      </c>
      <c r="K792" s="2">
        <v>0</v>
      </c>
    </row>
    <row r="793" spans="1:11" ht="15.75" customHeight="1" x14ac:dyDescent="0.2">
      <c r="A793" s="2" t="s">
        <v>1892</v>
      </c>
      <c r="B793" s="2" t="s">
        <v>1870</v>
      </c>
      <c r="C793" s="2" t="s">
        <v>5018</v>
      </c>
      <c r="D793" s="2" t="s">
        <v>105</v>
      </c>
      <c r="E793" s="2" t="s">
        <v>64</v>
      </c>
      <c r="F793" s="2" t="s">
        <v>65</v>
      </c>
      <c r="G793" s="2" t="s">
        <v>66</v>
      </c>
      <c r="H793" s="2" t="s">
        <v>37</v>
      </c>
      <c r="I793" s="2" t="s">
        <v>1893</v>
      </c>
      <c r="J793" s="3" t="s">
        <v>1894</v>
      </c>
      <c r="K793" s="2">
        <v>0</v>
      </c>
    </row>
    <row r="794" spans="1:11" ht="15.75" customHeight="1" x14ac:dyDescent="0.2">
      <c r="A794" s="2" t="s">
        <v>1895</v>
      </c>
      <c r="B794" s="2" t="s">
        <v>1896</v>
      </c>
      <c r="C794" s="2" t="s">
        <v>5018</v>
      </c>
      <c r="D794" s="2" t="s">
        <v>20</v>
      </c>
      <c r="E794" s="2" t="s">
        <v>13</v>
      </c>
      <c r="F794" s="2" t="s">
        <v>14</v>
      </c>
      <c r="G794" s="2" t="s">
        <v>15</v>
      </c>
      <c r="H794" s="2" t="s">
        <v>37</v>
      </c>
      <c r="I794" s="2" t="s">
        <v>1897</v>
      </c>
      <c r="J794" s="3" t="s">
        <v>1898</v>
      </c>
      <c r="K794" s="2">
        <v>0</v>
      </c>
    </row>
    <row r="795" spans="1:11" ht="15.75" customHeight="1" x14ac:dyDescent="0.2">
      <c r="A795" s="2" t="s">
        <v>1899</v>
      </c>
      <c r="B795" s="2" t="s">
        <v>1896</v>
      </c>
      <c r="C795" s="2" t="s">
        <v>5018</v>
      </c>
      <c r="D795" s="2" t="s">
        <v>20</v>
      </c>
      <c r="E795" s="2" t="s">
        <v>22</v>
      </c>
      <c r="F795" s="2" t="s">
        <v>14</v>
      </c>
      <c r="G795" s="2" t="s">
        <v>23</v>
      </c>
      <c r="H795" s="2" t="s">
        <v>37</v>
      </c>
      <c r="I795" s="2" t="s">
        <v>1900</v>
      </c>
      <c r="K795" s="2">
        <v>0</v>
      </c>
    </row>
    <row r="796" spans="1:11" ht="15.75" customHeight="1" x14ac:dyDescent="0.2">
      <c r="A796" s="2" t="s">
        <v>1901</v>
      </c>
      <c r="B796" s="2" t="s">
        <v>1896</v>
      </c>
      <c r="C796" s="2" t="s">
        <v>5018</v>
      </c>
      <c r="D796" s="2" t="s">
        <v>20</v>
      </c>
      <c r="E796" s="2" t="s">
        <v>27</v>
      </c>
      <c r="F796" s="2" t="s">
        <v>14</v>
      </c>
      <c r="G796" s="2" t="s">
        <v>28</v>
      </c>
      <c r="H796" s="2" t="s">
        <v>37</v>
      </c>
      <c r="I796" s="2" t="s">
        <v>1902</v>
      </c>
      <c r="J796" s="3" t="s">
        <v>1903</v>
      </c>
      <c r="K796" s="2">
        <v>0</v>
      </c>
    </row>
    <row r="797" spans="1:11" ht="15.75" customHeight="1" x14ac:dyDescent="0.2">
      <c r="A797" s="2" t="s">
        <v>1904</v>
      </c>
      <c r="B797" s="2" t="s">
        <v>1896</v>
      </c>
      <c r="C797" s="2" t="s">
        <v>5018</v>
      </c>
      <c r="D797" s="2" t="s">
        <v>20</v>
      </c>
      <c r="E797" s="2" t="s">
        <v>31</v>
      </c>
      <c r="F797" s="2" t="s">
        <v>14</v>
      </c>
      <c r="G797" s="2" t="s">
        <v>32</v>
      </c>
      <c r="H797" s="2" t="s">
        <v>24</v>
      </c>
      <c r="I797" s="2" t="s">
        <v>1905</v>
      </c>
      <c r="K797" s="2">
        <v>0</v>
      </c>
    </row>
    <row r="798" spans="1:11" ht="15.75" customHeight="1" x14ac:dyDescent="0.2">
      <c r="A798" s="2" t="s">
        <v>1906</v>
      </c>
      <c r="B798" s="2" t="s">
        <v>1896</v>
      </c>
      <c r="C798" s="2" t="s">
        <v>5018</v>
      </c>
      <c r="D798" s="2" t="s">
        <v>20</v>
      </c>
      <c r="E798" s="2" t="s">
        <v>35</v>
      </c>
      <c r="F798" s="2" t="s">
        <v>14</v>
      </c>
      <c r="G798" s="2" t="s">
        <v>36</v>
      </c>
      <c r="H798" s="2" t="s">
        <v>37</v>
      </c>
      <c r="I798" s="2" t="s">
        <v>1907</v>
      </c>
      <c r="J798" s="3" t="s">
        <v>1903</v>
      </c>
      <c r="K798" s="2">
        <v>0</v>
      </c>
    </row>
    <row r="799" spans="1:11" ht="15.75" customHeight="1" x14ac:dyDescent="0.2">
      <c r="A799" s="2" t="s">
        <v>1908</v>
      </c>
      <c r="B799" s="2" t="s">
        <v>1896</v>
      </c>
      <c r="C799" s="2" t="s">
        <v>5018</v>
      </c>
      <c r="D799" s="2" t="s">
        <v>20</v>
      </c>
      <c r="E799" s="2" t="s">
        <v>41</v>
      </c>
      <c r="F799" s="2" t="s">
        <v>14</v>
      </c>
      <c r="G799" s="2" t="s">
        <v>42</v>
      </c>
      <c r="H799" s="2" t="s">
        <v>37</v>
      </c>
      <c r="I799" s="2" t="s">
        <v>1909</v>
      </c>
      <c r="J799" s="2" t="s">
        <v>1910</v>
      </c>
      <c r="K799" s="2">
        <v>0</v>
      </c>
    </row>
    <row r="800" spans="1:11" ht="15.75" customHeight="1" x14ac:dyDescent="0.2">
      <c r="A800" s="2" t="s">
        <v>1911</v>
      </c>
      <c r="B800" s="2" t="s">
        <v>1896</v>
      </c>
      <c r="C800" s="2" t="s">
        <v>5018</v>
      </c>
      <c r="D800" s="2" t="s">
        <v>20</v>
      </c>
      <c r="E800" s="2" t="s">
        <v>46</v>
      </c>
      <c r="F800" s="2" t="s">
        <v>14</v>
      </c>
      <c r="G800" s="2" t="s">
        <v>47</v>
      </c>
      <c r="H800" s="2" t="s">
        <v>37</v>
      </c>
      <c r="I800" s="2" t="s">
        <v>1912</v>
      </c>
      <c r="J800" s="3" t="s">
        <v>49</v>
      </c>
      <c r="K800" s="2">
        <v>0</v>
      </c>
    </row>
    <row r="801" spans="1:11" ht="15.75" customHeight="1" x14ac:dyDescent="0.2">
      <c r="A801" s="2" t="s">
        <v>1913</v>
      </c>
      <c r="B801" s="2" t="s">
        <v>1896</v>
      </c>
      <c r="C801" s="2" t="s">
        <v>5018</v>
      </c>
      <c r="D801" s="2" t="s">
        <v>20</v>
      </c>
      <c r="E801" s="2" t="s">
        <v>51</v>
      </c>
      <c r="F801" s="2" t="s">
        <v>14</v>
      </c>
      <c r="G801" s="2" t="s">
        <v>52</v>
      </c>
      <c r="H801" s="2" t="s">
        <v>16</v>
      </c>
      <c r="I801" s="2" t="s">
        <v>1914</v>
      </c>
      <c r="J801" s="3" t="s">
        <v>1915</v>
      </c>
      <c r="K801" s="2">
        <v>1</v>
      </c>
    </row>
    <row r="802" spans="1:11" ht="15.75" customHeight="1" x14ac:dyDescent="0.2">
      <c r="A802" s="2" t="s">
        <v>1916</v>
      </c>
      <c r="B802" s="2" t="s">
        <v>1896</v>
      </c>
      <c r="C802" s="2" t="s">
        <v>5018</v>
      </c>
      <c r="D802" s="2" t="s">
        <v>20</v>
      </c>
      <c r="E802" s="2" t="s">
        <v>55</v>
      </c>
      <c r="F802" s="2" t="s">
        <v>14</v>
      </c>
      <c r="G802" s="2" t="s">
        <v>56</v>
      </c>
      <c r="H802" s="2" t="s">
        <v>37</v>
      </c>
      <c r="K802" s="2">
        <v>0</v>
      </c>
    </row>
    <row r="803" spans="1:11" ht="15.75" customHeight="1" x14ac:dyDescent="0.2">
      <c r="A803" s="2" t="s">
        <v>1917</v>
      </c>
      <c r="B803" s="2" t="s">
        <v>1896</v>
      </c>
      <c r="C803" s="2" t="s">
        <v>5018</v>
      </c>
      <c r="D803" s="2" t="s">
        <v>20</v>
      </c>
      <c r="E803" s="2" t="s">
        <v>58</v>
      </c>
      <c r="F803" s="2" t="s">
        <v>14</v>
      </c>
      <c r="G803" s="2" t="s">
        <v>59</v>
      </c>
      <c r="H803" s="2" t="s">
        <v>37</v>
      </c>
      <c r="K803" s="2">
        <v>0</v>
      </c>
    </row>
    <row r="804" spans="1:11" ht="15.75" customHeight="1" x14ac:dyDescent="0.2">
      <c r="A804" s="2" t="s">
        <v>1918</v>
      </c>
      <c r="B804" s="2" t="s">
        <v>1896</v>
      </c>
      <c r="C804" s="2" t="s">
        <v>5018</v>
      </c>
      <c r="D804" s="2" t="s">
        <v>20</v>
      </c>
      <c r="E804" s="2" t="s">
        <v>61</v>
      </c>
      <c r="F804" s="2" t="s">
        <v>14</v>
      </c>
      <c r="G804" s="2" t="s">
        <v>62</v>
      </c>
      <c r="H804" s="2" t="s">
        <v>37</v>
      </c>
      <c r="K804" s="2">
        <v>0</v>
      </c>
    </row>
    <row r="805" spans="1:11" ht="15.75" customHeight="1" x14ac:dyDescent="0.2">
      <c r="A805" s="2" t="s">
        <v>1919</v>
      </c>
      <c r="B805" s="2" t="s">
        <v>1896</v>
      </c>
      <c r="C805" s="2" t="s">
        <v>5018</v>
      </c>
      <c r="D805" s="2" t="s">
        <v>20</v>
      </c>
      <c r="E805" s="2" t="s">
        <v>64</v>
      </c>
      <c r="F805" s="2" t="s">
        <v>65</v>
      </c>
      <c r="G805" s="2" t="s">
        <v>66</v>
      </c>
      <c r="H805" s="2" t="s">
        <v>37</v>
      </c>
      <c r="I805" s="2" t="s">
        <v>1920</v>
      </c>
      <c r="K805" s="2">
        <v>0</v>
      </c>
    </row>
    <row r="806" spans="1:11" ht="15.75" customHeight="1" x14ac:dyDescent="0.2">
      <c r="A806" s="2" t="s">
        <v>1921</v>
      </c>
      <c r="B806" s="2" t="s">
        <v>1922</v>
      </c>
      <c r="C806" s="2" t="s">
        <v>159</v>
      </c>
      <c r="D806" s="2" t="s">
        <v>160</v>
      </c>
      <c r="E806" s="2" t="s">
        <v>13</v>
      </c>
      <c r="F806" s="2" t="s">
        <v>14</v>
      </c>
      <c r="G806" s="2" t="s">
        <v>15</v>
      </c>
      <c r="H806" s="2" t="s">
        <v>16</v>
      </c>
      <c r="I806" s="2" t="s">
        <v>1923</v>
      </c>
      <c r="K806" s="2">
        <v>1</v>
      </c>
    </row>
    <row r="807" spans="1:11" ht="15.75" customHeight="1" x14ac:dyDescent="0.2">
      <c r="A807" s="2" t="s">
        <v>1924</v>
      </c>
      <c r="B807" s="2" t="s">
        <v>1922</v>
      </c>
      <c r="C807" s="2" t="s">
        <v>159</v>
      </c>
      <c r="D807" s="2" t="s">
        <v>160</v>
      </c>
      <c r="E807" s="2" t="s">
        <v>22</v>
      </c>
      <c r="F807" s="2" t="s">
        <v>14</v>
      </c>
      <c r="G807" s="2" t="s">
        <v>23</v>
      </c>
      <c r="H807" s="2" t="s">
        <v>37</v>
      </c>
      <c r="I807" s="2" t="s">
        <v>1925</v>
      </c>
      <c r="K807" s="2">
        <v>0</v>
      </c>
    </row>
    <row r="808" spans="1:11" ht="15.75" customHeight="1" x14ac:dyDescent="0.2">
      <c r="A808" s="2" t="s">
        <v>1926</v>
      </c>
      <c r="B808" s="2" t="s">
        <v>1922</v>
      </c>
      <c r="C808" s="2" t="s">
        <v>159</v>
      </c>
      <c r="D808" s="2" t="s">
        <v>160</v>
      </c>
      <c r="E808" s="2" t="s">
        <v>27</v>
      </c>
      <c r="F808" s="2" t="s">
        <v>14</v>
      </c>
      <c r="G808" s="2" t="s">
        <v>28</v>
      </c>
      <c r="H808" s="2" t="s">
        <v>16</v>
      </c>
      <c r="I808" s="2" t="s">
        <v>1927</v>
      </c>
      <c r="K808" s="2">
        <v>1</v>
      </c>
    </row>
    <row r="809" spans="1:11" ht="15.75" customHeight="1" x14ac:dyDescent="0.2">
      <c r="A809" s="2" t="s">
        <v>1928</v>
      </c>
      <c r="B809" s="2" t="s">
        <v>1922</v>
      </c>
      <c r="C809" s="2" t="s">
        <v>159</v>
      </c>
      <c r="D809" s="2" t="s">
        <v>160</v>
      </c>
      <c r="E809" s="2" t="s">
        <v>31</v>
      </c>
      <c r="F809" s="2" t="s">
        <v>14</v>
      </c>
      <c r="G809" s="2" t="s">
        <v>32</v>
      </c>
      <c r="H809" s="2" t="s">
        <v>16</v>
      </c>
      <c r="I809" s="2" t="s">
        <v>1929</v>
      </c>
      <c r="K809" s="2">
        <v>1</v>
      </c>
    </row>
    <row r="810" spans="1:11" ht="15.75" customHeight="1" x14ac:dyDescent="0.2">
      <c r="A810" s="2" t="s">
        <v>1930</v>
      </c>
      <c r="B810" s="2" t="s">
        <v>1922</v>
      </c>
      <c r="C810" s="2" t="s">
        <v>159</v>
      </c>
      <c r="D810" s="2" t="s">
        <v>160</v>
      </c>
      <c r="E810" s="2" t="s">
        <v>35</v>
      </c>
      <c r="F810" s="2" t="s">
        <v>14</v>
      </c>
      <c r="G810" s="2" t="s">
        <v>36</v>
      </c>
      <c r="H810" s="2" t="s">
        <v>37</v>
      </c>
      <c r="I810" s="2" t="s">
        <v>1931</v>
      </c>
      <c r="K810" s="2">
        <v>0</v>
      </c>
    </row>
    <row r="811" spans="1:11" ht="15.75" customHeight="1" x14ac:dyDescent="0.2">
      <c r="A811" s="2" t="s">
        <v>1932</v>
      </c>
      <c r="B811" s="2" t="s">
        <v>1922</v>
      </c>
      <c r="C811" s="2" t="s">
        <v>159</v>
      </c>
      <c r="D811" s="2" t="s">
        <v>160</v>
      </c>
      <c r="E811" s="2" t="s">
        <v>41</v>
      </c>
      <c r="F811" s="2" t="s">
        <v>14</v>
      </c>
      <c r="G811" s="2" t="s">
        <v>42</v>
      </c>
      <c r="H811" s="2" t="s">
        <v>24</v>
      </c>
      <c r="K811" s="2">
        <v>0</v>
      </c>
    </row>
    <row r="812" spans="1:11" ht="15.75" customHeight="1" x14ac:dyDescent="0.2">
      <c r="A812" s="2" t="s">
        <v>1933</v>
      </c>
      <c r="B812" s="2" t="s">
        <v>1922</v>
      </c>
      <c r="C812" s="2" t="s">
        <v>159</v>
      </c>
      <c r="D812" s="2" t="s">
        <v>160</v>
      </c>
      <c r="E812" s="2" t="s">
        <v>46</v>
      </c>
      <c r="F812" s="2" t="s">
        <v>14</v>
      </c>
      <c r="G812" s="2" t="s">
        <v>47</v>
      </c>
      <c r="H812" s="2" t="s">
        <v>37</v>
      </c>
      <c r="I812" s="2" t="s">
        <v>1934</v>
      </c>
      <c r="J812" s="3" t="s">
        <v>49</v>
      </c>
      <c r="K812" s="2">
        <v>0</v>
      </c>
    </row>
    <row r="813" spans="1:11" ht="15.75" customHeight="1" x14ac:dyDescent="0.2">
      <c r="A813" s="2" t="s">
        <v>1935</v>
      </c>
      <c r="B813" s="2" t="s">
        <v>1922</v>
      </c>
      <c r="C813" s="2" t="s">
        <v>159</v>
      </c>
      <c r="D813" s="2" t="s">
        <v>160</v>
      </c>
      <c r="E813" s="2" t="s">
        <v>51</v>
      </c>
      <c r="F813" s="2" t="s">
        <v>14</v>
      </c>
      <c r="G813" s="2" t="s">
        <v>52</v>
      </c>
      <c r="H813" s="2" t="s">
        <v>37</v>
      </c>
      <c r="I813" s="2" t="s">
        <v>1936</v>
      </c>
      <c r="K813" s="2">
        <v>0</v>
      </c>
    </row>
    <row r="814" spans="1:11" ht="15.75" customHeight="1" x14ac:dyDescent="0.2">
      <c r="A814" s="2" t="s">
        <v>1937</v>
      </c>
      <c r="B814" s="2" t="s">
        <v>1922</v>
      </c>
      <c r="C814" s="2" t="s">
        <v>159</v>
      </c>
      <c r="D814" s="2" t="s">
        <v>160</v>
      </c>
      <c r="E814" s="2" t="s">
        <v>55</v>
      </c>
      <c r="F814" s="2" t="s">
        <v>14</v>
      </c>
      <c r="G814" s="2" t="s">
        <v>56</v>
      </c>
      <c r="H814" s="2" t="s">
        <v>37</v>
      </c>
      <c r="K814" s="2">
        <v>0</v>
      </c>
    </row>
    <row r="815" spans="1:11" ht="15.75" customHeight="1" x14ac:dyDescent="0.2">
      <c r="A815" s="2" t="s">
        <v>1938</v>
      </c>
      <c r="B815" s="2" t="s">
        <v>1922</v>
      </c>
      <c r="C815" s="2" t="s">
        <v>159</v>
      </c>
      <c r="D815" s="2" t="s">
        <v>160</v>
      </c>
      <c r="E815" s="2" t="s">
        <v>58</v>
      </c>
      <c r="F815" s="2" t="s">
        <v>14</v>
      </c>
      <c r="G815" s="2" t="s">
        <v>59</v>
      </c>
      <c r="H815" s="2" t="s">
        <v>37</v>
      </c>
      <c r="I815" s="2" t="s">
        <v>1939</v>
      </c>
      <c r="K815" s="2">
        <v>0</v>
      </c>
    </row>
    <row r="816" spans="1:11" ht="15.75" customHeight="1" x14ac:dyDescent="0.2">
      <c r="A816" s="2" t="s">
        <v>1940</v>
      </c>
      <c r="B816" s="2" t="s">
        <v>1922</v>
      </c>
      <c r="C816" s="2" t="s">
        <v>159</v>
      </c>
      <c r="D816" s="2" t="s">
        <v>160</v>
      </c>
      <c r="E816" s="2" t="s">
        <v>61</v>
      </c>
      <c r="F816" s="2" t="s">
        <v>14</v>
      </c>
      <c r="G816" s="2" t="s">
        <v>62</v>
      </c>
      <c r="H816" s="2" t="s">
        <v>37</v>
      </c>
      <c r="I816" s="2" t="s">
        <v>1939</v>
      </c>
      <c r="K816" s="2">
        <v>0</v>
      </c>
    </row>
    <row r="817" spans="1:11" ht="15.75" customHeight="1" x14ac:dyDescent="0.2">
      <c r="A817" s="2" t="s">
        <v>1941</v>
      </c>
      <c r="B817" s="2" t="s">
        <v>1922</v>
      </c>
      <c r="C817" s="2" t="s">
        <v>159</v>
      </c>
      <c r="D817" s="2" t="s">
        <v>160</v>
      </c>
      <c r="E817" s="2" t="s">
        <v>64</v>
      </c>
      <c r="F817" s="2" t="s">
        <v>65</v>
      </c>
      <c r="G817" s="2" t="s">
        <v>66</v>
      </c>
      <c r="H817" s="2" t="s">
        <v>37</v>
      </c>
      <c r="I817" s="2" t="s">
        <v>1942</v>
      </c>
      <c r="J817" s="3" t="s">
        <v>1943</v>
      </c>
      <c r="K817" s="2">
        <v>0</v>
      </c>
    </row>
    <row r="818" spans="1:11" ht="15.75" customHeight="1" x14ac:dyDescent="0.2">
      <c r="A818" s="2" t="s">
        <v>1944</v>
      </c>
      <c r="B818" s="2" t="s">
        <v>1945</v>
      </c>
      <c r="C818" s="2" t="s">
        <v>159</v>
      </c>
      <c r="D818" s="2" t="s">
        <v>105</v>
      </c>
      <c r="E818" s="2" t="s">
        <v>13</v>
      </c>
      <c r="F818" s="2" t="s">
        <v>14</v>
      </c>
      <c r="G818" s="2" t="s">
        <v>15</v>
      </c>
      <c r="H818" s="2" t="s">
        <v>16</v>
      </c>
      <c r="I818" s="2" t="s">
        <v>1946</v>
      </c>
      <c r="K818" s="2">
        <v>1</v>
      </c>
    </row>
    <row r="819" spans="1:11" ht="15.75" customHeight="1" x14ac:dyDescent="0.2">
      <c r="A819" s="2" t="s">
        <v>1947</v>
      </c>
      <c r="B819" s="2" t="s">
        <v>1945</v>
      </c>
      <c r="C819" s="2" t="s">
        <v>159</v>
      </c>
      <c r="D819" s="2" t="s">
        <v>105</v>
      </c>
      <c r="E819" s="2" t="s">
        <v>22</v>
      </c>
      <c r="F819" s="2" t="s">
        <v>14</v>
      </c>
      <c r="G819" s="2" t="s">
        <v>23</v>
      </c>
      <c r="H819" s="2" t="s">
        <v>16</v>
      </c>
      <c r="I819" s="2" t="s">
        <v>1948</v>
      </c>
      <c r="K819" s="2">
        <v>1</v>
      </c>
    </row>
    <row r="820" spans="1:11" ht="15.75" customHeight="1" x14ac:dyDescent="0.2">
      <c r="A820" s="2" t="s">
        <v>1949</v>
      </c>
      <c r="B820" s="2" t="s">
        <v>1945</v>
      </c>
      <c r="C820" s="2" t="s">
        <v>159</v>
      </c>
      <c r="D820" s="2" t="s">
        <v>105</v>
      </c>
      <c r="E820" s="2" t="s">
        <v>27</v>
      </c>
      <c r="F820" s="2" t="s">
        <v>14</v>
      </c>
      <c r="G820" s="2" t="s">
        <v>28</v>
      </c>
      <c r="H820" s="2" t="s">
        <v>37</v>
      </c>
      <c r="I820" s="2" t="s">
        <v>1950</v>
      </c>
      <c r="K820" s="2">
        <v>0</v>
      </c>
    </row>
    <row r="821" spans="1:11" ht="15.75" customHeight="1" x14ac:dyDescent="0.2">
      <c r="A821" s="2" t="s">
        <v>1951</v>
      </c>
      <c r="B821" s="2" t="s">
        <v>1945</v>
      </c>
      <c r="C821" s="2" t="s">
        <v>159</v>
      </c>
      <c r="D821" s="2" t="s">
        <v>105</v>
      </c>
      <c r="E821" s="2" t="s">
        <v>31</v>
      </c>
      <c r="F821" s="2" t="s">
        <v>14</v>
      </c>
      <c r="G821" s="2" t="s">
        <v>32</v>
      </c>
      <c r="H821" s="2" t="s">
        <v>37</v>
      </c>
      <c r="I821" s="2" t="s">
        <v>1952</v>
      </c>
      <c r="K821" s="2">
        <v>0</v>
      </c>
    </row>
    <row r="822" spans="1:11" ht="15.75" customHeight="1" x14ac:dyDescent="0.2">
      <c r="A822" s="2" t="s">
        <v>1953</v>
      </c>
      <c r="B822" s="2" t="s">
        <v>1945</v>
      </c>
      <c r="C822" s="2" t="s">
        <v>159</v>
      </c>
      <c r="D822" s="2" t="s">
        <v>105</v>
      </c>
      <c r="E822" s="2" t="s">
        <v>35</v>
      </c>
      <c r="F822" s="2" t="s">
        <v>14</v>
      </c>
      <c r="G822" s="2" t="s">
        <v>36</v>
      </c>
      <c r="H822" s="2" t="s">
        <v>37</v>
      </c>
      <c r="I822" s="2" t="s">
        <v>1954</v>
      </c>
      <c r="K822" s="2">
        <v>0</v>
      </c>
    </row>
    <row r="823" spans="1:11" ht="15.75" customHeight="1" x14ac:dyDescent="0.2">
      <c r="A823" s="2" t="s">
        <v>1955</v>
      </c>
      <c r="B823" s="2" t="s">
        <v>1945</v>
      </c>
      <c r="C823" s="2" t="s">
        <v>159</v>
      </c>
      <c r="D823" s="2" t="s">
        <v>105</v>
      </c>
      <c r="E823" s="2" t="s">
        <v>41</v>
      </c>
      <c r="F823" s="2" t="s">
        <v>14</v>
      </c>
      <c r="G823" s="2" t="s">
        <v>42</v>
      </c>
      <c r="H823" s="2" t="s">
        <v>16</v>
      </c>
      <c r="I823" s="2" t="s">
        <v>1956</v>
      </c>
      <c r="J823" s="3" t="s">
        <v>1957</v>
      </c>
      <c r="K823" s="2">
        <v>1</v>
      </c>
    </row>
    <row r="824" spans="1:11" ht="15.75" customHeight="1" x14ac:dyDescent="0.2">
      <c r="A824" s="2" t="s">
        <v>1958</v>
      </c>
      <c r="B824" s="2" t="s">
        <v>1945</v>
      </c>
      <c r="C824" s="2" t="s">
        <v>159</v>
      </c>
      <c r="D824" s="2" t="s">
        <v>105</v>
      </c>
      <c r="E824" s="2" t="s">
        <v>46</v>
      </c>
      <c r="F824" s="2" t="s">
        <v>14</v>
      </c>
      <c r="G824" s="2" t="s">
        <v>47</v>
      </c>
      <c r="H824" s="2" t="s">
        <v>37</v>
      </c>
      <c r="I824" s="2" t="s">
        <v>1959</v>
      </c>
      <c r="J824" s="3" t="s">
        <v>49</v>
      </c>
      <c r="K824" s="2">
        <v>0</v>
      </c>
    </row>
    <row r="825" spans="1:11" ht="15.75" customHeight="1" x14ac:dyDescent="0.2">
      <c r="A825" s="2" t="s">
        <v>1960</v>
      </c>
      <c r="B825" s="2" t="s">
        <v>1945</v>
      </c>
      <c r="C825" s="2" t="s">
        <v>159</v>
      </c>
      <c r="D825" s="2" t="s">
        <v>105</v>
      </c>
      <c r="E825" s="2" t="s">
        <v>51</v>
      </c>
      <c r="F825" s="2" t="s">
        <v>14</v>
      </c>
      <c r="G825" s="2" t="s">
        <v>52</v>
      </c>
      <c r="H825" s="2" t="s">
        <v>37</v>
      </c>
      <c r="I825" s="2" t="s">
        <v>1961</v>
      </c>
      <c r="K825" s="2">
        <v>0</v>
      </c>
    </row>
    <row r="826" spans="1:11" ht="15.75" customHeight="1" x14ac:dyDescent="0.2">
      <c r="A826" s="2" t="s">
        <v>1962</v>
      </c>
      <c r="B826" s="2" t="s">
        <v>1945</v>
      </c>
      <c r="C826" s="2" t="s">
        <v>159</v>
      </c>
      <c r="D826" s="2" t="s">
        <v>105</v>
      </c>
      <c r="E826" s="2" t="s">
        <v>55</v>
      </c>
      <c r="F826" s="2" t="s">
        <v>14</v>
      </c>
      <c r="G826" s="2" t="s">
        <v>56</v>
      </c>
      <c r="H826" s="2" t="s">
        <v>37</v>
      </c>
      <c r="K826" s="2">
        <v>0</v>
      </c>
    </row>
    <row r="827" spans="1:11" ht="15.75" customHeight="1" x14ac:dyDescent="0.2">
      <c r="A827" s="2" t="s">
        <v>1963</v>
      </c>
      <c r="B827" s="2" t="s">
        <v>1945</v>
      </c>
      <c r="C827" s="2" t="s">
        <v>159</v>
      </c>
      <c r="D827" s="2" t="s">
        <v>105</v>
      </c>
      <c r="E827" s="2" t="s">
        <v>58</v>
      </c>
      <c r="F827" s="2" t="s">
        <v>14</v>
      </c>
      <c r="G827" s="2" t="s">
        <v>59</v>
      </c>
      <c r="H827" s="2" t="s">
        <v>16</v>
      </c>
      <c r="I827" s="2" t="s">
        <v>59</v>
      </c>
      <c r="J827" s="3" t="s">
        <v>1964</v>
      </c>
      <c r="K827" s="2">
        <v>1</v>
      </c>
    </row>
    <row r="828" spans="1:11" ht="15.75" customHeight="1" x14ac:dyDescent="0.2">
      <c r="A828" s="2" t="s">
        <v>1965</v>
      </c>
      <c r="B828" s="2" t="s">
        <v>1945</v>
      </c>
      <c r="C828" s="2" t="s">
        <v>159</v>
      </c>
      <c r="D828" s="2" t="s">
        <v>105</v>
      </c>
      <c r="E828" s="2" t="s">
        <v>61</v>
      </c>
      <c r="F828" s="2" t="s">
        <v>14</v>
      </c>
      <c r="G828" s="2" t="s">
        <v>62</v>
      </c>
      <c r="H828" s="2" t="s">
        <v>37</v>
      </c>
      <c r="I828" s="2" t="s">
        <v>1966</v>
      </c>
      <c r="K828" s="2">
        <v>0</v>
      </c>
    </row>
    <row r="829" spans="1:11" ht="15.75" customHeight="1" x14ac:dyDescent="0.2">
      <c r="A829" s="2" t="s">
        <v>1967</v>
      </c>
      <c r="B829" s="2" t="s">
        <v>1945</v>
      </c>
      <c r="C829" s="2" t="s">
        <v>159</v>
      </c>
      <c r="D829" s="2" t="s">
        <v>105</v>
      </c>
      <c r="E829" s="2" t="s">
        <v>64</v>
      </c>
      <c r="F829" s="2" t="s">
        <v>65</v>
      </c>
      <c r="G829" s="2" t="s">
        <v>66</v>
      </c>
      <c r="H829" s="2" t="s">
        <v>37</v>
      </c>
      <c r="I829" s="2" t="s">
        <v>1968</v>
      </c>
      <c r="K829" s="2">
        <v>0</v>
      </c>
    </row>
    <row r="830" spans="1:11" ht="15.75" customHeight="1" x14ac:dyDescent="0.2">
      <c r="A830" s="2" t="s">
        <v>1969</v>
      </c>
      <c r="B830" s="2" t="s">
        <v>1970</v>
      </c>
      <c r="C830" s="2" t="s">
        <v>159</v>
      </c>
      <c r="D830" s="2" t="s">
        <v>105</v>
      </c>
      <c r="E830" s="2" t="s">
        <v>13</v>
      </c>
      <c r="F830" s="2" t="s">
        <v>14</v>
      </c>
      <c r="G830" s="2" t="s">
        <v>15</v>
      </c>
      <c r="H830" s="2" t="s">
        <v>16</v>
      </c>
      <c r="I830" s="2" t="s">
        <v>1971</v>
      </c>
      <c r="J830" s="2" t="s">
        <v>1972</v>
      </c>
      <c r="K830" s="2">
        <v>1</v>
      </c>
    </row>
    <row r="831" spans="1:11" ht="15.75" customHeight="1" x14ac:dyDescent="0.2">
      <c r="A831" s="2" t="s">
        <v>1973</v>
      </c>
      <c r="B831" s="2" t="s">
        <v>1970</v>
      </c>
      <c r="C831" s="2" t="s">
        <v>159</v>
      </c>
      <c r="D831" s="2" t="s">
        <v>105</v>
      </c>
      <c r="E831" s="2" t="s">
        <v>22</v>
      </c>
      <c r="F831" s="2" t="s">
        <v>14</v>
      </c>
      <c r="G831" s="2" t="s">
        <v>23</v>
      </c>
      <c r="H831" s="2" t="s">
        <v>90</v>
      </c>
      <c r="I831" s="2" t="s">
        <v>1974</v>
      </c>
      <c r="J831" s="2" t="s">
        <v>1975</v>
      </c>
      <c r="K831" s="2">
        <v>0.5</v>
      </c>
    </row>
    <row r="832" spans="1:11" ht="15.75" customHeight="1" x14ac:dyDescent="0.2">
      <c r="A832" s="2" t="s">
        <v>1976</v>
      </c>
      <c r="B832" s="2" t="s">
        <v>1970</v>
      </c>
      <c r="C832" s="2" t="s">
        <v>159</v>
      </c>
      <c r="D832" s="2" t="s">
        <v>105</v>
      </c>
      <c r="E832" s="2" t="s">
        <v>27</v>
      </c>
      <c r="F832" s="2" t="s">
        <v>14</v>
      </c>
      <c r="G832" s="2" t="s">
        <v>28</v>
      </c>
      <c r="H832" s="2" t="s">
        <v>16</v>
      </c>
      <c r="I832" s="2" t="s">
        <v>1977</v>
      </c>
      <c r="J832" s="3" t="s">
        <v>1978</v>
      </c>
      <c r="K832" s="2">
        <v>1</v>
      </c>
    </row>
    <row r="833" spans="1:11" ht="15.75" customHeight="1" x14ac:dyDescent="0.2">
      <c r="A833" s="2" t="s">
        <v>1979</v>
      </c>
      <c r="B833" s="2" t="s">
        <v>1970</v>
      </c>
      <c r="C833" s="2" t="s">
        <v>159</v>
      </c>
      <c r="D833" s="2" t="s">
        <v>105</v>
      </c>
      <c r="E833" s="2" t="s">
        <v>31</v>
      </c>
      <c r="F833" s="2" t="s">
        <v>14</v>
      </c>
      <c r="G833" s="2" t="s">
        <v>32</v>
      </c>
      <c r="H833" s="2" t="s">
        <v>37</v>
      </c>
      <c r="I833" s="2" t="s">
        <v>1980</v>
      </c>
      <c r="J833" s="3" t="s">
        <v>1978</v>
      </c>
      <c r="K833" s="2">
        <v>0</v>
      </c>
    </row>
    <row r="834" spans="1:11" ht="15.75" customHeight="1" x14ac:dyDescent="0.2">
      <c r="A834" s="2" t="s">
        <v>1981</v>
      </c>
      <c r="B834" s="2" t="s">
        <v>1970</v>
      </c>
      <c r="C834" s="2" t="s">
        <v>159</v>
      </c>
      <c r="D834" s="2" t="s">
        <v>105</v>
      </c>
      <c r="E834" s="2" t="s">
        <v>35</v>
      </c>
      <c r="F834" s="2" t="s">
        <v>14</v>
      </c>
      <c r="G834" s="2" t="s">
        <v>36</v>
      </c>
      <c r="H834" s="2" t="s">
        <v>16</v>
      </c>
      <c r="I834" s="2" t="s">
        <v>1982</v>
      </c>
      <c r="J834" s="3" t="s">
        <v>839</v>
      </c>
      <c r="K834" s="2">
        <v>1</v>
      </c>
    </row>
    <row r="835" spans="1:11" ht="15.75" customHeight="1" x14ac:dyDescent="0.2">
      <c r="A835" s="2" t="s">
        <v>1983</v>
      </c>
      <c r="B835" s="2" t="s">
        <v>1970</v>
      </c>
      <c r="C835" s="2" t="s">
        <v>159</v>
      </c>
      <c r="D835" s="2" t="s">
        <v>105</v>
      </c>
      <c r="E835" s="2" t="s">
        <v>41</v>
      </c>
      <c r="F835" s="2" t="s">
        <v>14</v>
      </c>
      <c r="G835" s="2" t="s">
        <v>42</v>
      </c>
      <c r="H835" s="2" t="s">
        <v>16</v>
      </c>
      <c r="I835" s="2" t="s">
        <v>1984</v>
      </c>
      <c r="J835" s="3" t="s">
        <v>1985</v>
      </c>
      <c r="K835" s="2">
        <v>1</v>
      </c>
    </row>
    <row r="836" spans="1:11" ht="15.75" customHeight="1" x14ac:dyDescent="0.2">
      <c r="A836" s="2" t="s">
        <v>1986</v>
      </c>
      <c r="B836" s="2" t="s">
        <v>1970</v>
      </c>
      <c r="C836" s="2" t="s">
        <v>159</v>
      </c>
      <c r="D836" s="2" t="s">
        <v>105</v>
      </c>
      <c r="E836" s="2" t="s">
        <v>46</v>
      </c>
      <c r="F836" s="2" t="s">
        <v>14</v>
      </c>
      <c r="G836" s="2" t="s">
        <v>47</v>
      </c>
      <c r="H836" s="2" t="s">
        <v>37</v>
      </c>
      <c r="I836" s="2" t="s">
        <v>1987</v>
      </c>
      <c r="J836" s="3" t="s">
        <v>49</v>
      </c>
      <c r="K836" s="2">
        <v>0</v>
      </c>
    </row>
    <row r="837" spans="1:11" ht="15.75" customHeight="1" x14ac:dyDescent="0.2">
      <c r="A837" s="2" t="s">
        <v>1988</v>
      </c>
      <c r="B837" s="2" t="s">
        <v>1970</v>
      </c>
      <c r="C837" s="2" t="s">
        <v>159</v>
      </c>
      <c r="D837" s="2" t="s">
        <v>105</v>
      </c>
      <c r="E837" s="2" t="s">
        <v>51</v>
      </c>
      <c r="F837" s="2" t="s">
        <v>14</v>
      </c>
      <c r="G837" s="2" t="s">
        <v>52</v>
      </c>
      <c r="H837" s="2" t="s">
        <v>16</v>
      </c>
      <c r="I837" s="2" t="s">
        <v>1989</v>
      </c>
      <c r="J837" s="3" t="s">
        <v>1990</v>
      </c>
      <c r="K837" s="2">
        <v>1</v>
      </c>
    </row>
    <row r="838" spans="1:11" ht="15.75" customHeight="1" x14ac:dyDescent="0.2">
      <c r="A838" s="2" t="s">
        <v>1991</v>
      </c>
      <c r="B838" s="2" t="s">
        <v>1970</v>
      </c>
      <c r="C838" s="2" t="s">
        <v>159</v>
      </c>
      <c r="D838" s="2" t="s">
        <v>105</v>
      </c>
      <c r="E838" s="2" t="s">
        <v>55</v>
      </c>
      <c r="F838" s="2" t="s">
        <v>14</v>
      </c>
      <c r="G838" s="2" t="s">
        <v>56</v>
      </c>
      <c r="H838" s="2" t="s">
        <v>16</v>
      </c>
      <c r="I838" s="2" t="s">
        <v>1992</v>
      </c>
      <c r="K838" s="2">
        <v>1</v>
      </c>
    </row>
    <row r="839" spans="1:11" ht="15.75" customHeight="1" x14ac:dyDescent="0.2">
      <c r="A839" s="2" t="s">
        <v>1993</v>
      </c>
      <c r="B839" s="2" t="s">
        <v>1970</v>
      </c>
      <c r="C839" s="2" t="s">
        <v>159</v>
      </c>
      <c r="D839" s="2" t="s">
        <v>105</v>
      </c>
      <c r="E839" s="2" t="s">
        <v>58</v>
      </c>
      <c r="F839" s="2" t="s">
        <v>14</v>
      </c>
      <c r="G839" s="2" t="s">
        <v>59</v>
      </c>
      <c r="H839" s="2" t="s">
        <v>37</v>
      </c>
      <c r="I839" s="3" t="s">
        <v>589</v>
      </c>
      <c r="K839" s="2">
        <v>0</v>
      </c>
    </row>
    <row r="840" spans="1:11" ht="15.75" customHeight="1" x14ac:dyDescent="0.2">
      <c r="A840" s="2" t="s">
        <v>1994</v>
      </c>
      <c r="B840" s="2" t="s">
        <v>1970</v>
      </c>
      <c r="C840" s="2" t="s">
        <v>159</v>
      </c>
      <c r="D840" s="2" t="s">
        <v>105</v>
      </c>
      <c r="E840" s="2" t="s">
        <v>61</v>
      </c>
      <c r="F840" s="2" t="s">
        <v>14</v>
      </c>
      <c r="G840" s="2" t="s">
        <v>62</v>
      </c>
      <c r="H840" s="2" t="s">
        <v>37</v>
      </c>
      <c r="I840" s="3" t="s">
        <v>589</v>
      </c>
      <c r="K840" s="2">
        <v>0</v>
      </c>
    </row>
    <row r="841" spans="1:11" ht="15.75" customHeight="1" x14ac:dyDescent="0.2">
      <c r="A841" s="2" t="s">
        <v>1995</v>
      </c>
      <c r="B841" s="2" t="s">
        <v>1970</v>
      </c>
      <c r="C841" s="2" t="s">
        <v>159</v>
      </c>
      <c r="D841" s="2" t="s">
        <v>105</v>
      </c>
      <c r="E841" s="2" t="s">
        <v>64</v>
      </c>
      <c r="F841" s="2" t="s">
        <v>65</v>
      </c>
      <c r="G841" s="2" t="s">
        <v>66</v>
      </c>
      <c r="H841" s="2" t="s">
        <v>90</v>
      </c>
      <c r="I841" s="2" t="s">
        <v>1996</v>
      </c>
      <c r="J841" s="3" t="s">
        <v>1997</v>
      </c>
      <c r="K841" s="2">
        <v>0.5</v>
      </c>
    </row>
    <row r="842" spans="1:11" ht="15.75" customHeight="1" x14ac:dyDescent="0.2">
      <c r="A842" s="2" t="s">
        <v>1998</v>
      </c>
      <c r="B842" s="2" t="s">
        <v>1999</v>
      </c>
      <c r="C842" s="2" t="s">
        <v>72</v>
      </c>
      <c r="D842" s="2" t="s">
        <v>160</v>
      </c>
      <c r="E842" s="2" t="s">
        <v>13</v>
      </c>
      <c r="F842" s="2" t="s">
        <v>14</v>
      </c>
      <c r="G842" s="2" t="s">
        <v>15</v>
      </c>
      <c r="H842" s="2" t="s">
        <v>16</v>
      </c>
      <c r="I842" s="2" t="s">
        <v>2000</v>
      </c>
      <c r="J842" s="3" t="s">
        <v>2001</v>
      </c>
      <c r="K842" s="2">
        <v>1</v>
      </c>
    </row>
    <row r="843" spans="1:11" ht="15.75" customHeight="1" x14ac:dyDescent="0.2">
      <c r="A843" s="2" t="s">
        <v>2002</v>
      </c>
      <c r="B843" s="2" t="s">
        <v>1999</v>
      </c>
      <c r="C843" s="2" t="s">
        <v>72</v>
      </c>
      <c r="D843" s="2" t="s">
        <v>160</v>
      </c>
      <c r="E843" s="2" t="s">
        <v>22</v>
      </c>
      <c r="F843" s="2" t="s">
        <v>14</v>
      </c>
      <c r="G843" s="2" t="s">
        <v>23</v>
      </c>
      <c r="H843" s="2" t="s">
        <v>16</v>
      </c>
      <c r="I843" s="2" t="s">
        <v>2003</v>
      </c>
      <c r="K843" s="2">
        <v>1</v>
      </c>
    </row>
    <row r="844" spans="1:11" ht="15.75" customHeight="1" x14ac:dyDescent="0.2">
      <c r="A844" s="2" t="s">
        <v>2004</v>
      </c>
      <c r="B844" s="2" t="s">
        <v>1999</v>
      </c>
      <c r="C844" s="2" t="s">
        <v>72</v>
      </c>
      <c r="D844" s="2" t="s">
        <v>160</v>
      </c>
      <c r="E844" s="2" t="s">
        <v>27</v>
      </c>
      <c r="F844" s="2" t="s">
        <v>14</v>
      </c>
      <c r="G844" s="2" t="s">
        <v>28</v>
      </c>
      <c r="H844" s="2" t="s">
        <v>24</v>
      </c>
      <c r="K844" s="2">
        <v>0</v>
      </c>
    </row>
    <row r="845" spans="1:11" ht="15.75" customHeight="1" x14ac:dyDescent="0.2">
      <c r="A845" s="2" t="s">
        <v>2005</v>
      </c>
      <c r="B845" s="2" t="s">
        <v>1999</v>
      </c>
      <c r="C845" s="2" t="s">
        <v>72</v>
      </c>
      <c r="D845" s="2" t="s">
        <v>160</v>
      </c>
      <c r="E845" s="2" t="s">
        <v>31</v>
      </c>
      <c r="F845" s="2" t="s">
        <v>14</v>
      </c>
      <c r="G845" s="2" t="s">
        <v>32</v>
      </c>
      <c r="H845" s="2" t="s">
        <v>37</v>
      </c>
      <c r="I845" s="2" t="s">
        <v>2006</v>
      </c>
      <c r="J845" s="2" t="s">
        <v>2007</v>
      </c>
      <c r="K845" s="2">
        <v>0</v>
      </c>
    </row>
    <row r="846" spans="1:11" ht="15.75" customHeight="1" x14ac:dyDescent="0.2">
      <c r="A846" s="2" t="s">
        <v>2008</v>
      </c>
      <c r="B846" s="2" t="s">
        <v>1999</v>
      </c>
      <c r="C846" s="2" t="s">
        <v>72</v>
      </c>
      <c r="D846" s="2" t="s">
        <v>160</v>
      </c>
      <c r="E846" s="2" t="s">
        <v>35</v>
      </c>
      <c r="F846" s="2" t="s">
        <v>14</v>
      </c>
      <c r="G846" s="2" t="s">
        <v>36</v>
      </c>
      <c r="H846" s="2" t="s">
        <v>37</v>
      </c>
      <c r="I846" s="2" t="s">
        <v>2009</v>
      </c>
      <c r="J846" s="3" t="s">
        <v>325</v>
      </c>
      <c r="K846" s="2">
        <v>0</v>
      </c>
    </row>
    <row r="847" spans="1:11" ht="15.75" customHeight="1" x14ac:dyDescent="0.2">
      <c r="A847" s="2" t="s">
        <v>2010</v>
      </c>
      <c r="B847" s="2" t="s">
        <v>1999</v>
      </c>
      <c r="C847" s="2" t="s">
        <v>72</v>
      </c>
      <c r="D847" s="2" t="s">
        <v>160</v>
      </c>
      <c r="E847" s="2" t="s">
        <v>41</v>
      </c>
      <c r="F847" s="2" t="s">
        <v>14</v>
      </c>
      <c r="G847" s="2" t="s">
        <v>42</v>
      </c>
      <c r="H847" s="2" t="s">
        <v>16</v>
      </c>
      <c r="I847" s="2" t="s">
        <v>2011</v>
      </c>
      <c r="J847" s="3" t="s">
        <v>464</v>
      </c>
      <c r="K847" s="2">
        <v>1</v>
      </c>
    </row>
    <row r="848" spans="1:11" ht="15.75" customHeight="1" x14ac:dyDescent="0.2">
      <c r="A848" s="2" t="s">
        <v>2012</v>
      </c>
      <c r="B848" s="2" t="s">
        <v>1999</v>
      </c>
      <c r="C848" s="2" t="s">
        <v>72</v>
      </c>
      <c r="D848" s="2" t="s">
        <v>160</v>
      </c>
      <c r="E848" s="2" t="s">
        <v>46</v>
      </c>
      <c r="F848" s="2" t="s">
        <v>14</v>
      </c>
      <c r="G848" s="2" t="s">
        <v>47</v>
      </c>
      <c r="H848" s="2" t="s">
        <v>37</v>
      </c>
      <c r="I848" s="2" t="s">
        <v>2013</v>
      </c>
      <c r="J848" s="3" t="s">
        <v>49</v>
      </c>
      <c r="K848" s="2">
        <v>0</v>
      </c>
    </row>
    <row r="849" spans="1:11" ht="15.75" customHeight="1" x14ac:dyDescent="0.2">
      <c r="A849" s="2" t="s">
        <v>2014</v>
      </c>
      <c r="B849" s="2" t="s">
        <v>1999</v>
      </c>
      <c r="C849" s="2" t="s">
        <v>72</v>
      </c>
      <c r="D849" s="2" t="s">
        <v>160</v>
      </c>
      <c r="E849" s="2" t="s">
        <v>51</v>
      </c>
      <c r="F849" s="2" t="s">
        <v>14</v>
      </c>
      <c r="G849" s="2" t="s">
        <v>52</v>
      </c>
      <c r="H849" s="2" t="s">
        <v>16</v>
      </c>
      <c r="I849" s="2" t="s">
        <v>2015</v>
      </c>
      <c r="K849" s="2">
        <v>1</v>
      </c>
    </row>
    <row r="850" spans="1:11" ht="15.75" customHeight="1" x14ac:dyDescent="0.2">
      <c r="A850" s="2" t="s">
        <v>2016</v>
      </c>
      <c r="B850" s="2" t="s">
        <v>1999</v>
      </c>
      <c r="C850" s="2" t="s">
        <v>72</v>
      </c>
      <c r="D850" s="2" t="s">
        <v>160</v>
      </c>
      <c r="E850" s="2" t="s">
        <v>55</v>
      </c>
      <c r="F850" s="2" t="s">
        <v>14</v>
      </c>
      <c r="G850" s="2" t="s">
        <v>56</v>
      </c>
      <c r="H850" s="2" t="s">
        <v>37</v>
      </c>
      <c r="I850" s="2"/>
      <c r="K850" s="2">
        <v>0</v>
      </c>
    </row>
    <row r="851" spans="1:11" ht="15.75" customHeight="1" x14ac:dyDescent="0.2">
      <c r="A851" s="2" t="s">
        <v>2017</v>
      </c>
      <c r="B851" s="2" t="s">
        <v>1999</v>
      </c>
      <c r="C851" s="2" t="s">
        <v>72</v>
      </c>
      <c r="D851" s="2" t="s">
        <v>160</v>
      </c>
      <c r="E851" s="2" t="s">
        <v>58</v>
      </c>
      <c r="F851" s="2" t="s">
        <v>14</v>
      </c>
      <c r="G851" s="2" t="s">
        <v>59</v>
      </c>
      <c r="H851" s="2" t="s">
        <v>37</v>
      </c>
      <c r="K851" s="2">
        <v>0</v>
      </c>
    </row>
    <row r="852" spans="1:11" ht="15.75" customHeight="1" x14ac:dyDescent="0.2">
      <c r="A852" s="2" t="s">
        <v>2018</v>
      </c>
      <c r="B852" s="2" t="s">
        <v>1999</v>
      </c>
      <c r="C852" s="2" t="s">
        <v>72</v>
      </c>
      <c r="D852" s="2" t="s">
        <v>160</v>
      </c>
      <c r="E852" s="2" t="s">
        <v>61</v>
      </c>
      <c r="F852" s="2" t="s">
        <v>14</v>
      </c>
      <c r="G852" s="2" t="s">
        <v>62</v>
      </c>
      <c r="H852" s="2" t="s">
        <v>16</v>
      </c>
      <c r="I852" s="2" t="s">
        <v>272</v>
      </c>
      <c r="J852" s="3" t="s">
        <v>273</v>
      </c>
      <c r="K852" s="2">
        <v>1</v>
      </c>
    </row>
    <row r="853" spans="1:11" ht="15.75" customHeight="1" x14ac:dyDescent="0.2">
      <c r="A853" s="2" t="s">
        <v>2019</v>
      </c>
      <c r="B853" s="2" t="s">
        <v>1999</v>
      </c>
      <c r="C853" s="2" t="s">
        <v>72</v>
      </c>
      <c r="D853" s="2" t="s">
        <v>160</v>
      </c>
      <c r="E853" s="2" t="s">
        <v>64</v>
      </c>
      <c r="F853" s="2" t="s">
        <v>65</v>
      </c>
      <c r="G853" s="2" t="s">
        <v>66</v>
      </c>
      <c r="H853" s="2" t="s">
        <v>16</v>
      </c>
      <c r="I853" s="2" t="s">
        <v>342</v>
      </c>
      <c r="J853" s="3" t="s">
        <v>343</v>
      </c>
      <c r="K853" s="2">
        <v>1</v>
      </c>
    </row>
    <row r="854" spans="1:11" ht="15.75" customHeight="1" x14ac:dyDescent="0.2">
      <c r="A854" s="2" t="s">
        <v>2020</v>
      </c>
      <c r="B854" s="2" t="s">
        <v>2021</v>
      </c>
      <c r="C854" s="2" t="s">
        <v>72</v>
      </c>
      <c r="D854" s="2" t="s">
        <v>160</v>
      </c>
      <c r="E854" s="2" t="s">
        <v>13</v>
      </c>
      <c r="F854" s="2" t="s">
        <v>14</v>
      </c>
      <c r="G854" s="2" t="s">
        <v>15</v>
      </c>
      <c r="H854" s="2" t="s">
        <v>90</v>
      </c>
      <c r="I854" s="2" t="s">
        <v>2022</v>
      </c>
      <c r="J854" s="3" t="s">
        <v>2023</v>
      </c>
      <c r="K854" s="2">
        <v>0.5</v>
      </c>
    </row>
    <row r="855" spans="1:11" ht="15.75" customHeight="1" x14ac:dyDescent="0.2">
      <c r="A855" s="2" t="s">
        <v>2024</v>
      </c>
      <c r="B855" s="2" t="s">
        <v>2021</v>
      </c>
      <c r="C855" s="2" t="s">
        <v>72</v>
      </c>
      <c r="D855" s="2" t="s">
        <v>160</v>
      </c>
      <c r="E855" s="2" t="s">
        <v>22</v>
      </c>
      <c r="F855" s="2" t="s">
        <v>14</v>
      </c>
      <c r="G855" s="2" t="s">
        <v>23</v>
      </c>
      <c r="H855" s="2" t="s">
        <v>16</v>
      </c>
      <c r="I855" s="2" t="s">
        <v>2025</v>
      </c>
      <c r="J855" s="3" t="s">
        <v>2026</v>
      </c>
      <c r="K855" s="2">
        <v>1</v>
      </c>
    </row>
    <row r="856" spans="1:11" ht="15.75" customHeight="1" x14ac:dyDescent="0.2">
      <c r="A856" s="2" t="s">
        <v>2027</v>
      </c>
      <c r="B856" s="2" t="s">
        <v>2021</v>
      </c>
      <c r="C856" s="2" t="s">
        <v>72</v>
      </c>
      <c r="D856" s="2" t="s">
        <v>160</v>
      </c>
      <c r="E856" s="2" t="s">
        <v>27</v>
      </c>
      <c r="F856" s="2" t="s">
        <v>14</v>
      </c>
      <c r="G856" s="2" t="s">
        <v>28</v>
      </c>
      <c r="H856" s="2" t="s">
        <v>24</v>
      </c>
      <c r="I856" s="2" t="s">
        <v>254</v>
      </c>
      <c r="K856" s="2">
        <v>0</v>
      </c>
    </row>
    <row r="857" spans="1:11" ht="15.75" customHeight="1" x14ac:dyDescent="0.2">
      <c r="A857" s="2" t="s">
        <v>2028</v>
      </c>
      <c r="B857" s="2" t="s">
        <v>2021</v>
      </c>
      <c r="C857" s="2" t="s">
        <v>72</v>
      </c>
      <c r="D857" s="2" t="s">
        <v>160</v>
      </c>
      <c r="E857" s="2" t="s">
        <v>31</v>
      </c>
      <c r="F857" s="2" t="s">
        <v>14</v>
      </c>
      <c r="G857" s="2" t="s">
        <v>32</v>
      </c>
      <c r="H857" s="2" t="s">
        <v>24</v>
      </c>
      <c r="K857" s="2">
        <v>0</v>
      </c>
    </row>
    <row r="858" spans="1:11" ht="15.75" customHeight="1" x14ac:dyDescent="0.2">
      <c r="A858" s="2" t="s">
        <v>2029</v>
      </c>
      <c r="B858" s="2" t="s">
        <v>2021</v>
      </c>
      <c r="C858" s="2" t="s">
        <v>72</v>
      </c>
      <c r="D858" s="2" t="s">
        <v>160</v>
      </c>
      <c r="E858" s="2" t="s">
        <v>35</v>
      </c>
      <c r="F858" s="2" t="s">
        <v>14</v>
      </c>
      <c r="G858" s="2" t="s">
        <v>36</v>
      </c>
      <c r="H858" s="2" t="s">
        <v>37</v>
      </c>
      <c r="I858" s="2" t="s">
        <v>2030</v>
      </c>
      <c r="J858" s="3" t="s">
        <v>292</v>
      </c>
      <c r="K858" s="2">
        <v>0</v>
      </c>
    </row>
    <row r="859" spans="1:11" ht="15.75" customHeight="1" x14ac:dyDescent="0.2">
      <c r="A859" s="2" t="s">
        <v>2031</v>
      </c>
      <c r="B859" s="2" t="s">
        <v>2021</v>
      </c>
      <c r="C859" s="2" t="s">
        <v>72</v>
      </c>
      <c r="D859" s="2" t="s">
        <v>160</v>
      </c>
      <c r="E859" s="2" t="s">
        <v>41</v>
      </c>
      <c r="F859" s="2" t="s">
        <v>14</v>
      </c>
      <c r="G859" s="2" t="s">
        <v>42</v>
      </c>
      <c r="H859" s="2" t="s">
        <v>16</v>
      </c>
      <c r="I859" s="2" t="s">
        <v>2032</v>
      </c>
      <c r="J859" s="3" t="s">
        <v>2033</v>
      </c>
      <c r="K859" s="2">
        <v>1</v>
      </c>
    </row>
    <row r="860" spans="1:11" ht="15.75" customHeight="1" x14ac:dyDescent="0.2">
      <c r="A860" s="2" t="s">
        <v>2034</v>
      </c>
      <c r="B860" s="2" t="s">
        <v>2021</v>
      </c>
      <c r="C860" s="2" t="s">
        <v>72</v>
      </c>
      <c r="D860" s="2" t="s">
        <v>160</v>
      </c>
      <c r="E860" s="2" t="s">
        <v>46</v>
      </c>
      <c r="F860" s="2" t="s">
        <v>14</v>
      </c>
      <c r="G860" s="2" t="s">
        <v>47</v>
      </c>
      <c r="H860" s="2" t="s">
        <v>16</v>
      </c>
      <c r="I860" s="2" t="s">
        <v>2035</v>
      </c>
      <c r="J860" s="2" t="s">
        <v>2036</v>
      </c>
      <c r="K860" s="2">
        <v>1</v>
      </c>
    </row>
    <row r="861" spans="1:11" ht="15.75" customHeight="1" x14ac:dyDescent="0.2">
      <c r="A861" s="2" t="s">
        <v>2037</v>
      </c>
      <c r="B861" s="2" t="s">
        <v>2021</v>
      </c>
      <c r="C861" s="2" t="s">
        <v>72</v>
      </c>
      <c r="D861" s="2" t="s">
        <v>160</v>
      </c>
      <c r="E861" s="2" t="s">
        <v>51</v>
      </c>
      <c r="F861" s="2" t="s">
        <v>14</v>
      </c>
      <c r="G861" s="2" t="s">
        <v>52</v>
      </c>
      <c r="H861" s="2" t="s">
        <v>90</v>
      </c>
      <c r="I861" s="2" t="s">
        <v>2038</v>
      </c>
      <c r="J861" s="3" t="s">
        <v>2039</v>
      </c>
      <c r="K861" s="2">
        <v>0.5</v>
      </c>
    </row>
    <row r="862" spans="1:11" ht="15.75" customHeight="1" x14ac:dyDescent="0.2">
      <c r="A862" s="2" t="s">
        <v>2040</v>
      </c>
      <c r="B862" s="2" t="s">
        <v>2021</v>
      </c>
      <c r="C862" s="2" t="s">
        <v>72</v>
      </c>
      <c r="D862" s="2" t="s">
        <v>160</v>
      </c>
      <c r="E862" s="2" t="s">
        <v>55</v>
      </c>
      <c r="F862" s="2" t="s">
        <v>14</v>
      </c>
      <c r="G862" s="2" t="s">
        <v>56</v>
      </c>
      <c r="H862" s="2" t="s">
        <v>16</v>
      </c>
      <c r="I862" s="2" t="s">
        <v>2041</v>
      </c>
      <c r="K862" s="2">
        <v>1</v>
      </c>
    </row>
    <row r="863" spans="1:11" ht="15.75" customHeight="1" x14ac:dyDescent="0.2">
      <c r="A863" s="2" t="s">
        <v>2042</v>
      </c>
      <c r="B863" s="2" t="s">
        <v>2021</v>
      </c>
      <c r="C863" s="2" t="s">
        <v>72</v>
      </c>
      <c r="D863" s="2" t="s">
        <v>160</v>
      </c>
      <c r="E863" s="2" t="s">
        <v>58</v>
      </c>
      <c r="F863" s="2" t="s">
        <v>14</v>
      </c>
      <c r="G863" s="2" t="s">
        <v>59</v>
      </c>
      <c r="H863" s="2" t="s">
        <v>16</v>
      </c>
      <c r="I863" s="2" t="s">
        <v>2043</v>
      </c>
      <c r="J863" s="3" t="s">
        <v>2044</v>
      </c>
      <c r="K863" s="2">
        <v>1</v>
      </c>
    </row>
    <row r="864" spans="1:11" ht="15.75" customHeight="1" x14ac:dyDescent="0.2">
      <c r="A864" s="2" t="s">
        <v>2045</v>
      </c>
      <c r="B864" s="2" t="s">
        <v>2021</v>
      </c>
      <c r="C864" s="2" t="s">
        <v>72</v>
      </c>
      <c r="D864" s="2" t="s">
        <v>160</v>
      </c>
      <c r="E864" s="2" t="s">
        <v>61</v>
      </c>
      <c r="F864" s="2" t="s">
        <v>14</v>
      </c>
      <c r="G864" s="2" t="s">
        <v>62</v>
      </c>
      <c r="H864" s="2" t="s">
        <v>16</v>
      </c>
      <c r="I864" s="2" t="s">
        <v>272</v>
      </c>
      <c r="J864" s="3" t="s">
        <v>273</v>
      </c>
      <c r="K864" s="2">
        <v>1</v>
      </c>
    </row>
    <row r="865" spans="1:11" ht="15.75" customHeight="1" x14ac:dyDescent="0.2">
      <c r="A865" s="2" t="s">
        <v>2046</v>
      </c>
      <c r="B865" s="2" t="s">
        <v>2021</v>
      </c>
      <c r="C865" s="2" t="s">
        <v>72</v>
      </c>
      <c r="D865" s="2" t="s">
        <v>160</v>
      </c>
      <c r="E865" s="2" t="s">
        <v>64</v>
      </c>
      <c r="F865" s="2" t="s">
        <v>65</v>
      </c>
      <c r="G865" s="2" t="s">
        <v>66</v>
      </c>
      <c r="H865" s="2" t="s">
        <v>16</v>
      </c>
      <c r="I865" s="2" t="s">
        <v>2047</v>
      </c>
      <c r="J865" s="3" t="s">
        <v>2048</v>
      </c>
      <c r="K865" s="2">
        <v>1</v>
      </c>
    </row>
    <row r="866" spans="1:11" ht="15.75" customHeight="1" x14ac:dyDescent="0.2">
      <c r="A866" s="2" t="s">
        <v>2049</v>
      </c>
      <c r="B866" s="2" t="s">
        <v>2050</v>
      </c>
      <c r="C866" s="2" t="s">
        <v>19</v>
      </c>
      <c r="D866" s="2" t="s">
        <v>105</v>
      </c>
      <c r="E866" s="2" t="s">
        <v>13</v>
      </c>
      <c r="F866" s="2" t="s">
        <v>14</v>
      </c>
      <c r="G866" s="2" t="s">
        <v>15</v>
      </c>
      <c r="H866" s="2" t="s">
        <v>16</v>
      </c>
      <c r="I866" s="2" t="s">
        <v>2051</v>
      </c>
      <c r="J866" s="3" t="s">
        <v>2052</v>
      </c>
      <c r="K866" s="2">
        <v>1</v>
      </c>
    </row>
    <row r="867" spans="1:11" ht="15.75" customHeight="1" x14ac:dyDescent="0.2">
      <c r="A867" s="2" t="s">
        <v>2053</v>
      </c>
      <c r="B867" s="2" t="s">
        <v>2050</v>
      </c>
      <c r="C867" s="2" t="s">
        <v>19</v>
      </c>
      <c r="D867" s="2" t="s">
        <v>105</v>
      </c>
      <c r="E867" s="2" t="s">
        <v>22</v>
      </c>
      <c r="F867" s="2" t="s">
        <v>14</v>
      </c>
      <c r="G867" s="2" t="s">
        <v>23</v>
      </c>
      <c r="H867" s="2" t="s">
        <v>16</v>
      </c>
      <c r="I867" s="2" t="s">
        <v>2054</v>
      </c>
      <c r="J867" s="3" t="s">
        <v>2055</v>
      </c>
      <c r="K867" s="2">
        <v>1</v>
      </c>
    </row>
    <row r="868" spans="1:11" ht="15.75" customHeight="1" x14ac:dyDescent="0.2">
      <c r="A868" s="2" t="s">
        <v>2056</v>
      </c>
      <c r="B868" s="2" t="s">
        <v>2050</v>
      </c>
      <c r="C868" s="2" t="s">
        <v>19</v>
      </c>
      <c r="D868" s="2" t="s">
        <v>105</v>
      </c>
      <c r="E868" s="2" t="s">
        <v>27</v>
      </c>
      <c r="F868" s="2" t="s">
        <v>14</v>
      </c>
      <c r="G868" s="2" t="s">
        <v>28</v>
      </c>
      <c r="H868" s="2" t="s">
        <v>24</v>
      </c>
      <c r="I868" s="2" t="s">
        <v>221</v>
      </c>
      <c r="K868" s="2">
        <v>0</v>
      </c>
    </row>
    <row r="869" spans="1:11" ht="15.75" customHeight="1" x14ac:dyDescent="0.2">
      <c r="A869" s="2" t="s">
        <v>2057</v>
      </c>
      <c r="B869" s="2" t="s">
        <v>2050</v>
      </c>
      <c r="C869" s="2" t="s">
        <v>19</v>
      </c>
      <c r="D869" s="2" t="s">
        <v>105</v>
      </c>
      <c r="E869" s="2" t="s">
        <v>31</v>
      </c>
      <c r="F869" s="2" t="s">
        <v>14</v>
      </c>
      <c r="G869" s="2" t="s">
        <v>32</v>
      </c>
      <c r="H869" s="2" t="s">
        <v>37</v>
      </c>
      <c r="I869" s="2" t="s">
        <v>2058</v>
      </c>
      <c r="J869" s="3" t="s">
        <v>2059</v>
      </c>
      <c r="K869" s="2">
        <v>0</v>
      </c>
    </row>
    <row r="870" spans="1:11" ht="15.75" customHeight="1" x14ac:dyDescent="0.2">
      <c r="A870" s="2" t="s">
        <v>2060</v>
      </c>
      <c r="B870" s="2" t="s">
        <v>2050</v>
      </c>
      <c r="C870" s="2" t="s">
        <v>19</v>
      </c>
      <c r="D870" s="2" t="s">
        <v>105</v>
      </c>
      <c r="E870" s="2" t="s">
        <v>35</v>
      </c>
      <c r="F870" s="2" t="s">
        <v>14</v>
      </c>
      <c r="G870" s="2" t="s">
        <v>36</v>
      </c>
      <c r="H870" s="2" t="s">
        <v>37</v>
      </c>
      <c r="I870" s="2" t="s">
        <v>291</v>
      </c>
      <c r="J870" s="3" t="s">
        <v>2061</v>
      </c>
      <c r="K870" s="2">
        <v>0</v>
      </c>
    </row>
    <row r="871" spans="1:11" ht="12.75" x14ac:dyDescent="0.2">
      <c r="A871" s="2" t="s">
        <v>2062</v>
      </c>
      <c r="B871" s="2" t="s">
        <v>2050</v>
      </c>
      <c r="C871" s="2" t="s">
        <v>19</v>
      </c>
      <c r="D871" s="2" t="s">
        <v>105</v>
      </c>
      <c r="E871" s="2" t="s">
        <v>41</v>
      </c>
      <c r="F871" s="2" t="s">
        <v>14</v>
      </c>
      <c r="G871" s="2" t="s">
        <v>42</v>
      </c>
      <c r="H871" s="2" t="s">
        <v>16</v>
      </c>
      <c r="I871" s="2" t="s">
        <v>2063</v>
      </c>
      <c r="J871" s="3" t="s">
        <v>2064</v>
      </c>
      <c r="K871" s="2">
        <v>1</v>
      </c>
    </row>
    <row r="872" spans="1:11" ht="15.75" customHeight="1" x14ac:dyDescent="0.2">
      <c r="A872" s="2" t="s">
        <v>2065</v>
      </c>
      <c r="B872" s="2" t="s">
        <v>2050</v>
      </c>
      <c r="C872" s="2" t="s">
        <v>19</v>
      </c>
      <c r="D872" s="2" t="s">
        <v>105</v>
      </c>
      <c r="E872" s="2" t="s">
        <v>46</v>
      </c>
      <c r="F872" s="2" t="s">
        <v>14</v>
      </c>
      <c r="G872" s="2" t="s">
        <v>47</v>
      </c>
      <c r="H872" s="2" t="s">
        <v>16</v>
      </c>
      <c r="I872" s="2" t="s">
        <v>2066</v>
      </c>
      <c r="J872" s="2" t="s">
        <v>2067</v>
      </c>
      <c r="K872" s="2">
        <v>1</v>
      </c>
    </row>
    <row r="873" spans="1:11" ht="15.75" customHeight="1" x14ac:dyDescent="0.2">
      <c r="A873" s="2" t="s">
        <v>2068</v>
      </c>
      <c r="B873" s="2" t="s">
        <v>2050</v>
      </c>
      <c r="C873" s="2" t="s">
        <v>19</v>
      </c>
      <c r="D873" s="2" t="s">
        <v>105</v>
      </c>
      <c r="E873" s="2" t="s">
        <v>51</v>
      </c>
      <c r="F873" s="2" t="s">
        <v>14</v>
      </c>
      <c r="G873" s="2" t="s">
        <v>52</v>
      </c>
      <c r="H873" s="2" t="s">
        <v>16</v>
      </c>
      <c r="I873" s="2" t="s">
        <v>2069</v>
      </c>
      <c r="J873" s="3" t="s">
        <v>2070</v>
      </c>
      <c r="K873" s="2">
        <v>1</v>
      </c>
    </row>
    <row r="874" spans="1:11" ht="15.75" customHeight="1" x14ac:dyDescent="0.2">
      <c r="A874" s="2" t="s">
        <v>2071</v>
      </c>
      <c r="B874" s="2" t="s">
        <v>2050</v>
      </c>
      <c r="C874" s="2" t="s">
        <v>19</v>
      </c>
      <c r="D874" s="2" t="s">
        <v>105</v>
      </c>
      <c r="E874" s="2" t="s">
        <v>55</v>
      </c>
      <c r="F874" s="2" t="s">
        <v>14</v>
      </c>
      <c r="G874" s="2" t="s">
        <v>56</v>
      </c>
      <c r="H874" s="2" t="s">
        <v>37</v>
      </c>
      <c r="K874" s="2">
        <v>0</v>
      </c>
    </row>
    <row r="875" spans="1:11" ht="15.75" customHeight="1" x14ac:dyDescent="0.2">
      <c r="A875" s="2" t="s">
        <v>2072</v>
      </c>
      <c r="B875" s="2" t="s">
        <v>2050</v>
      </c>
      <c r="C875" s="2" t="s">
        <v>19</v>
      </c>
      <c r="D875" s="2" t="s">
        <v>105</v>
      </c>
      <c r="E875" s="2" t="s">
        <v>58</v>
      </c>
      <c r="F875" s="2" t="s">
        <v>14</v>
      </c>
      <c r="G875" s="2" t="s">
        <v>59</v>
      </c>
      <c r="H875" s="2" t="s">
        <v>37</v>
      </c>
      <c r="K875" s="2">
        <v>0</v>
      </c>
    </row>
    <row r="876" spans="1:11" ht="15.75" customHeight="1" x14ac:dyDescent="0.2">
      <c r="A876" s="2" t="s">
        <v>2073</v>
      </c>
      <c r="B876" s="2" t="s">
        <v>2050</v>
      </c>
      <c r="C876" s="2" t="s">
        <v>19</v>
      </c>
      <c r="D876" s="2" t="s">
        <v>105</v>
      </c>
      <c r="E876" s="2" t="s">
        <v>61</v>
      </c>
      <c r="F876" s="2" t="s">
        <v>14</v>
      </c>
      <c r="G876" s="2" t="s">
        <v>62</v>
      </c>
      <c r="H876" s="2" t="s">
        <v>16</v>
      </c>
      <c r="I876" s="3" t="s">
        <v>2074</v>
      </c>
      <c r="K876" s="2">
        <v>1</v>
      </c>
    </row>
    <row r="877" spans="1:11" ht="15.75" customHeight="1" x14ac:dyDescent="0.2">
      <c r="A877" s="2" t="s">
        <v>2075</v>
      </c>
      <c r="B877" s="2" t="s">
        <v>2050</v>
      </c>
      <c r="C877" s="2" t="s">
        <v>19</v>
      </c>
      <c r="D877" s="2" t="s">
        <v>105</v>
      </c>
      <c r="E877" s="2" t="s">
        <v>64</v>
      </c>
      <c r="F877" s="2" t="s">
        <v>65</v>
      </c>
      <c r="G877" s="2" t="s">
        <v>66</v>
      </c>
      <c r="H877" s="2" t="s">
        <v>16</v>
      </c>
      <c r="I877" s="2" t="s">
        <v>2076</v>
      </c>
      <c r="J877" s="3" t="s">
        <v>2077</v>
      </c>
      <c r="K877" s="2">
        <v>1</v>
      </c>
    </row>
    <row r="878" spans="1:11" ht="15.75" customHeight="1" x14ac:dyDescent="0.2">
      <c r="A878" s="2" t="s">
        <v>2078</v>
      </c>
      <c r="B878" s="2" t="s">
        <v>2079</v>
      </c>
      <c r="C878" s="2" t="s">
        <v>281</v>
      </c>
      <c r="D878" s="2" t="s">
        <v>73</v>
      </c>
      <c r="E878" s="2" t="s">
        <v>13</v>
      </c>
      <c r="F878" s="2" t="s">
        <v>14</v>
      </c>
      <c r="G878" s="2" t="s">
        <v>15</v>
      </c>
      <c r="H878" s="2" t="s">
        <v>16</v>
      </c>
      <c r="I878" s="2" t="s">
        <v>2080</v>
      </c>
      <c r="J878" s="3" t="s">
        <v>2081</v>
      </c>
      <c r="K878" s="2">
        <v>1</v>
      </c>
    </row>
    <row r="879" spans="1:11" ht="15.75" customHeight="1" x14ac:dyDescent="0.2">
      <c r="A879" s="2" t="s">
        <v>2082</v>
      </c>
      <c r="B879" s="2" t="s">
        <v>2079</v>
      </c>
      <c r="C879" s="2" t="s">
        <v>281</v>
      </c>
      <c r="D879" s="2" t="s">
        <v>73</v>
      </c>
      <c r="E879" s="2" t="s">
        <v>22</v>
      </c>
      <c r="F879" s="2" t="s">
        <v>14</v>
      </c>
      <c r="G879" s="2" t="s">
        <v>23</v>
      </c>
      <c r="H879" s="2" t="s">
        <v>16</v>
      </c>
      <c r="I879" s="2" t="s">
        <v>2083</v>
      </c>
      <c r="J879" s="3" t="s">
        <v>2084</v>
      </c>
      <c r="K879" s="2">
        <v>1</v>
      </c>
    </row>
    <row r="880" spans="1:11" ht="15.75" customHeight="1" x14ac:dyDescent="0.2">
      <c r="A880" s="2" t="s">
        <v>2085</v>
      </c>
      <c r="B880" s="2" t="s">
        <v>2079</v>
      </c>
      <c r="C880" s="2" t="s">
        <v>281</v>
      </c>
      <c r="D880" s="2" t="s">
        <v>73</v>
      </c>
      <c r="E880" s="2" t="s">
        <v>27</v>
      </c>
      <c r="F880" s="2" t="s">
        <v>14</v>
      </c>
      <c r="G880" s="2" t="s">
        <v>28</v>
      </c>
      <c r="H880" s="2" t="s">
        <v>37</v>
      </c>
      <c r="I880" s="2" t="s">
        <v>2086</v>
      </c>
      <c r="J880" s="3" t="s">
        <v>2087</v>
      </c>
      <c r="K880" s="2">
        <v>0</v>
      </c>
    </row>
    <row r="881" spans="1:11" ht="15.75" customHeight="1" x14ac:dyDescent="0.2">
      <c r="A881" s="2" t="s">
        <v>2088</v>
      </c>
      <c r="B881" s="2" t="s">
        <v>2079</v>
      </c>
      <c r="C881" s="2" t="s">
        <v>281</v>
      </c>
      <c r="D881" s="2" t="s">
        <v>73</v>
      </c>
      <c r="E881" s="2" t="s">
        <v>31</v>
      </c>
      <c r="F881" s="2" t="s">
        <v>14</v>
      </c>
      <c r="G881" s="2" t="s">
        <v>32</v>
      </c>
      <c r="H881" s="2" t="s">
        <v>37</v>
      </c>
      <c r="I881" s="2" t="s">
        <v>2089</v>
      </c>
      <c r="J881" s="2" t="s">
        <v>842</v>
      </c>
      <c r="K881" s="2">
        <v>0</v>
      </c>
    </row>
    <row r="882" spans="1:11" ht="15.75" customHeight="1" x14ac:dyDescent="0.2">
      <c r="A882" s="2" t="s">
        <v>2090</v>
      </c>
      <c r="B882" s="2" t="s">
        <v>2079</v>
      </c>
      <c r="C882" s="2" t="s">
        <v>281</v>
      </c>
      <c r="D882" s="2" t="s">
        <v>73</v>
      </c>
      <c r="E882" s="2" t="s">
        <v>35</v>
      </c>
      <c r="F882" s="2" t="s">
        <v>14</v>
      </c>
      <c r="G882" s="2" t="s">
        <v>36</v>
      </c>
      <c r="H882" s="2" t="s">
        <v>16</v>
      </c>
      <c r="I882" s="2" t="s">
        <v>2091</v>
      </c>
      <c r="J882" s="2" t="s">
        <v>2092</v>
      </c>
      <c r="K882" s="2">
        <v>1</v>
      </c>
    </row>
    <row r="883" spans="1:11" ht="15.75" customHeight="1" x14ac:dyDescent="0.2">
      <c r="A883" s="2" t="s">
        <v>2093</v>
      </c>
      <c r="B883" s="2" t="s">
        <v>2079</v>
      </c>
      <c r="C883" s="2" t="s">
        <v>281</v>
      </c>
      <c r="D883" s="2" t="s">
        <v>73</v>
      </c>
      <c r="E883" s="2" t="s">
        <v>41</v>
      </c>
      <c r="F883" s="2" t="s">
        <v>14</v>
      </c>
      <c r="G883" s="2" t="s">
        <v>42</v>
      </c>
      <c r="H883" s="2" t="s">
        <v>37</v>
      </c>
      <c r="I883" s="2" t="s">
        <v>2094</v>
      </c>
      <c r="J883" s="2" t="s">
        <v>842</v>
      </c>
      <c r="K883" s="2">
        <v>0</v>
      </c>
    </row>
    <row r="884" spans="1:11" ht="15.75" customHeight="1" x14ac:dyDescent="0.2">
      <c r="A884" s="2" t="s">
        <v>2095</v>
      </c>
      <c r="B884" s="2" t="s">
        <v>2079</v>
      </c>
      <c r="C884" s="2" t="s">
        <v>281</v>
      </c>
      <c r="D884" s="2" t="s">
        <v>73</v>
      </c>
      <c r="E884" s="2" t="s">
        <v>46</v>
      </c>
      <c r="F884" s="2" t="s">
        <v>14</v>
      </c>
      <c r="G884" s="2" t="s">
        <v>47</v>
      </c>
      <c r="H884" s="2" t="s">
        <v>16</v>
      </c>
      <c r="I884" s="2" t="s">
        <v>2096</v>
      </c>
      <c r="J884" s="3" t="s">
        <v>2097</v>
      </c>
      <c r="K884" s="2">
        <v>1</v>
      </c>
    </row>
    <row r="885" spans="1:11" ht="15.75" customHeight="1" x14ac:dyDescent="0.2">
      <c r="A885" s="2" t="s">
        <v>2098</v>
      </c>
      <c r="B885" s="2" t="s">
        <v>2079</v>
      </c>
      <c r="C885" s="2" t="s">
        <v>281</v>
      </c>
      <c r="D885" s="2" t="s">
        <v>73</v>
      </c>
      <c r="E885" s="2" t="s">
        <v>51</v>
      </c>
      <c r="F885" s="2" t="s">
        <v>14</v>
      </c>
      <c r="G885" s="2" t="s">
        <v>52</v>
      </c>
      <c r="H885" s="2" t="s">
        <v>90</v>
      </c>
      <c r="I885" s="2" t="s">
        <v>2099</v>
      </c>
      <c r="K885" s="2">
        <v>0.5</v>
      </c>
    </row>
    <row r="886" spans="1:11" ht="15.75" customHeight="1" x14ac:dyDescent="0.2">
      <c r="A886" s="2" t="s">
        <v>2100</v>
      </c>
      <c r="B886" s="2" t="s">
        <v>2079</v>
      </c>
      <c r="C886" s="2" t="s">
        <v>281</v>
      </c>
      <c r="D886" s="2" t="s">
        <v>73</v>
      </c>
      <c r="E886" s="2" t="s">
        <v>55</v>
      </c>
      <c r="F886" s="2" t="s">
        <v>14</v>
      </c>
      <c r="G886" s="2" t="s">
        <v>56</v>
      </c>
      <c r="H886" s="2" t="s">
        <v>37</v>
      </c>
      <c r="K886" s="2">
        <v>0</v>
      </c>
    </row>
    <row r="887" spans="1:11" ht="15.75" customHeight="1" x14ac:dyDescent="0.2">
      <c r="A887" s="2" t="s">
        <v>2101</v>
      </c>
      <c r="B887" s="2" t="s">
        <v>2079</v>
      </c>
      <c r="C887" s="2" t="s">
        <v>281</v>
      </c>
      <c r="D887" s="2" t="s">
        <v>73</v>
      </c>
      <c r="E887" s="2" t="s">
        <v>58</v>
      </c>
      <c r="F887" s="2" t="s">
        <v>14</v>
      </c>
      <c r="G887" s="2" t="s">
        <v>59</v>
      </c>
      <c r="H887" s="2" t="s">
        <v>16</v>
      </c>
      <c r="I887" s="2" t="s">
        <v>2102</v>
      </c>
      <c r="J887" s="3" t="s">
        <v>2103</v>
      </c>
      <c r="K887" s="2">
        <v>1</v>
      </c>
    </row>
    <row r="888" spans="1:11" ht="15.75" customHeight="1" x14ac:dyDescent="0.2">
      <c r="A888" s="2" t="s">
        <v>2104</v>
      </c>
      <c r="B888" s="2" t="s">
        <v>2079</v>
      </c>
      <c r="C888" s="2" t="s">
        <v>281</v>
      </c>
      <c r="D888" s="2" t="s">
        <v>73</v>
      </c>
      <c r="E888" s="2" t="s">
        <v>61</v>
      </c>
      <c r="F888" s="2" t="s">
        <v>14</v>
      </c>
      <c r="G888" s="2" t="s">
        <v>62</v>
      </c>
      <c r="H888" s="2" t="s">
        <v>16</v>
      </c>
      <c r="I888" s="2" t="s">
        <v>2105</v>
      </c>
      <c r="K888" s="2">
        <v>1</v>
      </c>
    </row>
    <row r="889" spans="1:11" ht="15.75" customHeight="1" x14ac:dyDescent="0.2">
      <c r="A889" s="2" t="s">
        <v>2106</v>
      </c>
      <c r="B889" s="2" t="s">
        <v>2079</v>
      </c>
      <c r="C889" s="2" t="s">
        <v>281</v>
      </c>
      <c r="D889" s="2" t="s">
        <v>73</v>
      </c>
      <c r="E889" s="2" t="s">
        <v>64</v>
      </c>
      <c r="F889" s="2" t="s">
        <v>65</v>
      </c>
      <c r="G889" s="2" t="s">
        <v>66</v>
      </c>
      <c r="H889" s="2" t="s">
        <v>90</v>
      </c>
      <c r="I889" s="2" t="s">
        <v>2107</v>
      </c>
      <c r="J889" s="3" t="s">
        <v>2108</v>
      </c>
      <c r="K889" s="2">
        <v>0.5</v>
      </c>
    </row>
    <row r="890" spans="1:11" ht="15.75" customHeight="1" x14ac:dyDescent="0.2">
      <c r="A890" s="2" t="s">
        <v>2109</v>
      </c>
      <c r="B890" s="2" t="s">
        <v>2110</v>
      </c>
      <c r="C890" s="2" t="s">
        <v>104</v>
      </c>
      <c r="D890" s="2" t="s">
        <v>73</v>
      </c>
      <c r="E890" s="2" t="s">
        <v>13</v>
      </c>
      <c r="F890" s="2" t="s">
        <v>14</v>
      </c>
      <c r="G890" s="2" t="s">
        <v>15</v>
      </c>
      <c r="H890" s="2" t="s">
        <v>16</v>
      </c>
      <c r="I890" s="2" t="s">
        <v>2111</v>
      </c>
      <c r="K890" s="2">
        <v>1</v>
      </c>
    </row>
    <row r="891" spans="1:11" ht="15.75" customHeight="1" x14ac:dyDescent="0.2">
      <c r="A891" s="2" t="s">
        <v>2112</v>
      </c>
      <c r="B891" s="2" t="s">
        <v>2110</v>
      </c>
      <c r="C891" s="2" t="s">
        <v>104</v>
      </c>
      <c r="D891" s="2" t="s">
        <v>73</v>
      </c>
      <c r="E891" s="2" t="s">
        <v>22</v>
      </c>
      <c r="F891" s="2" t="s">
        <v>14</v>
      </c>
      <c r="G891" s="2" t="s">
        <v>23</v>
      </c>
      <c r="H891" s="2" t="s">
        <v>24</v>
      </c>
      <c r="I891" s="2" t="s">
        <v>2113</v>
      </c>
      <c r="K891" s="2">
        <v>0</v>
      </c>
    </row>
    <row r="892" spans="1:11" ht="15.75" customHeight="1" x14ac:dyDescent="0.2">
      <c r="A892" s="2" t="s">
        <v>2114</v>
      </c>
      <c r="B892" s="2" t="s">
        <v>2110</v>
      </c>
      <c r="C892" s="2" t="s">
        <v>104</v>
      </c>
      <c r="D892" s="2" t="s">
        <v>73</v>
      </c>
      <c r="E892" s="2" t="s">
        <v>27</v>
      </c>
      <c r="F892" s="2" t="s">
        <v>14</v>
      </c>
      <c r="G892" s="2" t="s">
        <v>28</v>
      </c>
      <c r="H892" s="2" t="s">
        <v>37</v>
      </c>
      <c r="I892" s="2" t="s">
        <v>2115</v>
      </c>
      <c r="K892" s="2">
        <v>0</v>
      </c>
    </row>
    <row r="893" spans="1:11" ht="15.75" customHeight="1" x14ac:dyDescent="0.2">
      <c r="A893" s="2" t="s">
        <v>2116</v>
      </c>
      <c r="B893" s="2" t="s">
        <v>2110</v>
      </c>
      <c r="C893" s="2" t="s">
        <v>104</v>
      </c>
      <c r="D893" s="2" t="s">
        <v>73</v>
      </c>
      <c r="E893" s="2" t="s">
        <v>31</v>
      </c>
      <c r="F893" s="2" t="s">
        <v>14</v>
      </c>
      <c r="G893" s="2" t="s">
        <v>32</v>
      </c>
      <c r="H893" s="2" t="s">
        <v>24</v>
      </c>
      <c r="I893" s="2" t="s">
        <v>2117</v>
      </c>
      <c r="K893" s="2">
        <v>0</v>
      </c>
    </row>
    <row r="894" spans="1:11" ht="15.75" customHeight="1" x14ac:dyDescent="0.2">
      <c r="A894" s="2" t="s">
        <v>2118</v>
      </c>
      <c r="B894" s="2" t="s">
        <v>2110</v>
      </c>
      <c r="C894" s="2" t="s">
        <v>104</v>
      </c>
      <c r="D894" s="2" t="s">
        <v>73</v>
      </c>
      <c r="E894" s="2" t="s">
        <v>35</v>
      </c>
      <c r="F894" s="2" t="s">
        <v>14</v>
      </c>
      <c r="G894" s="2" t="s">
        <v>36</v>
      </c>
      <c r="H894" s="2" t="s">
        <v>37</v>
      </c>
      <c r="I894" s="2" t="s">
        <v>2119</v>
      </c>
      <c r="K894" s="2">
        <v>0</v>
      </c>
    </row>
    <row r="895" spans="1:11" ht="15.75" customHeight="1" x14ac:dyDescent="0.2">
      <c r="A895" s="2" t="s">
        <v>2120</v>
      </c>
      <c r="B895" s="2" t="s">
        <v>2110</v>
      </c>
      <c r="C895" s="2" t="s">
        <v>104</v>
      </c>
      <c r="D895" s="2" t="s">
        <v>73</v>
      </c>
      <c r="E895" s="2" t="s">
        <v>41</v>
      </c>
      <c r="F895" s="2" t="s">
        <v>14</v>
      </c>
      <c r="G895" s="2" t="s">
        <v>42</v>
      </c>
      <c r="H895" s="2" t="s">
        <v>37</v>
      </c>
      <c r="I895" s="2" t="s">
        <v>2121</v>
      </c>
      <c r="K895" s="2">
        <v>0</v>
      </c>
    </row>
    <row r="896" spans="1:11" ht="15.75" customHeight="1" x14ac:dyDescent="0.2">
      <c r="A896" s="2" t="s">
        <v>2122</v>
      </c>
      <c r="B896" s="2" t="s">
        <v>2110</v>
      </c>
      <c r="C896" s="2" t="s">
        <v>104</v>
      </c>
      <c r="D896" s="2" t="s">
        <v>73</v>
      </c>
      <c r="E896" s="2" t="s">
        <v>46</v>
      </c>
      <c r="F896" s="2" t="s">
        <v>14</v>
      </c>
      <c r="G896" s="2" t="s">
        <v>47</v>
      </c>
      <c r="H896" s="2" t="s">
        <v>37</v>
      </c>
      <c r="I896" s="2" t="s">
        <v>2123</v>
      </c>
      <c r="J896" s="3" t="s">
        <v>49</v>
      </c>
      <c r="K896" s="2">
        <v>0</v>
      </c>
    </row>
    <row r="897" spans="1:11" ht="15.75" customHeight="1" x14ac:dyDescent="0.2">
      <c r="A897" s="2" t="s">
        <v>2124</v>
      </c>
      <c r="B897" s="2" t="s">
        <v>2110</v>
      </c>
      <c r="C897" s="2" t="s">
        <v>104</v>
      </c>
      <c r="D897" s="2" t="s">
        <v>73</v>
      </c>
      <c r="E897" s="2" t="s">
        <v>51</v>
      </c>
      <c r="F897" s="2" t="s">
        <v>14</v>
      </c>
      <c r="G897" s="2" t="s">
        <v>52</v>
      </c>
      <c r="H897" s="2" t="s">
        <v>37</v>
      </c>
      <c r="I897" s="2" t="s">
        <v>2125</v>
      </c>
      <c r="K897" s="2">
        <v>0</v>
      </c>
    </row>
    <row r="898" spans="1:11" ht="15.75" customHeight="1" x14ac:dyDescent="0.2">
      <c r="A898" s="2" t="s">
        <v>2126</v>
      </c>
      <c r="B898" s="2" t="s">
        <v>2110</v>
      </c>
      <c r="C898" s="2" t="s">
        <v>104</v>
      </c>
      <c r="D898" s="2" t="s">
        <v>73</v>
      </c>
      <c r="E898" s="2" t="s">
        <v>55</v>
      </c>
      <c r="F898" s="2" t="s">
        <v>14</v>
      </c>
      <c r="G898" s="2" t="s">
        <v>56</v>
      </c>
      <c r="H898" s="2" t="s">
        <v>37</v>
      </c>
      <c r="K898" s="2">
        <v>0</v>
      </c>
    </row>
    <row r="899" spans="1:11" ht="15.75" customHeight="1" x14ac:dyDescent="0.2">
      <c r="A899" s="2" t="s">
        <v>2127</v>
      </c>
      <c r="B899" s="2" t="s">
        <v>2110</v>
      </c>
      <c r="C899" s="2" t="s">
        <v>104</v>
      </c>
      <c r="D899" s="2" t="s">
        <v>73</v>
      </c>
      <c r="E899" s="2" t="s">
        <v>58</v>
      </c>
      <c r="F899" s="2" t="s">
        <v>14</v>
      </c>
      <c r="G899" s="2" t="s">
        <v>59</v>
      </c>
      <c r="H899" s="2" t="s">
        <v>37</v>
      </c>
      <c r="K899" s="2">
        <v>0</v>
      </c>
    </row>
    <row r="900" spans="1:11" ht="15.75" customHeight="1" x14ac:dyDescent="0.2">
      <c r="A900" s="2" t="s">
        <v>2128</v>
      </c>
      <c r="B900" s="2" t="s">
        <v>2110</v>
      </c>
      <c r="C900" s="2" t="s">
        <v>104</v>
      </c>
      <c r="D900" s="2" t="s">
        <v>73</v>
      </c>
      <c r="E900" s="2" t="s">
        <v>61</v>
      </c>
      <c r="F900" s="2" t="s">
        <v>14</v>
      </c>
      <c r="G900" s="2" t="s">
        <v>62</v>
      </c>
      <c r="H900" s="2" t="s">
        <v>37</v>
      </c>
      <c r="K900" s="2">
        <v>0</v>
      </c>
    </row>
    <row r="901" spans="1:11" ht="15.75" customHeight="1" x14ac:dyDescent="0.2">
      <c r="A901" s="2" t="s">
        <v>2129</v>
      </c>
      <c r="B901" s="2" t="s">
        <v>2110</v>
      </c>
      <c r="C901" s="2" t="s">
        <v>104</v>
      </c>
      <c r="D901" s="2" t="s">
        <v>73</v>
      </c>
      <c r="E901" s="2" t="s">
        <v>64</v>
      </c>
      <c r="F901" s="2" t="s">
        <v>65</v>
      </c>
      <c r="G901" s="2" t="s">
        <v>66</v>
      </c>
      <c r="H901" s="2" t="s">
        <v>37</v>
      </c>
      <c r="I901" s="2" t="s">
        <v>2130</v>
      </c>
      <c r="K901" s="2">
        <v>0</v>
      </c>
    </row>
    <row r="902" spans="1:11" ht="15.75" customHeight="1" x14ac:dyDescent="0.2">
      <c r="A902" s="2" t="s">
        <v>2131</v>
      </c>
      <c r="B902" s="2" t="s">
        <v>2132</v>
      </c>
      <c r="C902" s="2" t="s">
        <v>72</v>
      </c>
      <c r="D902" s="2" t="s">
        <v>160</v>
      </c>
      <c r="E902" s="2" t="s">
        <v>13</v>
      </c>
      <c r="F902" s="2" t="s">
        <v>14</v>
      </c>
      <c r="G902" s="2" t="s">
        <v>15</v>
      </c>
      <c r="H902" s="2" t="s">
        <v>16</v>
      </c>
      <c r="I902" s="2" t="s">
        <v>2133</v>
      </c>
      <c r="J902" s="3" t="s">
        <v>2134</v>
      </c>
      <c r="K902" s="2">
        <v>1</v>
      </c>
    </row>
    <row r="903" spans="1:11" ht="15.75" customHeight="1" x14ac:dyDescent="0.2">
      <c r="A903" s="2" t="s">
        <v>2135</v>
      </c>
      <c r="B903" s="2" t="s">
        <v>2132</v>
      </c>
      <c r="C903" s="2" t="s">
        <v>72</v>
      </c>
      <c r="D903" s="2" t="s">
        <v>160</v>
      </c>
      <c r="E903" s="2" t="s">
        <v>22</v>
      </c>
      <c r="F903" s="2" t="s">
        <v>14</v>
      </c>
      <c r="G903" s="2" t="s">
        <v>23</v>
      </c>
      <c r="H903" s="2" t="s">
        <v>16</v>
      </c>
      <c r="I903" s="2" t="s">
        <v>2136</v>
      </c>
      <c r="J903" s="3" t="s">
        <v>2137</v>
      </c>
      <c r="K903" s="2">
        <v>1</v>
      </c>
    </row>
    <row r="904" spans="1:11" ht="15.75" customHeight="1" x14ac:dyDescent="0.2">
      <c r="A904" s="2" t="s">
        <v>2138</v>
      </c>
      <c r="B904" s="2" t="s">
        <v>2132</v>
      </c>
      <c r="C904" s="2" t="s">
        <v>72</v>
      </c>
      <c r="D904" s="2" t="s">
        <v>160</v>
      </c>
      <c r="E904" s="2" t="s">
        <v>27</v>
      </c>
      <c r="F904" s="2" t="s">
        <v>14</v>
      </c>
      <c r="G904" s="2" t="s">
        <v>28</v>
      </c>
      <c r="H904" s="2" t="s">
        <v>16</v>
      </c>
      <c r="I904" s="2" t="s">
        <v>2139</v>
      </c>
      <c r="J904" s="3" t="s">
        <v>2140</v>
      </c>
      <c r="K904" s="2">
        <v>1</v>
      </c>
    </row>
    <row r="905" spans="1:11" ht="15.75" customHeight="1" x14ac:dyDescent="0.2">
      <c r="A905" s="2" t="s">
        <v>2141</v>
      </c>
      <c r="B905" s="2" t="s">
        <v>2132</v>
      </c>
      <c r="C905" s="2" t="s">
        <v>72</v>
      </c>
      <c r="D905" s="2" t="s">
        <v>160</v>
      </c>
      <c r="E905" s="2" t="s">
        <v>31</v>
      </c>
      <c r="F905" s="2" t="s">
        <v>14</v>
      </c>
      <c r="G905" s="2" t="s">
        <v>32</v>
      </c>
      <c r="H905" s="2" t="s">
        <v>16</v>
      </c>
      <c r="I905" s="2" t="s">
        <v>2142</v>
      </c>
      <c r="J905" s="3" t="s">
        <v>2143</v>
      </c>
      <c r="K905" s="2">
        <v>1</v>
      </c>
    </row>
    <row r="906" spans="1:11" ht="15.75" customHeight="1" x14ac:dyDescent="0.2">
      <c r="A906" s="2" t="s">
        <v>2144</v>
      </c>
      <c r="B906" s="2" t="s">
        <v>2132</v>
      </c>
      <c r="C906" s="2" t="s">
        <v>72</v>
      </c>
      <c r="D906" s="2" t="s">
        <v>160</v>
      </c>
      <c r="E906" s="2" t="s">
        <v>35</v>
      </c>
      <c r="F906" s="2" t="s">
        <v>14</v>
      </c>
      <c r="G906" s="2" t="s">
        <v>36</v>
      </c>
      <c r="H906" s="2" t="s">
        <v>16</v>
      </c>
      <c r="I906" s="2" t="s">
        <v>2145</v>
      </c>
      <c r="J906" s="3" t="s">
        <v>2146</v>
      </c>
      <c r="K906" s="2">
        <v>1</v>
      </c>
    </row>
    <row r="907" spans="1:11" ht="15.75" customHeight="1" x14ac:dyDescent="0.2">
      <c r="A907" s="2" t="s">
        <v>2147</v>
      </c>
      <c r="B907" s="2" t="s">
        <v>2132</v>
      </c>
      <c r="C907" s="2" t="s">
        <v>72</v>
      </c>
      <c r="D907" s="2" t="s">
        <v>160</v>
      </c>
      <c r="E907" s="2" t="s">
        <v>41</v>
      </c>
      <c r="F907" s="2" t="s">
        <v>14</v>
      </c>
      <c r="G907" s="2" t="s">
        <v>42</v>
      </c>
      <c r="H907" s="2" t="s">
        <v>16</v>
      </c>
      <c r="I907" s="2" t="s">
        <v>2148</v>
      </c>
      <c r="J907" s="3" t="s">
        <v>2149</v>
      </c>
      <c r="K907" s="2">
        <v>1</v>
      </c>
    </row>
    <row r="908" spans="1:11" ht="15.75" customHeight="1" x14ac:dyDescent="0.2">
      <c r="A908" s="2" t="s">
        <v>2150</v>
      </c>
      <c r="B908" s="2" t="s">
        <v>2132</v>
      </c>
      <c r="C908" s="2" t="s">
        <v>72</v>
      </c>
      <c r="D908" s="2" t="s">
        <v>160</v>
      </c>
      <c r="E908" s="2" t="s">
        <v>46</v>
      </c>
      <c r="F908" s="2" t="s">
        <v>14</v>
      </c>
      <c r="G908" s="2" t="s">
        <v>47</v>
      </c>
      <c r="H908" s="2" t="s">
        <v>16</v>
      </c>
      <c r="I908" s="2" t="s">
        <v>2151</v>
      </c>
      <c r="J908" s="2" t="s">
        <v>2152</v>
      </c>
      <c r="K908" s="2">
        <v>1</v>
      </c>
    </row>
    <row r="909" spans="1:11" ht="15.75" customHeight="1" x14ac:dyDescent="0.2">
      <c r="A909" s="2" t="s">
        <v>2153</v>
      </c>
      <c r="B909" s="2" t="s">
        <v>2132</v>
      </c>
      <c r="C909" s="2" t="s">
        <v>72</v>
      </c>
      <c r="D909" s="2" t="s">
        <v>160</v>
      </c>
      <c r="E909" s="2" t="s">
        <v>51</v>
      </c>
      <c r="F909" s="2" t="s">
        <v>14</v>
      </c>
      <c r="G909" s="2" t="s">
        <v>52</v>
      </c>
      <c r="H909" s="2" t="s">
        <v>16</v>
      </c>
      <c r="I909" s="2" t="s">
        <v>2154</v>
      </c>
      <c r="J909" s="2" t="s">
        <v>2155</v>
      </c>
      <c r="K909" s="2">
        <v>1</v>
      </c>
    </row>
    <row r="910" spans="1:11" ht="15.75" customHeight="1" x14ac:dyDescent="0.2">
      <c r="A910" s="2" t="s">
        <v>2156</v>
      </c>
      <c r="B910" s="2" t="s">
        <v>2132</v>
      </c>
      <c r="C910" s="2" t="s">
        <v>72</v>
      </c>
      <c r="D910" s="2" t="s">
        <v>160</v>
      </c>
      <c r="E910" s="2" t="s">
        <v>55</v>
      </c>
      <c r="F910" s="2" t="s">
        <v>14</v>
      </c>
      <c r="G910" s="2" t="s">
        <v>56</v>
      </c>
      <c r="H910" s="2" t="s">
        <v>16</v>
      </c>
      <c r="I910" s="2" t="s">
        <v>2157</v>
      </c>
      <c r="K910" s="2">
        <v>1</v>
      </c>
    </row>
    <row r="911" spans="1:11" ht="15.75" customHeight="1" x14ac:dyDescent="0.2">
      <c r="A911" s="2" t="s">
        <v>2158</v>
      </c>
      <c r="B911" s="2" t="s">
        <v>2132</v>
      </c>
      <c r="C911" s="2" t="s">
        <v>72</v>
      </c>
      <c r="D911" s="2" t="s">
        <v>160</v>
      </c>
      <c r="E911" s="2" t="s">
        <v>58</v>
      </c>
      <c r="F911" s="2" t="s">
        <v>14</v>
      </c>
      <c r="G911" s="2" t="s">
        <v>59</v>
      </c>
      <c r="H911" s="2" t="s">
        <v>16</v>
      </c>
      <c r="I911" s="2" t="s">
        <v>2159</v>
      </c>
      <c r="J911" s="3" t="s">
        <v>2160</v>
      </c>
      <c r="K911" s="2">
        <v>1</v>
      </c>
    </row>
    <row r="912" spans="1:11" ht="15.75" customHeight="1" x14ac:dyDescent="0.2">
      <c r="A912" s="2" t="s">
        <v>2161</v>
      </c>
      <c r="B912" s="2" t="s">
        <v>2132</v>
      </c>
      <c r="C912" s="2" t="s">
        <v>72</v>
      </c>
      <c r="D912" s="2" t="s">
        <v>160</v>
      </c>
      <c r="E912" s="2" t="s">
        <v>61</v>
      </c>
      <c r="F912" s="2" t="s">
        <v>14</v>
      </c>
      <c r="G912" s="2" t="s">
        <v>62</v>
      </c>
      <c r="H912" s="2" t="s">
        <v>16</v>
      </c>
      <c r="I912" s="2" t="s">
        <v>272</v>
      </c>
      <c r="J912" s="3" t="s">
        <v>273</v>
      </c>
      <c r="K912" s="2">
        <v>1</v>
      </c>
    </row>
    <row r="913" spans="1:11" ht="15.75" customHeight="1" x14ac:dyDescent="0.2">
      <c r="A913" s="2" t="s">
        <v>2162</v>
      </c>
      <c r="B913" s="2" t="s">
        <v>2132</v>
      </c>
      <c r="C913" s="2" t="s">
        <v>72</v>
      </c>
      <c r="D913" s="2" t="s">
        <v>160</v>
      </c>
      <c r="E913" s="2" t="s">
        <v>64</v>
      </c>
      <c r="F913" s="2" t="s">
        <v>65</v>
      </c>
      <c r="G913" s="2" t="s">
        <v>66</v>
      </c>
      <c r="H913" s="2" t="s">
        <v>16</v>
      </c>
      <c r="I913" s="2" t="s">
        <v>342</v>
      </c>
      <c r="J913" s="3" t="s">
        <v>343</v>
      </c>
      <c r="K913" s="2">
        <v>1</v>
      </c>
    </row>
    <row r="914" spans="1:11" ht="15.75" customHeight="1" x14ac:dyDescent="0.2">
      <c r="A914" s="2" t="s">
        <v>2163</v>
      </c>
      <c r="B914" s="2" t="s">
        <v>2164</v>
      </c>
      <c r="C914" s="2" t="s">
        <v>104</v>
      </c>
      <c r="D914" s="2" t="s">
        <v>105</v>
      </c>
      <c r="E914" s="2" t="s">
        <v>13</v>
      </c>
      <c r="F914" s="2" t="s">
        <v>14</v>
      </c>
      <c r="G914" s="2" t="s">
        <v>15</v>
      </c>
      <c r="H914" s="2" t="s">
        <v>16</v>
      </c>
      <c r="I914" s="2" t="s">
        <v>2165</v>
      </c>
      <c r="K914" s="2">
        <v>1</v>
      </c>
    </row>
    <row r="915" spans="1:11" ht="15.75" customHeight="1" x14ac:dyDescent="0.2">
      <c r="A915" s="2" t="s">
        <v>2166</v>
      </c>
      <c r="B915" s="2" t="s">
        <v>2164</v>
      </c>
      <c r="C915" s="2" t="s">
        <v>104</v>
      </c>
      <c r="D915" s="2" t="s">
        <v>105</v>
      </c>
      <c r="E915" s="2" t="s">
        <v>22</v>
      </c>
      <c r="F915" s="2" t="s">
        <v>14</v>
      </c>
      <c r="G915" s="2" t="s">
        <v>23</v>
      </c>
      <c r="H915" s="2" t="s">
        <v>16</v>
      </c>
      <c r="I915" s="2" t="s">
        <v>2167</v>
      </c>
      <c r="K915" s="2">
        <v>1</v>
      </c>
    </row>
    <row r="916" spans="1:11" ht="15.75" customHeight="1" x14ac:dyDescent="0.2">
      <c r="A916" s="2" t="s">
        <v>2168</v>
      </c>
      <c r="B916" s="2" t="s">
        <v>2164</v>
      </c>
      <c r="C916" s="2" t="s">
        <v>104</v>
      </c>
      <c r="D916" s="2" t="s">
        <v>105</v>
      </c>
      <c r="E916" s="2" t="s">
        <v>27</v>
      </c>
      <c r="F916" s="2" t="s">
        <v>14</v>
      </c>
      <c r="G916" s="2" t="s">
        <v>28</v>
      </c>
      <c r="H916" s="2" t="s">
        <v>24</v>
      </c>
      <c r="K916" s="2">
        <v>0</v>
      </c>
    </row>
    <row r="917" spans="1:11" ht="15.75" customHeight="1" x14ac:dyDescent="0.2">
      <c r="A917" s="2" t="s">
        <v>2169</v>
      </c>
      <c r="B917" s="2" t="s">
        <v>2164</v>
      </c>
      <c r="C917" s="2" t="s">
        <v>104</v>
      </c>
      <c r="D917" s="2" t="s">
        <v>105</v>
      </c>
      <c r="E917" s="2" t="s">
        <v>31</v>
      </c>
      <c r="F917" s="2" t="s">
        <v>14</v>
      </c>
      <c r="G917" s="2" t="s">
        <v>32</v>
      </c>
      <c r="H917" s="2" t="s">
        <v>37</v>
      </c>
      <c r="I917" s="2" t="s">
        <v>2170</v>
      </c>
      <c r="K917" s="2">
        <v>0</v>
      </c>
    </row>
    <row r="918" spans="1:11" ht="15.75" customHeight="1" x14ac:dyDescent="0.2">
      <c r="A918" s="2" t="s">
        <v>2171</v>
      </c>
      <c r="B918" s="2" t="s">
        <v>2164</v>
      </c>
      <c r="C918" s="2" t="s">
        <v>104</v>
      </c>
      <c r="D918" s="2" t="s">
        <v>105</v>
      </c>
      <c r="E918" s="2" t="s">
        <v>35</v>
      </c>
      <c r="F918" s="2" t="s">
        <v>14</v>
      </c>
      <c r="G918" s="2" t="s">
        <v>36</v>
      </c>
      <c r="H918" s="2" t="s">
        <v>37</v>
      </c>
      <c r="I918" s="2" t="s">
        <v>2172</v>
      </c>
      <c r="K918" s="2">
        <v>0</v>
      </c>
    </row>
    <row r="919" spans="1:11" ht="15.75" customHeight="1" x14ac:dyDescent="0.2">
      <c r="A919" s="2" t="s">
        <v>2173</v>
      </c>
      <c r="B919" s="2" t="s">
        <v>2164</v>
      </c>
      <c r="C919" s="2" t="s">
        <v>104</v>
      </c>
      <c r="D919" s="2" t="s">
        <v>105</v>
      </c>
      <c r="E919" s="2" t="s">
        <v>41</v>
      </c>
      <c r="F919" s="2" t="s">
        <v>14</v>
      </c>
      <c r="G919" s="2" t="s">
        <v>42</v>
      </c>
      <c r="H919" s="2" t="s">
        <v>37</v>
      </c>
      <c r="I919" s="2" t="s">
        <v>2174</v>
      </c>
      <c r="J919" s="3" t="s">
        <v>2175</v>
      </c>
      <c r="K919" s="2">
        <v>0</v>
      </c>
    </row>
    <row r="920" spans="1:11" ht="15.75" customHeight="1" x14ac:dyDescent="0.2">
      <c r="A920" s="2" t="s">
        <v>2176</v>
      </c>
      <c r="B920" s="2" t="s">
        <v>2164</v>
      </c>
      <c r="C920" s="2" t="s">
        <v>104</v>
      </c>
      <c r="D920" s="2" t="s">
        <v>105</v>
      </c>
      <c r="E920" s="2" t="s">
        <v>46</v>
      </c>
      <c r="F920" s="2" t="s">
        <v>14</v>
      </c>
      <c r="G920" s="2" t="s">
        <v>47</v>
      </c>
      <c r="H920" s="2" t="s">
        <v>37</v>
      </c>
      <c r="I920" s="2" t="s">
        <v>2177</v>
      </c>
      <c r="J920" s="3" t="s">
        <v>49</v>
      </c>
      <c r="K920" s="2">
        <v>0</v>
      </c>
    </row>
    <row r="921" spans="1:11" ht="15.75" customHeight="1" x14ac:dyDescent="0.2">
      <c r="A921" s="2" t="s">
        <v>2178</v>
      </c>
      <c r="B921" s="2" t="s">
        <v>2164</v>
      </c>
      <c r="C921" s="2" t="s">
        <v>104</v>
      </c>
      <c r="D921" s="2" t="s">
        <v>105</v>
      </c>
      <c r="E921" s="2" t="s">
        <v>51</v>
      </c>
      <c r="F921" s="2" t="s">
        <v>14</v>
      </c>
      <c r="G921" s="2" t="s">
        <v>52</v>
      </c>
      <c r="H921" s="2" t="s">
        <v>37</v>
      </c>
      <c r="I921" s="2" t="s">
        <v>2179</v>
      </c>
      <c r="K921" s="2">
        <v>0</v>
      </c>
    </row>
    <row r="922" spans="1:11" ht="15.75" customHeight="1" x14ac:dyDescent="0.2">
      <c r="A922" s="2" t="s">
        <v>2180</v>
      </c>
      <c r="B922" s="2" t="s">
        <v>2164</v>
      </c>
      <c r="C922" s="2" t="s">
        <v>104</v>
      </c>
      <c r="D922" s="2" t="s">
        <v>105</v>
      </c>
      <c r="E922" s="2" t="s">
        <v>55</v>
      </c>
      <c r="F922" s="2" t="s">
        <v>14</v>
      </c>
      <c r="G922" s="2" t="s">
        <v>56</v>
      </c>
      <c r="H922" s="2" t="s">
        <v>37</v>
      </c>
      <c r="K922" s="2">
        <v>0</v>
      </c>
    </row>
    <row r="923" spans="1:11" ht="15.75" customHeight="1" x14ac:dyDescent="0.2">
      <c r="A923" s="2" t="s">
        <v>2181</v>
      </c>
      <c r="B923" s="2" t="s">
        <v>2164</v>
      </c>
      <c r="C923" s="2" t="s">
        <v>104</v>
      </c>
      <c r="D923" s="2" t="s">
        <v>105</v>
      </c>
      <c r="E923" s="2" t="s">
        <v>58</v>
      </c>
      <c r="F923" s="2" t="s">
        <v>14</v>
      </c>
      <c r="G923" s="2" t="s">
        <v>59</v>
      </c>
      <c r="H923" s="2" t="s">
        <v>37</v>
      </c>
      <c r="K923" s="2">
        <v>0</v>
      </c>
    </row>
    <row r="924" spans="1:11" ht="15.75" customHeight="1" x14ac:dyDescent="0.2">
      <c r="A924" s="2" t="s">
        <v>2182</v>
      </c>
      <c r="B924" s="2" t="s">
        <v>2164</v>
      </c>
      <c r="C924" s="2" t="s">
        <v>104</v>
      </c>
      <c r="D924" s="2" t="s">
        <v>105</v>
      </c>
      <c r="E924" s="2" t="s">
        <v>61</v>
      </c>
      <c r="F924" s="2" t="s">
        <v>14</v>
      </c>
      <c r="G924" s="2" t="s">
        <v>62</v>
      </c>
      <c r="H924" s="2" t="s">
        <v>37</v>
      </c>
      <c r="K924" s="2">
        <v>0</v>
      </c>
    </row>
    <row r="925" spans="1:11" ht="15.75" customHeight="1" x14ac:dyDescent="0.2">
      <c r="A925" s="2" t="s">
        <v>2183</v>
      </c>
      <c r="B925" s="2" t="s">
        <v>2164</v>
      </c>
      <c r="C925" s="2" t="s">
        <v>104</v>
      </c>
      <c r="D925" s="2" t="s">
        <v>105</v>
      </c>
      <c r="E925" s="2" t="s">
        <v>64</v>
      </c>
      <c r="F925" s="2" t="s">
        <v>65</v>
      </c>
      <c r="G925" s="2" t="s">
        <v>66</v>
      </c>
      <c r="H925" s="2" t="s">
        <v>37</v>
      </c>
      <c r="I925" s="2" t="s">
        <v>2184</v>
      </c>
      <c r="K925" s="2">
        <v>0</v>
      </c>
    </row>
    <row r="926" spans="1:11" ht="15.75" customHeight="1" x14ac:dyDescent="0.2">
      <c r="A926" s="2" t="s">
        <v>2185</v>
      </c>
      <c r="B926" s="2" t="s">
        <v>2186</v>
      </c>
      <c r="C926" s="2" t="s">
        <v>104</v>
      </c>
      <c r="D926" s="2" t="s">
        <v>160</v>
      </c>
      <c r="E926" s="2" t="s">
        <v>13</v>
      </c>
      <c r="F926" s="2" t="s">
        <v>14</v>
      </c>
      <c r="G926" s="2" t="s">
        <v>15</v>
      </c>
      <c r="H926" s="2" t="s">
        <v>16</v>
      </c>
      <c r="I926" s="2" t="s">
        <v>2187</v>
      </c>
      <c r="J926" s="3" t="s">
        <v>2188</v>
      </c>
      <c r="K926" s="2">
        <v>1</v>
      </c>
    </row>
    <row r="927" spans="1:11" ht="15.75" customHeight="1" x14ac:dyDescent="0.2">
      <c r="A927" s="2" t="s">
        <v>2189</v>
      </c>
      <c r="B927" s="2" t="s">
        <v>2186</v>
      </c>
      <c r="C927" s="2" t="s">
        <v>104</v>
      </c>
      <c r="D927" s="2" t="s">
        <v>160</v>
      </c>
      <c r="E927" s="2" t="s">
        <v>22</v>
      </c>
      <c r="F927" s="2" t="s">
        <v>14</v>
      </c>
      <c r="G927" s="2" t="s">
        <v>23</v>
      </c>
      <c r="H927" s="2" t="s">
        <v>16</v>
      </c>
      <c r="I927" s="2" t="s">
        <v>2190</v>
      </c>
      <c r="J927" s="3" t="s">
        <v>2191</v>
      </c>
      <c r="K927" s="2">
        <v>1</v>
      </c>
    </row>
    <row r="928" spans="1:11" ht="15.75" customHeight="1" x14ac:dyDescent="0.2">
      <c r="A928" s="2" t="s">
        <v>2192</v>
      </c>
      <c r="B928" s="2" t="s">
        <v>2186</v>
      </c>
      <c r="C928" s="2" t="s">
        <v>104</v>
      </c>
      <c r="D928" s="2" t="s">
        <v>160</v>
      </c>
      <c r="E928" s="2" t="s">
        <v>27</v>
      </c>
      <c r="F928" s="2" t="s">
        <v>14</v>
      </c>
      <c r="G928" s="2" t="s">
        <v>28</v>
      </c>
      <c r="H928" s="2" t="s">
        <v>24</v>
      </c>
      <c r="I928" s="2" t="s">
        <v>2193</v>
      </c>
      <c r="K928" s="2">
        <v>0</v>
      </c>
    </row>
    <row r="929" spans="1:11" ht="15.75" customHeight="1" x14ac:dyDescent="0.2">
      <c r="A929" s="2" t="s">
        <v>2194</v>
      </c>
      <c r="B929" s="2" t="s">
        <v>2186</v>
      </c>
      <c r="C929" s="2" t="s">
        <v>104</v>
      </c>
      <c r="D929" s="2" t="s">
        <v>160</v>
      </c>
      <c r="E929" s="2" t="s">
        <v>31</v>
      </c>
      <c r="F929" s="2" t="s">
        <v>14</v>
      </c>
      <c r="G929" s="2" t="s">
        <v>32</v>
      </c>
      <c r="H929" s="2" t="s">
        <v>24</v>
      </c>
      <c r="I929" s="2" t="s">
        <v>2193</v>
      </c>
      <c r="K929" s="2">
        <v>0</v>
      </c>
    </row>
    <row r="930" spans="1:11" ht="15.75" customHeight="1" x14ac:dyDescent="0.2">
      <c r="A930" s="2" t="s">
        <v>2195</v>
      </c>
      <c r="B930" s="2" t="s">
        <v>2186</v>
      </c>
      <c r="C930" s="2" t="s">
        <v>104</v>
      </c>
      <c r="D930" s="2" t="s">
        <v>160</v>
      </c>
      <c r="E930" s="2" t="s">
        <v>35</v>
      </c>
      <c r="F930" s="2" t="s">
        <v>14</v>
      </c>
      <c r="G930" s="2" t="s">
        <v>36</v>
      </c>
      <c r="H930" s="2" t="s">
        <v>37</v>
      </c>
      <c r="I930" s="2" t="s">
        <v>2196</v>
      </c>
      <c r="J930" s="3" t="s">
        <v>39</v>
      </c>
      <c r="K930" s="2">
        <v>0</v>
      </c>
    </row>
    <row r="931" spans="1:11" ht="15.75" customHeight="1" x14ac:dyDescent="0.2">
      <c r="A931" s="2" t="s">
        <v>2197</v>
      </c>
      <c r="B931" s="2" t="s">
        <v>2186</v>
      </c>
      <c r="C931" s="2" t="s">
        <v>104</v>
      </c>
      <c r="D931" s="2" t="s">
        <v>160</v>
      </c>
      <c r="E931" s="2" t="s">
        <v>41</v>
      </c>
      <c r="F931" s="2" t="s">
        <v>14</v>
      </c>
      <c r="G931" s="2" t="s">
        <v>42</v>
      </c>
      <c r="H931" s="2" t="s">
        <v>37</v>
      </c>
      <c r="I931" s="2" t="s">
        <v>2198</v>
      </c>
      <c r="J931" s="3" t="s">
        <v>2199</v>
      </c>
      <c r="K931" s="2">
        <v>0</v>
      </c>
    </row>
    <row r="932" spans="1:11" ht="15.75" customHeight="1" x14ac:dyDescent="0.2">
      <c r="A932" s="2" t="s">
        <v>2200</v>
      </c>
      <c r="B932" s="2" t="s">
        <v>2186</v>
      </c>
      <c r="C932" s="2" t="s">
        <v>104</v>
      </c>
      <c r="D932" s="2" t="s">
        <v>160</v>
      </c>
      <c r="E932" s="2" t="s">
        <v>46</v>
      </c>
      <c r="F932" s="2" t="s">
        <v>14</v>
      </c>
      <c r="G932" s="2" t="s">
        <v>47</v>
      </c>
      <c r="H932" s="2" t="s">
        <v>37</v>
      </c>
      <c r="I932" s="2" t="s">
        <v>2201</v>
      </c>
      <c r="J932" s="3" t="s">
        <v>49</v>
      </c>
      <c r="K932" s="2">
        <v>0</v>
      </c>
    </row>
    <row r="933" spans="1:11" ht="15.75" customHeight="1" x14ac:dyDescent="0.2">
      <c r="A933" s="2" t="s">
        <v>2202</v>
      </c>
      <c r="B933" s="2" t="s">
        <v>2186</v>
      </c>
      <c r="C933" s="2" t="s">
        <v>104</v>
      </c>
      <c r="D933" s="2" t="s">
        <v>160</v>
      </c>
      <c r="E933" s="2" t="s">
        <v>51</v>
      </c>
      <c r="F933" s="2" t="s">
        <v>14</v>
      </c>
      <c r="G933" s="2" t="s">
        <v>52</v>
      </c>
      <c r="H933" s="2" t="s">
        <v>90</v>
      </c>
      <c r="I933" s="2" t="s">
        <v>2203</v>
      </c>
      <c r="J933" s="3" t="s">
        <v>2204</v>
      </c>
      <c r="K933" s="2">
        <v>0.5</v>
      </c>
    </row>
    <row r="934" spans="1:11" ht="15.75" customHeight="1" x14ac:dyDescent="0.2">
      <c r="A934" s="2" t="s">
        <v>2205</v>
      </c>
      <c r="B934" s="2" t="s">
        <v>2186</v>
      </c>
      <c r="C934" s="2" t="s">
        <v>104</v>
      </c>
      <c r="D934" s="2" t="s">
        <v>160</v>
      </c>
      <c r="E934" s="2" t="s">
        <v>55</v>
      </c>
      <c r="F934" s="2" t="s">
        <v>14</v>
      </c>
      <c r="G934" s="2" t="s">
        <v>56</v>
      </c>
      <c r="H934" s="2" t="s">
        <v>37</v>
      </c>
      <c r="K934" s="2">
        <v>0</v>
      </c>
    </row>
    <row r="935" spans="1:11" ht="15.75" customHeight="1" x14ac:dyDescent="0.2">
      <c r="A935" s="2" t="s">
        <v>2206</v>
      </c>
      <c r="B935" s="2" t="s">
        <v>2186</v>
      </c>
      <c r="C935" s="2" t="s">
        <v>104</v>
      </c>
      <c r="D935" s="2" t="s">
        <v>160</v>
      </c>
      <c r="E935" s="2" t="s">
        <v>58</v>
      </c>
      <c r="F935" s="2" t="s">
        <v>14</v>
      </c>
      <c r="G935" s="2" t="s">
        <v>59</v>
      </c>
      <c r="H935" s="2" t="s">
        <v>37</v>
      </c>
      <c r="K935" s="2">
        <v>0</v>
      </c>
    </row>
    <row r="936" spans="1:11" ht="15.75" customHeight="1" x14ac:dyDescent="0.2">
      <c r="A936" s="2" t="s">
        <v>2207</v>
      </c>
      <c r="B936" s="2" t="s">
        <v>2186</v>
      </c>
      <c r="C936" s="2" t="s">
        <v>104</v>
      </c>
      <c r="D936" s="2" t="s">
        <v>160</v>
      </c>
      <c r="E936" s="2" t="s">
        <v>61</v>
      </c>
      <c r="F936" s="2" t="s">
        <v>14</v>
      </c>
      <c r="G936" s="2" t="s">
        <v>62</v>
      </c>
      <c r="H936" s="2" t="s">
        <v>37</v>
      </c>
      <c r="K936" s="2">
        <v>0</v>
      </c>
    </row>
    <row r="937" spans="1:11" ht="15.75" customHeight="1" x14ac:dyDescent="0.2">
      <c r="A937" s="2" t="s">
        <v>2208</v>
      </c>
      <c r="B937" s="2" t="s">
        <v>2186</v>
      </c>
      <c r="C937" s="2" t="s">
        <v>104</v>
      </c>
      <c r="D937" s="2" t="s">
        <v>160</v>
      </c>
      <c r="E937" s="2" t="s">
        <v>64</v>
      </c>
      <c r="F937" s="2" t="s">
        <v>65</v>
      </c>
      <c r="G937" s="2" t="s">
        <v>66</v>
      </c>
      <c r="H937" s="2" t="s">
        <v>16</v>
      </c>
      <c r="I937" s="2" t="s">
        <v>2209</v>
      </c>
      <c r="J937" s="2" t="s">
        <v>2210</v>
      </c>
      <c r="K937" s="2">
        <v>1</v>
      </c>
    </row>
    <row r="938" spans="1:11" ht="15.75" customHeight="1" x14ac:dyDescent="0.2">
      <c r="A938" s="2" t="s">
        <v>2211</v>
      </c>
      <c r="B938" s="2" t="s">
        <v>2212</v>
      </c>
      <c r="C938" s="2" t="s">
        <v>72</v>
      </c>
      <c r="D938" s="2" t="s">
        <v>160</v>
      </c>
      <c r="E938" s="2" t="s">
        <v>13</v>
      </c>
      <c r="F938" s="2" t="s">
        <v>14</v>
      </c>
      <c r="G938" s="2" t="s">
        <v>15</v>
      </c>
      <c r="H938" s="2" t="s">
        <v>16</v>
      </c>
      <c r="I938" s="2" t="s">
        <v>2213</v>
      </c>
      <c r="J938" s="2" t="s">
        <v>2214</v>
      </c>
      <c r="K938" s="2">
        <v>1</v>
      </c>
    </row>
    <row r="939" spans="1:11" ht="15.75" customHeight="1" x14ac:dyDescent="0.2">
      <c r="A939" s="2" t="s">
        <v>2215</v>
      </c>
      <c r="B939" s="2" t="s">
        <v>2212</v>
      </c>
      <c r="C939" s="2" t="s">
        <v>72</v>
      </c>
      <c r="D939" s="2" t="s">
        <v>160</v>
      </c>
      <c r="E939" s="2" t="s">
        <v>22</v>
      </c>
      <c r="F939" s="2" t="s">
        <v>14</v>
      </c>
      <c r="G939" s="2" t="s">
        <v>23</v>
      </c>
      <c r="H939" s="2" t="s">
        <v>16</v>
      </c>
      <c r="I939" s="2" t="s">
        <v>2216</v>
      </c>
      <c r="J939" s="3" t="s">
        <v>2217</v>
      </c>
      <c r="K939" s="2">
        <v>1</v>
      </c>
    </row>
    <row r="940" spans="1:11" ht="15.75" customHeight="1" x14ac:dyDescent="0.2">
      <c r="A940" s="2" t="s">
        <v>2218</v>
      </c>
      <c r="B940" s="2" t="s">
        <v>2212</v>
      </c>
      <c r="C940" s="2" t="s">
        <v>72</v>
      </c>
      <c r="D940" s="2" t="s">
        <v>160</v>
      </c>
      <c r="E940" s="2" t="s">
        <v>27</v>
      </c>
      <c r="F940" s="2" t="s">
        <v>14</v>
      </c>
      <c r="G940" s="2" t="s">
        <v>28</v>
      </c>
      <c r="H940" s="2" t="s">
        <v>24</v>
      </c>
      <c r="I940" s="2" t="s">
        <v>2219</v>
      </c>
      <c r="K940" s="2">
        <v>0</v>
      </c>
    </row>
    <row r="941" spans="1:11" ht="15.75" customHeight="1" x14ac:dyDescent="0.2">
      <c r="A941" s="2" t="s">
        <v>2220</v>
      </c>
      <c r="B941" s="2" t="s">
        <v>2212</v>
      </c>
      <c r="C941" s="2" t="s">
        <v>72</v>
      </c>
      <c r="D941" s="2" t="s">
        <v>160</v>
      </c>
      <c r="E941" s="2" t="s">
        <v>31</v>
      </c>
      <c r="F941" s="2" t="s">
        <v>14</v>
      </c>
      <c r="G941" s="2" t="s">
        <v>32</v>
      </c>
      <c r="H941" s="2" t="s">
        <v>16</v>
      </c>
      <c r="I941" s="2" t="s">
        <v>2221</v>
      </c>
      <c r="J941" s="3" t="s">
        <v>2222</v>
      </c>
      <c r="K941" s="2">
        <v>1</v>
      </c>
    </row>
    <row r="942" spans="1:11" ht="15.75" customHeight="1" x14ac:dyDescent="0.2">
      <c r="A942" s="2" t="s">
        <v>2223</v>
      </c>
      <c r="B942" s="2" t="s">
        <v>2212</v>
      </c>
      <c r="C942" s="2" t="s">
        <v>72</v>
      </c>
      <c r="D942" s="2" t="s">
        <v>160</v>
      </c>
      <c r="E942" s="2" t="s">
        <v>35</v>
      </c>
      <c r="F942" s="2" t="s">
        <v>14</v>
      </c>
      <c r="G942" s="2" t="s">
        <v>36</v>
      </c>
      <c r="H942" s="2" t="s">
        <v>16</v>
      </c>
      <c r="I942" s="2" t="s">
        <v>2224</v>
      </c>
      <c r="J942" s="3" t="s">
        <v>325</v>
      </c>
      <c r="K942" s="2">
        <v>1</v>
      </c>
    </row>
    <row r="943" spans="1:11" ht="15.75" customHeight="1" x14ac:dyDescent="0.2">
      <c r="A943" s="2" t="s">
        <v>2225</v>
      </c>
      <c r="B943" s="2" t="s">
        <v>2212</v>
      </c>
      <c r="C943" s="2" t="s">
        <v>72</v>
      </c>
      <c r="D943" s="2" t="s">
        <v>160</v>
      </c>
      <c r="E943" s="2" t="s">
        <v>41</v>
      </c>
      <c r="F943" s="2" t="s">
        <v>14</v>
      </c>
      <c r="G943" s="2" t="s">
        <v>42</v>
      </c>
      <c r="H943" s="2" t="s">
        <v>16</v>
      </c>
      <c r="I943" s="2" t="s">
        <v>2226</v>
      </c>
      <c r="J943" s="3" t="s">
        <v>464</v>
      </c>
      <c r="K943" s="2">
        <v>1</v>
      </c>
    </row>
    <row r="944" spans="1:11" ht="15.75" customHeight="1" x14ac:dyDescent="0.2">
      <c r="A944" s="2" t="s">
        <v>2227</v>
      </c>
      <c r="B944" s="2" t="s">
        <v>2212</v>
      </c>
      <c r="C944" s="2" t="s">
        <v>72</v>
      </c>
      <c r="D944" s="2" t="s">
        <v>160</v>
      </c>
      <c r="E944" s="2" t="s">
        <v>46</v>
      </c>
      <c r="F944" s="2" t="s">
        <v>14</v>
      </c>
      <c r="G944" s="2" t="s">
        <v>47</v>
      </c>
      <c r="H944" s="2" t="s">
        <v>16</v>
      </c>
      <c r="I944" s="2" t="s">
        <v>2228</v>
      </c>
      <c r="J944" s="2" t="s">
        <v>2229</v>
      </c>
      <c r="K944" s="2">
        <v>1</v>
      </c>
    </row>
    <row r="945" spans="1:11" ht="15.75" customHeight="1" x14ac:dyDescent="0.2">
      <c r="A945" s="2" t="s">
        <v>2230</v>
      </c>
      <c r="B945" s="2" t="s">
        <v>2212</v>
      </c>
      <c r="C945" s="2" t="s">
        <v>72</v>
      </c>
      <c r="D945" s="2" t="s">
        <v>160</v>
      </c>
      <c r="E945" s="2" t="s">
        <v>51</v>
      </c>
      <c r="F945" s="2" t="s">
        <v>14</v>
      </c>
      <c r="G945" s="2" t="s">
        <v>52</v>
      </c>
      <c r="H945" s="2" t="s">
        <v>16</v>
      </c>
      <c r="I945" s="2" t="s">
        <v>2231</v>
      </c>
      <c r="J945" s="3" t="s">
        <v>2232</v>
      </c>
      <c r="K945" s="2">
        <v>1</v>
      </c>
    </row>
    <row r="946" spans="1:11" ht="15.75" customHeight="1" x14ac:dyDescent="0.2">
      <c r="A946" s="2" t="s">
        <v>2233</v>
      </c>
      <c r="B946" s="2" t="s">
        <v>2212</v>
      </c>
      <c r="C946" s="2" t="s">
        <v>72</v>
      </c>
      <c r="D946" s="2" t="s">
        <v>160</v>
      </c>
      <c r="E946" s="2" t="s">
        <v>55</v>
      </c>
      <c r="F946" s="2" t="s">
        <v>14</v>
      </c>
      <c r="G946" s="2" t="s">
        <v>56</v>
      </c>
      <c r="H946" s="2" t="s">
        <v>37</v>
      </c>
      <c r="I946" s="2"/>
      <c r="K946" s="2">
        <v>0</v>
      </c>
    </row>
    <row r="947" spans="1:11" ht="15.75" customHeight="1" x14ac:dyDescent="0.2">
      <c r="A947" s="2" t="s">
        <v>2234</v>
      </c>
      <c r="B947" s="2" t="s">
        <v>2212</v>
      </c>
      <c r="C947" s="2" t="s">
        <v>72</v>
      </c>
      <c r="D947" s="2" t="s">
        <v>160</v>
      </c>
      <c r="E947" s="2" t="s">
        <v>58</v>
      </c>
      <c r="F947" s="2" t="s">
        <v>14</v>
      </c>
      <c r="G947" s="2" t="s">
        <v>59</v>
      </c>
      <c r="H947" s="2" t="s">
        <v>16</v>
      </c>
      <c r="I947" s="2" t="s">
        <v>2235</v>
      </c>
      <c r="J947" s="3" t="s">
        <v>2236</v>
      </c>
      <c r="K947" s="2">
        <v>1</v>
      </c>
    </row>
    <row r="948" spans="1:11" ht="15.75" customHeight="1" x14ac:dyDescent="0.2">
      <c r="A948" s="2" t="s">
        <v>2237</v>
      </c>
      <c r="B948" s="2" t="s">
        <v>2212</v>
      </c>
      <c r="C948" s="2" t="s">
        <v>72</v>
      </c>
      <c r="D948" s="2" t="s">
        <v>160</v>
      </c>
      <c r="E948" s="2" t="s">
        <v>61</v>
      </c>
      <c r="F948" s="2" t="s">
        <v>14</v>
      </c>
      <c r="G948" s="2" t="s">
        <v>62</v>
      </c>
      <c r="H948" s="2" t="s">
        <v>37</v>
      </c>
      <c r="K948" s="2">
        <v>0</v>
      </c>
    </row>
    <row r="949" spans="1:11" ht="15.75" customHeight="1" x14ac:dyDescent="0.2">
      <c r="A949" s="2" t="s">
        <v>2238</v>
      </c>
      <c r="B949" s="2" t="s">
        <v>2212</v>
      </c>
      <c r="C949" s="2" t="s">
        <v>72</v>
      </c>
      <c r="D949" s="2" t="s">
        <v>160</v>
      </c>
      <c r="E949" s="2" t="s">
        <v>64</v>
      </c>
      <c r="F949" s="2" t="s">
        <v>65</v>
      </c>
      <c r="G949" s="2" t="s">
        <v>66</v>
      </c>
      <c r="H949" s="2" t="s">
        <v>16</v>
      </c>
      <c r="I949" s="2" t="s">
        <v>342</v>
      </c>
      <c r="J949" s="3" t="s">
        <v>343</v>
      </c>
      <c r="K949" s="2">
        <v>1</v>
      </c>
    </row>
    <row r="950" spans="1:11" ht="15.75" customHeight="1" x14ac:dyDescent="0.2">
      <c r="A950" s="2" t="s">
        <v>2239</v>
      </c>
      <c r="B950" s="2" t="s">
        <v>2240</v>
      </c>
      <c r="C950" s="2" t="s">
        <v>159</v>
      </c>
      <c r="D950" s="2" t="s">
        <v>73</v>
      </c>
      <c r="E950" s="2" t="s">
        <v>13</v>
      </c>
      <c r="F950" s="2" t="s">
        <v>14</v>
      </c>
      <c r="G950" s="2" t="s">
        <v>15</v>
      </c>
      <c r="H950" s="2" t="s">
        <v>16</v>
      </c>
      <c r="I950" s="2" t="s">
        <v>2241</v>
      </c>
      <c r="J950" s="3" t="s">
        <v>2242</v>
      </c>
      <c r="K950" s="2">
        <v>1</v>
      </c>
    </row>
    <row r="951" spans="1:11" ht="15.75" customHeight="1" x14ac:dyDescent="0.2">
      <c r="A951" s="2" t="s">
        <v>2243</v>
      </c>
      <c r="B951" s="2" t="s">
        <v>2240</v>
      </c>
      <c r="C951" s="2" t="s">
        <v>159</v>
      </c>
      <c r="D951" s="2" t="s">
        <v>73</v>
      </c>
      <c r="E951" s="2" t="s">
        <v>22</v>
      </c>
      <c r="F951" s="2" t="s">
        <v>14</v>
      </c>
      <c r="G951" s="2" t="s">
        <v>23</v>
      </c>
      <c r="H951" s="2" t="s">
        <v>37</v>
      </c>
      <c r="I951" s="2" t="s">
        <v>2244</v>
      </c>
      <c r="K951" s="2">
        <v>0</v>
      </c>
    </row>
    <row r="952" spans="1:11" ht="15.75" customHeight="1" x14ac:dyDescent="0.2">
      <c r="A952" s="2" t="s">
        <v>2245</v>
      </c>
      <c r="B952" s="2" t="s">
        <v>2240</v>
      </c>
      <c r="C952" s="2" t="s">
        <v>159</v>
      </c>
      <c r="D952" s="2" t="s">
        <v>73</v>
      </c>
      <c r="E952" s="2" t="s">
        <v>27</v>
      </c>
      <c r="F952" s="2" t="s">
        <v>14</v>
      </c>
      <c r="G952" s="2" t="s">
        <v>28</v>
      </c>
      <c r="H952" s="2" t="s">
        <v>16</v>
      </c>
      <c r="I952" s="2" t="s">
        <v>2246</v>
      </c>
      <c r="K952" s="2">
        <v>1</v>
      </c>
    </row>
    <row r="953" spans="1:11" ht="15.75" customHeight="1" x14ac:dyDescent="0.2">
      <c r="A953" s="2" t="s">
        <v>2247</v>
      </c>
      <c r="B953" s="2" t="s">
        <v>2240</v>
      </c>
      <c r="C953" s="2" t="s">
        <v>159</v>
      </c>
      <c r="D953" s="2" t="s">
        <v>73</v>
      </c>
      <c r="E953" s="2" t="s">
        <v>31</v>
      </c>
      <c r="F953" s="2" t="s">
        <v>14</v>
      </c>
      <c r="G953" s="2" t="s">
        <v>32</v>
      </c>
      <c r="H953" s="2" t="s">
        <v>37</v>
      </c>
      <c r="I953" s="2" t="s">
        <v>2248</v>
      </c>
      <c r="K953" s="2">
        <v>0</v>
      </c>
    </row>
    <row r="954" spans="1:11" ht="15.75" customHeight="1" x14ac:dyDescent="0.2">
      <c r="A954" s="2" t="s">
        <v>2249</v>
      </c>
      <c r="B954" s="2" t="s">
        <v>2240</v>
      </c>
      <c r="C954" s="2" t="s">
        <v>159</v>
      </c>
      <c r="D954" s="2" t="s">
        <v>73</v>
      </c>
      <c r="E954" s="2" t="s">
        <v>35</v>
      </c>
      <c r="F954" s="2" t="s">
        <v>14</v>
      </c>
      <c r="G954" s="2" t="s">
        <v>36</v>
      </c>
      <c r="H954" s="2" t="s">
        <v>90</v>
      </c>
      <c r="I954" s="2" t="s">
        <v>2250</v>
      </c>
      <c r="J954" s="3" t="s">
        <v>2251</v>
      </c>
      <c r="K954" s="2">
        <v>0.5</v>
      </c>
    </row>
    <row r="955" spans="1:11" ht="15.75" customHeight="1" x14ac:dyDescent="0.2">
      <c r="A955" s="2" t="s">
        <v>2252</v>
      </c>
      <c r="B955" s="2" t="s">
        <v>2240</v>
      </c>
      <c r="C955" s="2" t="s">
        <v>159</v>
      </c>
      <c r="D955" s="2" t="s">
        <v>73</v>
      </c>
      <c r="E955" s="2" t="s">
        <v>41</v>
      </c>
      <c r="F955" s="2" t="s">
        <v>14</v>
      </c>
      <c r="G955" s="2" t="s">
        <v>42</v>
      </c>
      <c r="H955" s="2" t="s">
        <v>16</v>
      </c>
      <c r="I955" s="2" t="s">
        <v>2253</v>
      </c>
      <c r="J955" s="3" t="s">
        <v>2254</v>
      </c>
      <c r="K955" s="2">
        <v>1</v>
      </c>
    </row>
    <row r="956" spans="1:11" ht="15.75" customHeight="1" x14ac:dyDescent="0.2">
      <c r="A956" s="2" t="s">
        <v>2255</v>
      </c>
      <c r="B956" s="2" t="s">
        <v>2240</v>
      </c>
      <c r="C956" s="2" t="s">
        <v>159</v>
      </c>
      <c r="D956" s="2" t="s">
        <v>73</v>
      </c>
      <c r="E956" s="2" t="s">
        <v>46</v>
      </c>
      <c r="F956" s="2" t="s">
        <v>14</v>
      </c>
      <c r="G956" s="2" t="s">
        <v>47</v>
      </c>
      <c r="H956" s="2" t="s">
        <v>37</v>
      </c>
      <c r="I956" s="2" t="s">
        <v>2256</v>
      </c>
      <c r="J956" s="3" t="s">
        <v>49</v>
      </c>
      <c r="K956" s="2">
        <v>0</v>
      </c>
    </row>
    <row r="957" spans="1:11" ht="15.75" customHeight="1" x14ac:dyDescent="0.2">
      <c r="A957" s="2" t="s">
        <v>2257</v>
      </c>
      <c r="B957" s="2" t="s">
        <v>2240</v>
      </c>
      <c r="C957" s="2" t="s">
        <v>159</v>
      </c>
      <c r="D957" s="2" t="s">
        <v>73</v>
      </c>
      <c r="E957" s="2" t="s">
        <v>51</v>
      </c>
      <c r="F957" s="2" t="s">
        <v>14</v>
      </c>
      <c r="G957" s="2" t="s">
        <v>52</v>
      </c>
      <c r="H957" s="2" t="s">
        <v>37</v>
      </c>
      <c r="I957" s="2" t="s">
        <v>2258</v>
      </c>
      <c r="K957" s="2">
        <v>0</v>
      </c>
    </row>
    <row r="958" spans="1:11" ht="15.75" customHeight="1" x14ac:dyDescent="0.2">
      <c r="A958" s="2" t="s">
        <v>2259</v>
      </c>
      <c r="B958" s="2" t="s">
        <v>2240</v>
      </c>
      <c r="C958" s="2" t="s">
        <v>159</v>
      </c>
      <c r="D958" s="2" t="s">
        <v>73</v>
      </c>
      <c r="E958" s="2" t="s">
        <v>55</v>
      </c>
      <c r="F958" s="2" t="s">
        <v>14</v>
      </c>
      <c r="G958" s="2" t="s">
        <v>56</v>
      </c>
      <c r="H958" s="2" t="s">
        <v>37</v>
      </c>
      <c r="K958" s="2">
        <v>0</v>
      </c>
    </row>
    <row r="959" spans="1:11" ht="15.75" customHeight="1" x14ac:dyDescent="0.2">
      <c r="A959" s="2" t="s">
        <v>2260</v>
      </c>
      <c r="B959" s="2" t="s">
        <v>2240</v>
      </c>
      <c r="C959" s="2" t="s">
        <v>159</v>
      </c>
      <c r="D959" s="2" t="s">
        <v>73</v>
      </c>
      <c r="E959" s="2" t="s">
        <v>58</v>
      </c>
      <c r="F959" s="2" t="s">
        <v>14</v>
      </c>
      <c r="G959" s="2" t="s">
        <v>59</v>
      </c>
      <c r="H959" s="2" t="s">
        <v>37</v>
      </c>
      <c r="I959" s="3" t="s">
        <v>589</v>
      </c>
      <c r="K959" s="2">
        <v>0</v>
      </c>
    </row>
    <row r="960" spans="1:11" ht="15.75" customHeight="1" x14ac:dyDescent="0.2">
      <c r="A960" s="2" t="s">
        <v>2261</v>
      </c>
      <c r="B960" s="2" t="s">
        <v>2240</v>
      </c>
      <c r="C960" s="2" t="s">
        <v>159</v>
      </c>
      <c r="D960" s="2" t="s">
        <v>73</v>
      </c>
      <c r="E960" s="2" t="s">
        <v>61</v>
      </c>
      <c r="F960" s="2" t="s">
        <v>14</v>
      </c>
      <c r="G960" s="2" t="s">
        <v>62</v>
      </c>
      <c r="H960" s="2" t="s">
        <v>37</v>
      </c>
      <c r="I960" s="3" t="s">
        <v>589</v>
      </c>
      <c r="K960" s="2">
        <v>0</v>
      </c>
    </row>
    <row r="961" spans="1:11" ht="15.75" customHeight="1" x14ac:dyDescent="0.2">
      <c r="A961" s="2" t="s">
        <v>2262</v>
      </c>
      <c r="B961" s="2" t="s">
        <v>2240</v>
      </c>
      <c r="C961" s="2" t="s">
        <v>159</v>
      </c>
      <c r="D961" s="2" t="s">
        <v>73</v>
      </c>
      <c r="E961" s="2" t="s">
        <v>64</v>
      </c>
      <c r="F961" s="2" t="s">
        <v>65</v>
      </c>
      <c r="G961" s="2" t="s">
        <v>66</v>
      </c>
      <c r="H961" s="2" t="s">
        <v>37</v>
      </c>
      <c r="I961" s="2" t="s">
        <v>2263</v>
      </c>
      <c r="J961" s="3" t="s">
        <v>2264</v>
      </c>
      <c r="K961" s="2">
        <v>0</v>
      </c>
    </row>
    <row r="962" spans="1:11" ht="15.75" customHeight="1" x14ac:dyDescent="0.2">
      <c r="A962" s="2" t="s">
        <v>2265</v>
      </c>
      <c r="B962" s="2" t="s">
        <v>2266</v>
      </c>
      <c r="C962" s="2" t="s">
        <v>281</v>
      </c>
      <c r="D962" s="2" t="s">
        <v>160</v>
      </c>
      <c r="E962" s="2" t="s">
        <v>13</v>
      </c>
      <c r="F962" s="2" t="s">
        <v>14</v>
      </c>
      <c r="G962" s="2" t="s">
        <v>15</v>
      </c>
      <c r="H962" s="2" t="s">
        <v>16</v>
      </c>
      <c r="I962" s="2" t="s">
        <v>2267</v>
      </c>
      <c r="J962" s="3" t="s">
        <v>2268</v>
      </c>
      <c r="K962" s="2">
        <v>1</v>
      </c>
    </row>
    <row r="963" spans="1:11" ht="15.75" customHeight="1" x14ac:dyDescent="0.2">
      <c r="A963" s="2" t="s">
        <v>2269</v>
      </c>
      <c r="B963" s="2" t="s">
        <v>2266</v>
      </c>
      <c r="C963" s="2" t="s">
        <v>281</v>
      </c>
      <c r="D963" s="2" t="s">
        <v>160</v>
      </c>
      <c r="E963" s="2" t="s">
        <v>22</v>
      </c>
      <c r="F963" s="2" t="s">
        <v>14</v>
      </c>
      <c r="G963" s="2" t="s">
        <v>23</v>
      </c>
      <c r="H963" s="2" t="s">
        <v>16</v>
      </c>
      <c r="I963" s="2" t="s">
        <v>2270</v>
      </c>
      <c r="J963" s="3" t="s">
        <v>2271</v>
      </c>
      <c r="K963" s="2">
        <v>1</v>
      </c>
    </row>
    <row r="964" spans="1:11" ht="15.75" customHeight="1" x14ac:dyDescent="0.2">
      <c r="A964" s="2" t="s">
        <v>2272</v>
      </c>
      <c r="B964" s="2" t="s">
        <v>2266</v>
      </c>
      <c r="C964" s="2" t="s">
        <v>281</v>
      </c>
      <c r="D964" s="2" t="s">
        <v>160</v>
      </c>
      <c r="E964" s="2" t="s">
        <v>27</v>
      </c>
      <c r="F964" s="2" t="s">
        <v>14</v>
      </c>
      <c r="G964" s="2" t="s">
        <v>28</v>
      </c>
      <c r="H964" s="2" t="s">
        <v>24</v>
      </c>
      <c r="I964" s="2" t="s">
        <v>221</v>
      </c>
      <c r="K964" s="2">
        <v>0</v>
      </c>
    </row>
    <row r="965" spans="1:11" ht="15.75" customHeight="1" x14ac:dyDescent="0.2">
      <c r="A965" s="2" t="s">
        <v>2273</v>
      </c>
      <c r="B965" s="2" t="s">
        <v>2266</v>
      </c>
      <c r="C965" s="2" t="s">
        <v>281</v>
      </c>
      <c r="D965" s="2" t="s">
        <v>160</v>
      </c>
      <c r="E965" s="2" t="s">
        <v>31</v>
      </c>
      <c r="F965" s="2" t="s">
        <v>14</v>
      </c>
      <c r="G965" s="2" t="s">
        <v>32</v>
      </c>
      <c r="H965" s="2" t="s">
        <v>24</v>
      </c>
      <c r="I965" s="2" t="s">
        <v>2274</v>
      </c>
      <c r="J965" s="3" t="s">
        <v>2275</v>
      </c>
      <c r="K965" s="2">
        <v>0</v>
      </c>
    </row>
    <row r="966" spans="1:11" ht="15.75" customHeight="1" x14ac:dyDescent="0.2">
      <c r="A966" s="2" t="s">
        <v>2276</v>
      </c>
      <c r="B966" s="2" t="s">
        <v>2266</v>
      </c>
      <c r="C966" s="2" t="s">
        <v>281</v>
      </c>
      <c r="D966" s="2" t="s">
        <v>160</v>
      </c>
      <c r="E966" s="2" t="s">
        <v>35</v>
      </c>
      <c r="F966" s="2" t="s">
        <v>14</v>
      </c>
      <c r="G966" s="2" t="s">
        <v>36</v>
      </c>
      <c r="H966" s="2" t="s">
        <v>37</v>
      </c>
      <c r="I966" s="2" t="s">
        <v>2277</v>
      </c>
      <c r="J966" s="2" t="s">
        <v>2278</v>
      </c>
      <c r="K966" s="2">
        <v>0</v>
      </c>
    </row>
    <row r="967" spans="1:11" ht="15.75" customHeight="1" x14ac:dyDescent="0.2">
      <c r="A967" s="2" t="s">
        <v>2279</v>
      </c>
      <c r="B967" s="2" t="s">
        <v>2266</v>
      </c>
      <c r="C967" s="2" t="s">
        <v>281</v>
      </c>
      <c r="D967" s="2" t="s">
        <v>160</v>
      </c>
      <c r="E967" s="2" t="s">
        <v>41</v>
      </c>
      <c r="F967" s="2" t="s">
        <v>14</v>
      </c>
      <c r="G967" s="2" t="s">
        <v>42</v>
      </c>
      <c r="H967" s="2" t="s">
        <v>16</v>
      </c>
      <c r="I967" s="2" t="s">
        <v>2280</v>
      </c>
      <c r="J967" s="3" t="s">
        <v>2281</v>
      </c>
      <c r="K967" s="2">
        <v>1</v>
      </c>
    </row>
    <row r="968" spans="1:11" ht="15.75" customHeight="1" x14ac:dyDescent="0.2">
      <c r="A968" s="2" t="s">
        <v>2282</v>
      </c>
      <c r="B968" s="2" t="s">
        <v>2266</v>
      </c>
      <c r="C968" s="2" t="s">
        <v>281</v>
      </c>
      <c r="D968" s="2" t="s">
        <v>160</v>
      </c>
      <c r="E968" s="2" t="s">
        <v>46</v>
      </c>
      <c r="F968" s="2" t="s">
        <v>14</v>
      </c>
      <c r="G968" s="2" t="s">
        <v>47</v>
      </c>
      <c r="H968" s="2" t="s">
        <v>16</v>
      </c>
      <c r="I968" s="2" t="s">
        <v>2283</v>
      </c>
      <c r="J968" s="2" t="s">
        <v>2284</v>
      </c>
      <c r="K968" s="2">
        <v>1</v>
      </c>
    </row>
    <row r="969" spans="1:11" ht="15.75" customHeight="1" x14ac:dyDescent="0.2">
      <c r="A969" s="2" t="s">
        <v>2285</v>
      </c>
      <c r="B969" s="2" t="s">
        <v>2266</v>
      </c>
      <c r="C969" s="2" t="s">
        <v>281</v>
      </c>
      <c r="D969" s="2" t="s">
        <v>160</v>
      </c>
      <c r="E969" s="2" t="s">
        <v>51</v>
      </c>
      <c r="F969" s="2" t="s">
        <v>14</v>
      </c>
      <c r="G969" s="2" t="s">
        <v>52</v>
      </c>
      <c r="H969" s="2" t="s">
        <v>16</v>
      </c>
      <c r="I969" s="2" t="s">
        <v>2286</v>
      </c>
      <c r="J969" s="2" t="s">
        <v>2287</v>
      </c>
      <c r="K969" s="2">
        <v>1</v>
      </c>
    </row>
    <row r="970" spans="1:11" ht="15.75" customHeight="1" x14ac:dyDescent="0.2">
      <c r="A970" s="2" t="s">
        <v>2288</v>
      </c>
      <c r="B970" s="2" t="s">
        <v>2266</v>
      </c>
      <c r="C970" s="2" t="s">
        <v>281</v>
      </c>
      <c r="D970" s="2" t="s">
        <v>160</v>
      </c>
      <c r="E970" s="2" t="s">
        <v>55</v>
      </c>
      <c r="F970" s="2" t="s">
        <v>14</v>
      </c>
      <c r="G970" s="2" t="s">
        <v>56</v>
      </c>
      <c r="H970" s="2" t="s">
        <v>16</v>
      </c>
      <c r="I970" s="2" t="s">
        <v>2289</v>
      </c>
      <c r="K970" s="2">
        <v>1</v>
      </c>
    </row>
    <row r="971" spans="1:11" ht="15.75" customHeight="1" x14ac:dyDescent="0.2">
      <c r="A971" s="2" t="s">
        <v>2290</v>
      </c>
      <c r="B971" s="2" t="s">
        <v>2266</v>
      </c>
      <c r="C971" s="2" t="s">
        <v>281</v>
      </c>
      <c r="D971" s="2" t="s">
        <v>160</v>
      </c>
      <c r="E971" s="2" t="s">
        <v>58</v>
      </c>
      <c r="F971" s="2" t="s">
        <v>14</v>
      </c>
      <c r="G971" s="2" t="s">
        <v>59</v>
      </c>
      <c r="H971" s="2" t="s">
        <v>16</v>
      </c>
      <c r="I971" s="2" t="s">
        <v>2291</v>
      </c>
      <c r="J971" s="3" t="s">
        <v>2292</v>
      </c>
      <c r="K971" s="2">
        <v>1</v>
      </c>
    </row>
    <row r="972" spans="1:11" ht="15.75" customHeight="1" x14ac:dyDescent="0.2">
      <c r="A972" s="2" t="s">
        <v>2293</v>
      </c>
      <c r="B972" s="2" t="s">
        <v>2266</v>
      </c>
      <c r="C972" s="2" t="s">
        <v>281</v>
      </c>
      <c r="D972" s="2" t="s">
        <v>160</v>
      </c>
      <c r="E972" s="2" t="s">
        <v>61</v>
      </c>
      <c r="F972" s="2" t="s">
        <v>14</v>
      </c>
      <c r="G972" s="2" t="s">
        <v>62</v>
      </c>
      <c r="H972" s="2" t="s">
        <v>16</v>
      </c>
      <c r="I972" s="2" t="s">
        <v>272</v>
      </c>
      <c r="J972" s="3" t="s">
        <v>273</v>
      </c>
      <c r="K972" s="2">
        <v>1</v>
      </c>
    </row>
    <row r="973" spans="1:11" ht="15.75" customHeight="1" x14ac:dyDescent="0.2">
      <c r="A973" s="2" t="s">
        <v>2294</v>
      </c>
      <c r="B973" s="2" t="s">
        <v>2266</v>
      </c>
      <c r="C973" s="2" t="s">
        <v>281</v>
      </c>
      <c r="D973" s="2" t="s">
        <v>160</v>
      </c>
      <c r="E973" s="2" t="s">
        <v>64</v>
      </c>
      <c r="F973" s="2" t="s">
        <v>65</v>
      </c>
      <c r="G973" s="2" t="s">
        <v>66</v>
      </c>
      <c r="H973" s="2" t="s">
        <v>16</v>
      </c>
      <c r="I973" s="2" t="s">
        <v>2295</v>
      </c>
      <c r="J973" s="2" t="s">
        <v>2296</v>
      </c>
      <c r="K973" s="2">
        <v>1</v>
      </c>
    </row>
    <row r="974" spans="1:11" ht="15.75" customHeight="1" x14ac:dyDescent="0.2">
      <c r="A974" s="2" t="s">
        <v>2297</v>
      </c>
      <c r="B974" s="2" t="s">
        <v>2298</v>
      </c>
      <c r="C974" s="2" t="s">
        <v>104</v>
      </c>
      <c r="D974" s="2" t="s">
        <v>105</v>
      </c>
      <c r="E974" s="2" t="s">
        <v>13</v>
      </c>
      <c r="F974" s="2" t="s">
        <v>14</v>
      </c>
      <c r="G974" s="2" t="s">
        <v>15</v>
      </c>
      <c r="H974" s="2" t="s">
        <v>16</v>
      </c>
      <c r="I974" s="2" t="s">
        <v>2299</v>
      </c>
      <c r="K974" s="2">
        <v>1</v>
      </c>
    </row>
    <row r="975" spans="1:11" ht="15.75" customHeight="1" x14ac:dyDescent="0.2">
      <c r="A975" s="2" t="s">
        <v>2300</v>
      </c>
      <c r="B975" s="2" t="s">
        <v>2298</v>
      </c>
      <c r="C975" s="2" t="s">
        <v>104</v>
      </c>
      <c r="D975" s="2" t="s">
        <v>105</v>
      </c>
      <c r="E975" s="2" t="s">
        <v>22</v>
      </c>
      <c r="F975" s="2" t="s">
        <v>14</v>
      </c>
      <c r="G975" s="2" t="s">
        <v>23</v>
      </c>
      <c r="H975" s="2" t="s">
        <v>16</v>
      </c>
      <c r="I975" s="2" t="s">
        <v>5108</v>
      </c>
      <c r="J975" s="7" t="s">
        <v>5109</v>
      </c>
      <c r="K975" s="2">
        <v>1</v>
      </c>
    </row>
    <row r="976" spans="1:11" ht="15.75" customHeight="1" x14ac:dyDescent="0.2">
      <c r="A976" s="2" t="s">
        <v>2301</v>
      </c>
      <c r="B976" s="2" t="s">
        <v>2298</v>
      </c>
      <c r="C976" s="2" t="s">
        <v>104</v>
      </c>
      <c r="D976" s="2" t="s">
        <v>105</v>
      </c>
      <c r="E976" s="2" t="s">
        <v>27</v>
      </c>
      <c r="F976" s="2" t="s">
        <v>14</v>
      </c>
      <c r="G976" s="2" t="s">
        <v>28</v>
      </c>
      <c r="H976" s="2" t="s">
        <v>37</v>
      </c>
      <c r="I976" s="2" t="s">
        <v>2302</v>
      </c>
      <c r="K976" s="2">
        <v>0</v>
      </c>
    </row>
    <row r="977" spans="1:11" ht="15.75" customHeight="1" x14ac:dyDescent="0.2">
      <c r="A977" s="2" t="s">
        <v>2303</v>
      </c>
      <c r="B977" s="2" t="s">
        <v>2298</v>
      </c>
      <c r="C977" s="2" t="s">
        <v>104</v>
      </c>
      <c r="D977" s="2" t="s">
        <v>105</v>
      </c>
      <c r="E977" s="2" t="s">
        <v>31</v>
      </c>
      <c r="F977" s="2" t="s">
        <v>14</v>
      </c>
      <c r="G977" s="2" t="s">
        <v>32</v>
      </c>
      <c r="H977" s="2" t="s">
        <v>37</v>
      </c>
      <c r="I977" s="2" t="s">
        <v>2304</v>
      </c>
      <c r="K977" s="2">
        <v>0</v>
      </c>
    </row>
    <row r="978" spans="1:11" ht="15.75" customHeight="1" x14ac:dyDescent="0.2">
      <c r="A978" s="2" t="s">
        <v>2305</v>
      </c>
      <c r="B978" s="2" t="s">
        <v>2298</v>
      </c>
      <c r="C978" s="2" t="s">
        <v>104</v>
      </c>
      <c r="D978" s="2" t="s">
        <v>105</v>
      </c>
      <c r="E978" s="2" t="s">
        <v>35</v>
      </c>
      <c r="F978" s="2" t="s">
        <v>14</v>
      </c>
      <c r="G978" s="2" t="s">
        <v>36</v>
      </c>
      <c r="H978" s="2" t="s">
        <v>37</v>
      </c>
      <c r="I978" s="2" t="s">
        <v>2306</v>
      </c>
      <c r="K978" s="2">
        <v>0</v>
      </c>
    </row>
    <row r="979" spans="1:11" ht="15.75" customHeight="1" x14ac:dyDescent="0.2">
      <c r="A979" s="2" t="s">
        <v>2307</v>
      </c>
      <c r="B979" s="2" t="s">
        <v>2298</v>
      </c>
      <c r="C979" s="2" t="s">
        <v>104</v>
      </c>
      <c r="D979" s="2" t="s">
        <v>105</v>
      </c>
      <c r="E979" s="2" t="s">
        <v>41</v>
      </c>
      <c r="F979" s="2" t="s">
        <v>14</v>
      </c>
      <c r="G979" s="2" t="s">
        <v>42</v>
      </c>
      <c r="H979" s="2" t="s">
        <v>16</v>
      </c>
      <c r="I979" s="2" t="s">
        <v>2308</v>
      </c>
      <c r="K979" s="2">
        <v>1</v>
      </c>
    </row>
    <row r="980" spans="1:11" ht="15.75" customHeight="1" x14ac:dyDescent="0.2">
      <c r="A980" s="2" t="s">
        <v>2309</v>
      </c>
      <c r="B980" s="2" t="s">
        <v>2298</v>
      </c>
      <c r="C980" s="2" t="s">
        <v>104</v>
      </c>
      <c r="D980" s="2" t="s">
        <v>105</v>
      </c>
      <c r="E980" s="2" t="s">
        <v>46</v>
      </c>
      <c r="F980" s="2" t="s">
        <v>14</v>
      </c>
      <c r="G980" s="2" t="s">
        <v>47</v>
      </c>
      <c r="H980" s="2" t="s">
        <v>37</v>
      </c>
      <c r="I980" s="2" t="s">
        <v>2310</v>
      </c>
      <c r="K980" s="2">
        <v>0</v>
      </c>
    </row>
    <row r="981" spans="1:11" ht="15.75" customHeight="1" x14ac:dyDescent="0.2">
      <c r="A981" s="2" t="s">
        <v>2311</v>
      </c>
      <c r="B981" s="2" t="s">
        <v>2298</v>
      </c>
      <c r="C981" s="2" t="s">
        <v>104</v>
      </c>
      <c r="D981" s="2" t="s">
        <v>105</v>
      </c>
      <c r="E981" s="2" t="s">
        <v>51</v>
      </c>
      <c r="F981" s="2" t="s">
        <v>14</v>
      </c>
      <c r="G981" s="2" t="s">
        <v>52</v>
      </c>
      <c r="H981" s="2" t="s">
        <v>16</v>
      </c>
      <c r="I981" s="2" t="s">
        <v>5111</v>
      </c>
      <c r="J981" s="7" t="s">
        <v>5110</v>
      </c>
      <c r="K981" s="2">
        <v>1</v>
      </c>
    </row>
    <row r="982" spans="1:11" ht="15.75" customHeight="1" x14ac:dyDescent="0.2">
      <c r="A982" s="2" t="s">
        <v>2312</v>
      </c>
      <c r="B982" s="2" t="s">
        <v>2298</v>
      </c>
      <c r="C982" s="2" t="s">
        <v>104</v>
      </c>
      <c r="D982" s="2" t="s">
        <v>105</v>
      </c>
      <c r="E982" s="2" t="s">
        <v>55</v>
      </c>
      <c r="F982" s="2" t="s">
        <v>14</v>
      </c>
      <c r="G982" s="2" t="s">
        <v>56</v>
      </c>
      <c r="H982" s="2" t="s">
        <v>37</v>
      </c>
      <c r="K982" s="2">
        <v>0</v>
      </c>
    </row>
    <row r="983" spans="1:11" ht="15.75" customHeight="1" x14ac:dyDescent="0.2">
      <c r="A983" s="2" t="s">
        <v>2313</v>
      </c>
      <c r="B983" s="2" t="s">
        <v>2298</v>
      </c>
      <c r="C983" s="2" t="s">
        <v>104</v>
      </c>
      <c r="D983" s="2" t="s">
        <v>105</v>
      </c>
      <c r="E983" s="2" t="s">
        <v>58</v>
      </c>
      <c r="F983" s="2" t="s">
        <v>14</v>
      </c>
      <c r="G983" s="2" t="s">
        <v>59</v>
      </c>
      <c r="H983" s="2" t="s">
        <v>16</v>
      </c>
      <c r="I983" s="2" t="s">
        <v>5112</v>
      </c>
      <c r="J983" s="7" t="s">
        <v>5113</v>
      </c>
      <c r="K983" s="2">
        <v>1</v>
      </c>
    </row>
    <row r="984" spans="1:11" ht="15.75" customHeight="1" x14ac:dyDescent="0.2">
      <c r="A984" s="2" t="s">
        <v>2314</v>
      </c>
      <c r="B984" s="2" t="s">
        <v>2298</v>
      </c>
      <c r="C984" s="2" t="s">
        <v>104</v>
      </c>
      <c r="D984" s="2" t="s">
        <v>105</v>
      </c>
      <c r="E984" s="2" t="s">
        <v>61</v>
      </c>
      <c r="F984" s="2" t="s">
        <v>14</v>
      </c>
      <c r="G984" s="2" t="s">
        <v>62</v>
      </c>
      <c r="H984" s="2" t="s">
        <v>37</v>
      </c>
      <c r="I984" s="2"/>
      <c r="K984" s="2">
        <v>0</v>
      </c>
    </row>
    <row r="985" spans="1:11" ht="15.75" customHeight="1" x14ac:dyDescent="0.2">
      <c r="A985" s="2" t="s">
        <v>2315</v>
      </c>
      <c r="B985" s="2" t="s">
        <v>2298</v>
      </c>
      <c r="C985" s="2" t="s">
        <v>104</v>
      </c>
      <c r="D985" s="2" t="s">
        <v>105</v>
      </c>
      <c r="E985" s="2" t="s">
        <v>64</v>
      </c>
      <c r="F985" s="2" t="s">
        <v>65</v>
      </c>
      <c r="G985" s="2" t="s">
        <v>66</v>
      </c>
      <c r="H985" s="2" t="s">
        <v>90</v>
      </c>
      <c r="I985" s="2" t="s">
        <v>2316</v>
      </c>
      <c r="J985" s="3" t="s">
        <v>2317</v>
      </c>
      <c r="K985" s="2">
        <v>0.5</v>
      </c>
    </row>
    <row r="986" spans="1:11" ht="15.75" customHeight="1" x14ac:dyDescent="0.2">
      <c r="A986" s="2" t="s">
        <v>2318</v>
      </c>
      <c r="B986" s="2" t="s">
        <v>2319</v>
      </c>
      <c r="C986" s="2" t="s">
        <v>72</v>
      </c>
      <c r="D986" s="2" t="s">
        <v>73</v>
      </c>
      <c r="E986" s="2" t="s">
        <v>13</v>
      </c>
      <c r="F986" s="2" t="s">
        <v>14</v>
      </c>
      <c r="G986" s="2" t="s">
        <v>15</v>
      </c>
      <c r="H986" s="2" t="s">
        <v>16</v>
      </c>
      <c r="I986" s="2" t="s">
        <v>2320</v>
      </c>
      <c r="J986" s="3" t="s">
        <v>2321</v>
      </c>
      <c r="K986" s="2">
        <v>1</v>
      </c>
    </row>
    <row r="987" spans="1:11" ht="15.75" customHeight="1" x14ac:dyDescent="0.2">
      <c r="A987" s="2" t="s">
        <v>2322</v>
      </c>
      <c r="B987" s="2" t="s">
        <v>2319</v>
      </c>
      <c r="C987" s="2" t="s">
        <v>72</v>
      </c>
      <c r="D987" s="2" t="s">
        <v>73</v>
      </c>
      <c r="E987" s="2" t="s">
        <v>22</v>
      </c>
      <c r="F987" s="2" t="s">
        <v>14</v>
      </c>
      <c r="G987" s="2" t="s">
        <v>23</v>
      </c>
      <c r="H987" s="2" t="s">
        <v>16</v>
      </c>
      <c r="I987" s="2" t="s">
        <v>2323</v>
      </c>
      <c r="J987" s="3" t="s">
        <v>2324</v>
      </c>
      <c r="K987" s="2">
        <v>1</v>
      </c>
    </row>
    <row r="988" spans="1:11" ht="15.75" customHeight="1" x14ac:dyDescent="0.2">
      <c r="A988" s="2" t="s">
        <v>2325</v>
      </c>
      <c r="B988" s="2" t="s">
        <v>2319</v>
      </c>
      <c r="C988" s="2" t="s">
        <v>72</v>
      </c>
      <c r="D988" s="2" t="s">
        <v>73</v>
      </c>
      <c r="E988" s="2" t="s">
        <v>27</v>
      </c>
      <c r="F988" s="2" t="s">
        <v>14</v>
      </c>
      <c r="G988" s="2" t="s">
        <v>28</v>
      </c>
      <c r="H988" s="2" t="s">
        <v>37</v>
      </c>
      <c r="I988" s="2" t="s">
        <v>2326</v>
      </c>
      <c r="J988" s="3" t="s">
        <v>2327</v>
      </c>
      <c r="K988" s="2">
        <v>0</v>
      </c>
    </row>
    <row r="989" spans="1:11" ht="15.75" customHeight="1" x14ac:dyDescent="0.2">
      <c r="A989" s="2" t="s">
        <v>2328</v>
      </c>
      <c r="B989" s="2" t="s">
        <v>2319</v>
      </c>
      <c r="C989" s="2" t="s">
        <v>72</v>
      </c>
      <c r="D989" s="2" t="s">
        <v>73</v>
      </c>
      <c r="E989" s="2" t="s">
        <v>31</v>
      </c>
      <c r="F989" s="2" t="s">
        <v>14</v>
      </c>
      <c r="G989" s="2" t="s">
        <v>32</v>
      </c>
      <c r="H989" s="2" t="s">
        <v>37</v>
      </c>
      <c r="I989" s="2" t="s">
        <v>2329</v>
      </c>
      <c r="J989" s="3" t="s">
        <v>2327</v>
      </c>
      <c r="K989" s="2">
        <v>0</v>
      </c>
    </row>
    <row r="990" spans="1:11" ht="15.75" customHeight="1" x14ac:dyDescent="0.2">
      <c r="A990" s="2" t="s">
        <v>2330</v>
      </c>
      <c r="B990" s="2" t="s">
        <v>2319</v>
      </c>
      <c r="C990" s="2" t="s">
        <v>72</v>
      </c>
      <c r="D990" s="2" t="s">
        <v>73</v>
      </c>
      <c r="E990" s="2" t="s">
        <v>35</v>
      </c>
      <c r="F990" s="2" t="s">
        <v>14</v>
      </c>
      <c r="G990" s="2" t="s">
        <v>36</v>
      </c>
      <c r="H990" s="2" t="s">
        <v>37</v>
      </c>
      <c r="I990" s="2" t="s">
        <v>2331</v>
      </c>
      <c r="J990" s="3" t="s">
        <v>2327</v>
      </c>
      <c r="K990" s="2">
        <v>0</v>
      </c>
    </row>
    <row r="991" spans="1:11" ht="15.75" customHeight="1" x14ac:dyDescent="0.2">
      <c r="A991" s="2" t="s">
        <v>2332</v>
      </c>
      <c r="B991" s="2" t="s">
        <v>2319</v>
      </c>
      <c r="C991" s="2" t="s">
        <v>72</v>
      </c>
      <c r="D991" s="2" t="s">
        <v>73</v>
      </c>
      <c r="E991" s="2" t="s">
        <v>41</v>
      </c>
      <c r="F991" s="2" t="s">
        <v>14</v>
      </c>
      <c r="G991" s="2" t="s">
        <v>42</v>
      </c>
      <c r="H991" s="2" t="s">
        <v>37</v>
      </c>
      <c r="I991" s="2" t="s">
        <v>2333</v>
      </c>
      <c r="J991" s="3" t="s">
        <v>2334</v>
      </c>
      <c r="K991" s="2">
        <v>0</v>
      </c>
    </row>
    <row r="992" spans="1:11" ht="15.75" customHeight="1" x14ac:dyDescent="0.2">
      <c r="A992" s="2" t="s">
        <v>2335</v>
      </c>
      <c r="B992" s="2" t="s">
        <v>2319</v>
      </c>
      <c r="C992" s="2" t="s">
        <v>72</v>
      </c>
      <c r="D992" s="2" t="s">
        <v>73</v>
      </c>
      <c r="E992" s="2" t="s">
        <v>46</v>
      </c>
      <c r="F992" s="2" t="s">
        <v>14</v>
      </c>
      <c r="G992" s="2" t="s">
        <v>47</v>
      </c>
      <c r="H992" s="2" t="s">
        <v>16</v>
      </c>
      <c r="I992" s="2" t="s">
        <v>2336</v>
      </c>
      <c r="J992" s="2" t="s">
        <v>2337</v>
      </c>
      <c r="K992" s="2">
        <v>1</v>
      </c>
    </row>
    <row r="993" spans="1:11" ht="15.75" customHeight="1" x14ac:dyDescent="0.2">
      <c r="A993" s="2" t="s">
        <v>2338</v>
      </c>
      <c r="B993" s="2" t="s">
        <v>2319</v>
      </c>
      <c r="C993" s="2" t="s">
        <v>72</v>
      </c>
      <c r="D993" s="2" t="s">
        <v>73</v>
      </c>
      <c r="E993" s="2" t="s">
        <v>51</v>
      </c>
      <c r="F993" s="2" t="s">
        <v>14</v>
      </c>
      <c r="G993" s="2" t="s">
        <v>52</v>
      </c>
      <c r="H993" s="2" t="s">
        <v>90</v>
      </c>
      <c r="I993" s="2" t="s">
        <v>2339</v>
      </c>
      <c r="J993" s="3" t="s">
        <v>2340</v>
      </c>
      <c r="K993" s="2">
        <v>0.5</v>
      </c>
    </row>
    <row r="994" spans="1:11" ht="15.75" customHeight="1" x14ac:dyDescent="0.2">
      <c r="A994" s="2" t="s">
        <v>2341</v>
      </c>
      <c r="B994" s="2" t="s">
        <v>2319</v>
      </c>
      <c r="C994" s="2" t="s">
        <v>72</v>
      </c>
      <c r="D994" s="2" t="s">
        <v>73</v>
      </c>
      <c r="E994" s="2" t="s">
        <v>55</v>
      </c>
      <c r="F994" s="2" t="s">
        <v>14</v>
      </c>
      <c r="G994" s="2" t="s">
        <v>56</v>
      </c>
      <c r="H994" s="2" t="s">
        <v>37</v>
      </c>
      <c r="K994" s="2">
        <v>0</v>
      </c>
    </row>
    <row r="995" spans="1:11" ht="15.75" customHeight="1" x14ac:dyDescent="0.2">
      <c r="A995" s="2" t="s">
        <v>2342</v>
      </c>
      <c r="B995" s="2" t="s">
        <v>2319</v>
      </c>
      <c r="C995" s="2" t="s">
        <v>72</v>
      </c>
      <c r="D995" s="2" t="s">
        <v>73</v>
      </c>
      <c r="E995" s="2" t="s">
        <v>58</v>
      </c>
      <c r="F995" s="2" t="s">
        <v>14</v>
      </c>
      <c r="G995" s="2" t="s">
        <v>59</v>
      </c>
      <c r="H995" s="2" t="s">
        <v>37</v>
      </c>
      <c r="K995" s="2">
        <v>0</v>
      </c>
    </row>
    <row r="996" spans="1:11" ht="15.75" customHeight="1" x14ac:dyDescent="0.2">
      <c r="A996" s="2" t="s">
        <v>2343</v>
      </c>
      <c r="B996" s="2" t="s">
        <v>2319</v>
      </c>
      <c r="C996" s="2" t="s">
        <v>72</v>
      </c>
      <c r="D996" s="2" t="s">
        <v>73</v>
      </c>
      <c r="E996" s="2" t="s">
        <v>61</v>
      </c>
      <c r="F996" s="2" t="s">
        <v>14</v>
      </c>
      <c r="G996" s="2" t="s">
        <v>62</v>
      </c>
      <c r="H996" s="2" t="s">
        <v>16</v>
      </c>
      <c r="I996" s="2" t="s">
        <v>272</v>
      </c>
      <c r="J996" t="s">
        <v>5101</v>
      </c>
      <c r="K996" s="2">
        <v>1</v>
      </c>
    </row>
    <row r="997" spans="1:11" ht="15.75" customHeight="1" x14ac:dyDescent="0.2">
      <c r="A997" s="2" t="s">
        <v>2344</v>
      </c>
      <c r="B997" s="2" t="s">
        <v>2319</v>
      </c>
      <c r="C997" s="2" t="s">
        <v>72</v>
      </c>
      <c r="D997" s="2" t="s">
        <v>73</v>
      </c>
      <c r="E997" s="2" t="s">
        <v>64</v>
      </c>
      <c r="F997" s="2" t="s">
        <v>65</v>
      </c>
      <c r="G997" s="2" t="s">
        <v>66</v>
      </c>
      <c r="H997" s="2" t="s">
        <v>90</v>
      </c>
      <c r="I997" s="2" t="s">
        <v>2345</v>
      </c>
      <c r="J997" s="3" t="s">
        <v>2346</v>
      </c>
      <c r="K997" s="2">
        <v>0.5</v>
      </c>
    </row>
    <row r="998" spans="1:11" ht="15.75" customHeight="1" x14ac:dyDescent="0.2">
      <c r="A998" s="2" t="s">
        <v>2347</v>
      </c>
      <c r="B998" s="2" t="s">
        <v>2348</v>
      </c>
      <c r="C998" s="2" t="s">
        <v>5017</v>
      </c>
      <c r="D998" s="2" t="s">
        <v>105</v>
      </c>
      <c r="E998" s="2" t="s">
        <v>13</v>
      </c>
      <c r="F998" s="2" t="s">
        <v>14</v>
      </c>
      <c r="G998" s="2" t="s">
        <v>15</v>
      </c>
      <c r="H998" s="2" t="s">
        <v>16</v>
      </c>
      <c r="I998" s="2" t="s">
        <v>2349</v>
      </c>
      <c r="J998" s="3" t="s">
        <v>2350</v>
      </c>
      <c r="K998" s="2">
        <v>1</v>
      </c>
    </row>
    <row r="999" spans="1:11" ht="15.75" customHeight="1" x14ac:dyDescent="0.2">
      <c r="A999" s="2" t="s">
        <v>2351</v>
      </c>
      <c r="B999" s="2" t="s">
        <v>2348</v>
      </c>
      <c r="C999" s="2" t="s">
        <v>5017</v>
      </c>
      <c r="D999" s="2" t="s">
        <v>105</v>
      </c>
      <c r="E999" s="2" t="s">
        <v>22</v>
      </c>
      <c r="F999" s="2" t="s">
        <v>14</v>
      </c>
      <c r="G999" s="2" t="s">
        <v>23</v>
      </c>
      <c r="H999" s="2" t="s">
        <v>16</v>
      </c>
      <c r="I999" s="2" t="s">
        <v>2352</v>
      </c>
      <c r="J999" s="3" t="s">
        <v>2353</v>
      </c>
      <c r="K999" s="2">
        <v>1</v>
      </c>
    </row>
    <row r="1000" spans="1:11" ht="15.75" customHeight="1" x14ac:dyDescent="0.2">
      <c r="A1000" s="2" t="s">
        <v>2354</v>
      </c>
      <c r="B1000" s="2" t="s">
        <v>2348</v>
      </c>
      <c r="C1000" s="2" t="s">
        <v>5017</v>
      </c>
      <c r="D1000" s="2" t="s">
        <v>105</v>
      </c>
      <c r="E1000" s="2" t="s">
        <v>27</v>
      </c>
      <c r="F1000" s="2" t="s">
        <v>14</v>
      </c>
      <c r="G1000" s="2" t="s">
        <v>28</v>
      </c>
      <c r="H1000" s="2" t="s">
        <v>16</v>
      </c>
      <c r="I1000" s="2" t="s">
        <v>2355</v>
      </c>
      <c r="J1000" s="3" t="s">
        <v>2356</v>
      </c>
      <c r="K1000" s="2">
        <v>1</v>
      </c>
    </row>
    <row r="1001" spans="1:11" ht="15.75" customHeight="1" x14ac:dyDescent="0.2">
      <c r="A1001" s="2" t="s">
        <v>2357</v>
      </c>
      <c r="B1001" s="2" t="s">
        <v>2348</v>
      </c>
      <c r="C1001" s="2" t="s">
        <v>5017</v>
      </c>
      <c r="D1001" s="2" t="s">
        <v>105</v>
      </c>
      <c r="E1001" s="2" t="s">
        <v>31</v>
      </c>
      <c r="F1001" s="2" t="s">
        <v>14</v>
      </c>
      <c r="G1001" s="2" t="s">
        <v>32</v>
      </c>
      <c r="H1001" s="2" t="s">
        <v>16</v>
      </c>
      <c r="I1001" s="2" t="s">
        <v>2358</v>
      </c>
      <c r="J1001" s="3" t="s">
        <v>2356</v>
      </c>
      <c r="K1001" s="2">
        <v>1</v>
      </c>
    </row>
    <row r="1002" spans="1:11" ht="15.75" customHeight="1" x14ac:dyDescent="0.2">
      <c r="A1002" s="2" t="s">
        <v>2359</v>
      </c>
      <c r="B1002" s="2" t="s">
        <v>2348</v>
      </c>
      <c r="C1002" s="2" t="s">
        <v>5017</v>
      </c>
      <c r="D1002" s="2" t="s">
        <v>105</v>
      </c>
      <c r="E1002" s="2" t="s">
        <v>35</v>
      </c>
      <c r="F1002" s="2" t="s">
        <v>14</v>
      </c>
      <c r="G1002" s="2" t="s">
        <v>36</v>
      </c>
      <c r="H1002" s="2" t="s">
        <v>16</v>
      </c>
      <c r="I1002" s="2" t="s">
        <v>2360</v>
      </c>
      <c r="J1002" s="2" t="s">
        <v>2361</v>
      </c>
      <c r="K1002" s="2">
        <v>1</v>
      </c>
    </row>
    <row r="1003" spans="1:11" ht="15.75" customHeight="1" x14ac:dyDescent="0.2">
      <c r="A1003" s="2" t="s">
        <v>2362</v>
      </c>
      <c r="B1003" s="2" t="s">
        <v>2348</v>
      </c>
      <c r="C1003" s="2" t="s">
        <v>5017</v>
      </c>
      <c r="D1003" s="2" t="s">
        <v>105</v>
      </c>
      <c r="E1003" s="2" t="s">
        <v>41</v>
      </c>
      <c r="F1003" s="2" t="s">
        <v>14</v>
      </c>
      <c r="G1003" s="2" t="s">
        <v>42</v>
      </c>
      <c r="H1003" s="2" t="s">
        <v>37</v>
      </c>
      <c r="I1003" s="2" t="s">
        <v>2363</v>
      </c>
      <c r="J1003" s="3" t="s">
        <v>2364</v>
      </c>
      <c r="K1003" s="2">
        <v>0</v>
      </c>
    </row>
    <row r="1004" spans="1:11" ht="15.75" customHeight="1" x14ac:dyDescent="0.2">
      <c r="A1004" s="2" t="s">
        <v>2365</v>
      </c>
      <c r="B1004" s="2" t="s">
        <v>2348</v>
      </c>
      <c r="C1004" s="2" t="s">
        <v>5017</v>
      </c>
      <c r="D1004" s="2" t="s">
        <v>105</v>
      </c>
      <c r="E1004" s="2" t="s">
        <v>46</v>
      </c>
      <c r="F1004" s="2" t="s">
        <v>14</v>
      </c>
      <c r="G1004" s="2" t="s">
        <v>47</v>
      </c>
      <c r="H1004" s="2" t="s">
        <v>37</v>
      </c>
      <c r="I1004" s="2" t="s">
        <v>2366</v>
      </c>
      <c r="J1004" s="3" t="s">
        <v>49</v>
      </c>
      <c r="K1004" s="2">
        <v>0</v>
      </c>
    </row>
    <row r="1005" spans="1:11" ht="15.75" customHeight="1" x14ac:dyDescent="0.2">
      <c r="A1005" s="2" t="s">
        <v>2367</v>
      </c>
      <c r="B1005" s="2" t="s">
        <v>2348</v>
      </c>
      <c r="C1005" s="2" t="s">
        <v>5017</v>
      </c>
      <c r="D1005" s="2" t="s">
        <v>105</v>
      </c>
      <c r="E1005" s="2" t="s">
        <v>51</v>
      </c>
      <c r="F1005" s="2" t="s">
        <v>14</v>
      </c>
      <c r="G1005" s="2" t="s">
        <v>52</v>
      </c>
      <c r="H1005" s="2" t="s">
        <v>90</v>
      </c>
      <c r="I1005" s="2" t="s">
        <v>2368</v>
      </c>
      <c r="J1005" s="3" t="s">
        <v>2369</v>
      </c>
      <c r="K1005" s="2">
        <v>0.5</v>
      </c>
    </row>
    <row r="1006" spans="1:11" ht="15.75" customHeight="1" x14ac:dyDescent="0.2">
      <c r="A1006" s="2" t="s">
        <v>2370</v>
      </c>
      <c r="B1006" s="2" t="s">
        <v>2348</v>
      </c>
      <c r="C1006" s="2" t="s">
        <v>5017</v>
      </c>
      <c r="D1006" s="2" t="s">
        <v>105</v>
      </c>
      <c r="E1006" s="2" t="s">
        <v>55</v>
      </c>
      <c r="F1006" s="2" t="s">
        <v>14</v>
      </c>
      <c r="G1006" s="2" t="s">
        <v>56</v>
      </c>
      <c r="H1006" s="2" t="s">
        <v>16</v>
      </c>
      <c r="I1006" s="2" t="s">
        <v>1639</v>
      </c>
      <c r="K1006" s="2">
        <v>1</v>
      </c>
    </row>
    <row r="1007" spans="1:11" ht="15.75" customHeight="1" x14ac:dyDescent="0.2">
      <c r="A1007" s="2" t="s">
        <v>2371</v>
      </c>
      <c r="B1007" s="2" t="s">
        <v>2348</v>
      </c>
      <c r="C1007" s="2" t="s">
        <v>5017</v>
      </c>
      <c r="D1007" s="2" t="s">
        <v>105</v>
      </c>
      <c r="E1007" s="2" t="s">
        <v>58</v>
      </c>
      <c r="F1007" s="2" t="s">
        <v>14</v>
      </c>
      <c r="G1007" s="2" t="s">
        <v>59</v>
      </c>
      <c r="H1007" s="2" t="s">
        <v>16</v>
      </c>
      <c r="I1007" s="2" t="s">
        <v>2372</v>
      </c>
      <c r="J1007" s="3" t="s">
        <v>2373</v>
      </c>
      <c r="K1007" s="2">
        <v>1</v>
      </c>
    </row>
    <row r="1008" spans="1:11" ht="15.75" customHeight="1" x14ac:dyDescent="0.2">
      <c r="A1008" s="2" t="s">
        <v>2374</v>
      </c>
      <c r="B1008" s="2" t="s">
        <v>2348</v>
      </c>
      <c r="C1008" s="2" t="s">
        <v>5017</v>
      </c>
      <c r="D1008" s="2" t="s">
        <v>105</v>
      </c>
      <c r="E1008" s="2" t="s">
        <v>61</v>
      </c>
      <c r="F1008" s="2" t="s">
        <v>14</v>
      </c>
      <c r="G1008" s="2" t="s">
        <v>62</v>
      </c>
      <c r="H1008" s="2" t="s">
        <v>37</v>
      </c>
      <c r="K1008" s="2">
        <v>0</v>
      </c>
    </row>
    <row r="1009" spans="1:11" ht="15.75" customHeight="1" x14ac:dyDescent="0.2">
      <c r="A1009" s="2" t="s">
        <v>2375</v>
      </c>
      <c r="B1009" s="2" t="s">
        <v>2348</v>
      </c>
      <c r="C1009" s="2" t="s">
        <v>5017</v>
      </c>
      <c r="D1009" s="2" t="s">
        <v>105</v>
      </c>
      <c r="E1009" s="2" t="s">
        <v>64</v>
      </c>
      <c r="F1009" s="2" t="s">
        <v>65</v>
      </c>
      <c r="G1009" s="2" t="s">
        <v>66</v>
      </c>
      <c r="H1009" s="2" t="s">
        <v>90</v>
      </c>
      <c r="I1009" s="2" t="s">
        <v>2376</v>
      </c>
      <c r="J1009" s="3" t="s">
        <v>2377</v>
      </c>
      <c r="K1009" s="2">
        <v>0.5</v>
      </c>
    </row>
    <row r="1010" spans="1:11" ht="15.75" customHeight="1" x14ac:dyDescent="0.2">
      <c r="A1010" s="2" t="s">
        <v>2378</v>
      </c>
      <c r="B1010" s="2" t="s">
        <v>2379</v>
      </c>
      <c r="C1010" s="2" t="s">
        <v>281</v>
      </c>
      <c r="D1010" s="2" t="s">
        <v>105</v>
      </c>
      <c r="E1010" s="2" t="s">
        <v>13</v>
      </c>
      <c r="F1010" s="2" t="s">
        <v>14</v>
      </c>
      <c r="G1010" s="2" t="s">
        <v>15</v>
      </c>
      <c r="H1010" s="2" t="s">
        <v>16</v>
      </c>
      <c r="I1010" s="2" t="s">
        <v>2380</v>
      </c>
      <c r="J1010" s="3" t="s">
        <v>2381</v>
      </c>
      <c r="K1010" s="2">
        <v>1</v>
      </c>
    </row>
    <row r="1011" spans="1:11" ht="15.75" customHeight="1" x14ac:dyDescent="0.2">
      <c r="A1011" s="2" t="s">
        <v>2382</v>
      </c>
      <c r="B1011" s="2" t="s">
        <v>2379</v>
      </c>
      <c r="C1011" s="2" t="s">
        <v>281</v>
      </c>
      <c r="D1011" s="2" t="s">
        <v>105</v>
      </c>
      <c r="E1011" s="2" t="s">
        <v>22</v>
      </c>
      <c r="F1011" s="2" t="s">
        <v>14</v>
      </c>
      <c r="G1011" s="2" t="s">
        <v>23</v>
      </c>
      <c r="H1011" s="2" t="s">
        <v>37</v>
      </c>
      <c r="I1011" s="2" t="s">
        <v>2383</v>
      </c>
      <c r="J1011" s="3" t="s">
        <v>2384</v>
      </c>
      <c r="K1011" s="2">
        <v>0</v>
      </c>
    </row>
    <row r="1012" spans="1:11" ht="15.75" customHeight="1" x14ac:dyDescent="0.2">
      <c r="A1012" s="2" t="s">
        <v>2385</v>
      </c>
      <c r="B1012" s="2" t="s">
        <v>2379</v>
      </c>
      <c r="C1012" s="2" t="s">
        <v>281</v>
      </c>
      <c r="D1012" s="2" t="s">
        <v>105</v>
      </c>
      <c r="E1012" s="2" t="s">
        <v>27</v>
      </c>
      <c r="F1012" s="2" t="s">
        <v>14</v>
      </c>
      <c r="G1012" s="2" t="s">
        <v>28</v>
      </c>
      <c r="H1012" s="2" t="s">
        <v>37</v>
      </c>
      <c r="I1012" s="2" t="s">
        <v>2386</v>
      </c>
      <c r="J1012" s="2" t="s">
        <v>2387</v>
      </c>
      <c r="K1012" s="2">
        <v>0</v>
      </c>
    </row>
    <row r="1013" spans="1:11" ht="15.75" customHeight="1" x14ac:dyDescent="0.2">
      <c r="A1013" s="2" t="s">
        <v>2388</v>
      </c>
      <c r="B1013" s="2" t="s">
        <v>2379</v>
      </c>
      <c r="C1013" s="2" t="s">
        <v>281</v>
      </c>
      <c r="D1013" s="2" t="s">
        <v>105</v>
      </c>
      <c r="E1013" s="2" t="s">
        <v>31</v>
      </c>
      <c r="F1013" s="2" t="s">
        <v>14</v>
      </c>
      <c r="G1013" s="2" t="s">
        <v>32</v>
      </c>
      <c r="H1013" s="2" t="s">
        <v>16</v>
      </c>
      <c r="I1013" s="2" t="s">
        <v>2389</v>
      </c>
      <c r="J1013" s="3" t="s">
        <v>2390</v>
      </c>
      <c r="K1013" s="2">
        <v>1</v>
      </c>
    </row>
    <row r="1014" spans="1:11" ht="15.75" customHeight="1" x14ac:dyDescent="0.2">
      <c r="A1014" s="2" t="s">
        <v>2391</v>
      </c>
      <c r="B1014" s="2" t="s">
        <v>2379</v>
      </c>
      <c r="C1014" s="2" t="s">
        <v>281</v>
      </c>
      <c r="D1014" s="2" t="s">
        <v>105</v>
      </c>
      <c r="E1014" s="2" t="s">
        <v>35</v>
      </c>
      <c r="F1014" s="2" t="s">
        <v>14</v>
      </c>
      <c r="G1014" s="2" t="s">
        <v>36</v>
      </c>
      <c r="H1014" s="2" t="s">
        <v>37</v>
      </c>
      <c r="I1014" s="2" t="s">
        <v>2392</v>
      </c>
      <c r="J1014" s="3" t="s">
        <v>2393</v>
      </c>
      <c r="K1014" s="2">
        <v>0</v>
      </c>
    </row>
    <row r="1015" spans="1:11" ht="15.75" customHeight="1" x14ac:dyDescent="0.2">
      <c r="A1015" s="2" t="s">
        <v>2394</v>
      </c>
      <c r="B1015" s="2" t="s">
        <v>2379</v>
      </c>
      <c r="C1015" s="2" t="s">
        <v>281</v>
      </c>
      <c r="D1015" s="2" t="s">
        <v>105</v>
      </c>
      <c r="E1015" s="2" t="s">
        <v>41</v>
      </c>
      <c r="F1015" s="2" t="s">
        <v>14</v>
      </c>
      <c r="G1015" s="2" t="s">
        <v>42</v>
      </c>
      <c r="H1015" s="2" t="s">
        <v>16</v>
      </c>
      <c r="I1015" s="2" t="s">
        <v>2395</v>
      </c>
      <c r="J1015" s="3" t="s">
        <v>2396</v>
      </c>
      <c r="K1015" s="2">
        <v>1</v>
      </c>
    </row>
    <row r="1016" spans="1:11" ht="15.75" customHeight="1" x14ac:dyDescent="0.2">
      <c r="A1016" s="2" t="s">
        <v>2397</v>
      </c>
      <c r="B1016" s="2" t="s">
        <v>2379</v>
      </c>
      <c r="C1016" s="2" t="s">
        <v>281</v>
      </c>
      <c r="D1016" s="2" t="s">
        <v>105</v>
      </c>
      <c r="E1016" s="2" t="s">
        <v>46</v>
      </c>
      <c r="F1016" s="2" t="s">
        <v>14</v>
      </c>
      <c r="G1016" s="2" t="s">
        <v>47</v>
      </c>
      <c r="H1016" s="2" t="s">
        <v>37</v>
      </c>
      <c r="I1016" s="2" t="s">
        <v>2398</v>
      </c>
      <c r="J1016" s="3" t="s">
        <v>49</v>
      </c>
      <c r="K1016" s="2">
        <v>0</v>
      </c>
    </row>
    <row r="1017" spans="1:11" ht="15.75" customHeight="1" x14ac:dyDescent="0.2">
      <c r="A1017" s="2" t="s">
        <v>2399</v>
      </c>
      <c r="B1017" s="2" t="s">
        <v>2379</v>
      </c>
      <c r="C1017" s="2" t="s">
        <v>281</v>
      </c>
      <c r="D1017" s="2" t="s">
        <v>105</v>
      </c>
      <c r="E1017" s="2" t="s">
        <v>51</v>
      </c>
      <c r="F1017" s="2" t="s">
        <v>14</v>
      </c>
      <c r="G1017" s="2" t="s">
        <v>52</v>
      </c>
      <c r="H1017" s="2" t="s">
        <v>37</v>
      </c>
      <c r="I1017" s="2" t="s">
        <v>2400</v>
      </c>
      <c r="K1017" s="2">
        <v>0</v>
      </c>
    </row>
    <row r="1018" spans="1:11" ht="15.75" customHeight="1" x14ac:dyDescent="0.2">
      <c r="A1018" s="2" t="s">
        <v>2401</v>
      </c>
      <c r="B1018" s="2" t="s">
        <v>2379</v>
      </c>
      <c r="C1018" s="2" t="s">
        <v>281</v>
      </c>
      <c r="D1018" s="2" t="s">
        <v>105</v>
      </c>
      <c r="E1018" s="2" t="s">
        <v>55</v>
      </c>
      <c r="F1018" s="2" t="s">
        <v>14</v>
      </c>
      <c r="G1018" s="2" t="s">
        <v>56</v>
      </c>
      <c r="H1018" s="2" t="s">
        <v>37</v>
      </c>
      <c r="K1018" s="2">
        <v>0</v>
      </c>
    </row>
    <row r="1019" spans="1:11" ht="15.75" customHeight="1" x14ac:dyDescent="0.2">
      <c r="A1019" s="2" t="s">
        <v>2402</v>
      </c>
      <c r="B1019" s="2" t="s">
        <v>2379</v>
      </c>
      <c r="C1019" s="2" t="s">
        <v>281</v>
      </c>
      <c r="D1019" s="2" t="s">
        <v>105</v>
      </c>
      <c r="E1019" s="2" t="s">
        <v>58</v>
      </c>
      <c r="F1019" s="2" t="s">
        <v>14</v>
      </c>
      <c r="G1019" s="2" t="s">
        <v>59</v>
      </c>
      <c r="H1019" s="2" t="s">
        <v>16</v>
      </c>
      <c r="I1019" s="2" t="s">
        <v>2403</v>
      </c>
      <c r="J1019" s="3" t="s">
        <v>2404</v>
      </c>
      <c r="K1019" s="2">
        <v>1</v>
      </c>
    </row>
    <row r="1020" spans="1:11" ht="15.75" customHeight="1" x14ac:dyDescent="0.2">
      <c r="A1020" s="2" t="s">
        <v>2405</v>
      </c>
      <c r="B1020" s="2" t="s">
        <v>2379</v>
      </c>
      <c r="C1020" s="2" t="s">
        <v>281</v>
      </c>
      <c r="D1020" s="2" t="s">
        <v>105</v>
      </c>
      <c r="E1020" s="2" t="s">
        <v>61</v>
      </c>
      <c r="F1020" s="2" t="s">
        <v>14</v>
      </c>
      <c r="G1020" s="2" t="s">
        <v>62</v>
      </c>
      <c r="H1020" s="2" t="s">
        <v>37</v>
      </c>
      <c r="I1020" s="2" t="s">
        <v>2406</v>
      </c>
      <c r="K1020" s="2">
        <v>0</v>
      </c>
    </row>
    <row r="1021" spans="1:11" ht="15.75" customHeight="1" x14ac:dyDescent="0.2">
      <c r="A1021" s="2" t="s">
        <v>2407</v>
      </c>
      <c r="B1021" s="2" t="s">
        <v>2379</v>
      </c>
      <c r="C1021" s="2" t="s">
        <v>281</v>
      </c>
      <c r="D1021" s="2" t="s">
        <v>105</v>
      </c>
      <c r="E1021" s="2" t="s">
        <v>64</v>
      </c>
      <c r="F1021" s="2" t="s">
        <v>65</v>
      </c>
      <c r="G1021" s="2" t="s">
        <v>66</v>
      </c>
      <c r="H1021" s="2" t="s">
        <v>37</v>
      </c>
      <c r="I1021" s="2" t="s">
        <v>2408</v>
      </c>
      <c r="J1021" s="3" t="s">
        <v>2409</v>
      </c>
      <c r="K1021" s="2">
        <v>0</v>
      </c>
    </row>
    <row r="1022" spans="1:11" ht="15.75" customHeight="1" x14ac:dyDescent="0.2">
      <c r="A1022" s="2" t="s">
        <v>2410</v>
      </c>
      <c r="B1022" s="2" t="s">
        <v>2411</v>
      </c>
      <c r="C1022" s="2" t="s">
        <v>72</v>
      </c>
      <c r="D1022" s="2" t="s">
        <v>73</v>
      </c>
      <c r="E1022" s="2" t="s">
        <v>13</v>
      </c>
      <c r="F1022" s="2" t="s">
        <v>14</v>
      </c>
      <c r="G1022" s="2" t="s">
        <v>15</v>
      </c>
      <c r="H1022" s="2" t="s">
        <v>16</v>
      </c>
      <c r="I1022" s="2" t="s">
        <v>2412</v>
      </c>
      <c r="K1022" s="2">
        <v>1</v>
      </c>
    </row>
    <row r="1023" spans="1:11" ht="15.75" customHeight="1" x14ac:dyDescent="0.2">
      <c r="A1023" s="2" t="s">
        <v>2413</v>
      </c>
      <c r="B1023" s="2" t="s">
        <v>2411</v>
      </c>
      <c r="C1023" s="2" t="s">
        <v>72</v>
      </c>
      <c r="D1023" s="2" t="s">
        <v>73</v>
      </c>
      <c r="E1023" s="2" t="s">
        <v>22</v>
      </c>
      <c r="F1023" s="2" t="s">
        <v>14</v>
      </c>
      <c r="G1023" s="2" t="s">
        <v>23</v>
      </c>
      <c r="H1023" s="2" t="s">
        <v>37</v>
      </c>
      <c r="I1023" s="2" t="s">
        <v>2414</v>
      </c>
      <c r="K1023" s="2">
        <v>0</v>
      </c>
    </row>
    <row r="1024" spans="1:11" ht="15.75" customHeight="1" x14ac:dyDescent="0.2">
      <c r="A1024" s="2" t="s">
        <v>2415</v>
      </c>
      <c r="B1024" s="2" t="s">
        <v>2411</v>
      </c>
      <c r="C1024" s="2" t="s">
        <v>72</v>
      </c>
      <c r="D1024" s="2" t="s">
        <v>73</v>
      </c>
      <c r="E1024" s="2" t="s">
        <v>27</v>
      </c>
      <c r="F1024" s="2" t="s">
        <v>14</v>
      </c>
      <c r="G1024" s="2" t="s">
        <v>28</v>
      </c>
      <c r="H1024" s="2" t="s">
        <v>37</v>
      </c>
      <c r="I1024" s="2" t="s">
        <v>2416</v>
      </c>
      <c r="K1024" s="2">
        <v>0</v>
      </c>
    </row>
    <row r="1025" spans="1:11" ht="15.75" customHeight="1" x14ac:dyDescent="0.2">
      <c r="A1025" s="2" t="s">
        <v>2417</v>
      </c>
      <c r="B1025" s="2" t="s">
        <v>2411</v>
      </c>
      <c r="C1025" s="2" t="s">
        <v>72</v>
      </c>
      <c r="D1025" s="2" t="s">
        <v>73</v>
      </c>
      <c r="E1025" s="2" t="s">
        <v>31</v>
      </c>
      <c r="F1025" s="2" t="s">
        <v>14</v>
      </c>
      <c r="G1025" s="2" t="s">
        <v>32</v>
      </c>
      <c r="H1025" s="2" t="s">
        <v>37</v>
      </c>
      <c r="I1025" s="2" t="s">
        <v>2418</v>
      </c>
      <c r="K1025" s="2">
        <v>0</v>
      </c>
    </row>
    <row r="1026" spans="1:11" ht="15.75" customHeight="1" x14ac:dyDescent="0.2">
      <c r="A1026" s="2" t="s">
        <v>2419</v>
      </c>
      <c r="B1026" s="2" t="s">
        <v>2411</v>
      </c>
      <c r="C1026" s="2" t="s">
        <v>72</v>
      </c>
      <c r="D1026" s="2" t="s">
        <v>73</v>
      </c>
      <c r="E1026" s="2" t="s">
        <v>35</v>
      </c>
      <c r="F1026" s="2" t="s">
        <v>14</v>
      </c>
      <c r="G1026" s="2" t="s">
        <v>36</v>
      </c>
      <c r="H1026" s="2" t="s">
        <v>37</v>
      </c>
      <c r="I1026" s="2" t="s">
        <v>2420</v>
      </c>
      <c r="J1026" s="3" t="s">
        <v>2421</v>
      </c>
      <c r="K1026" s="2">
        <v>0</v>
      </c>
    </row>
    <row r="1027" spans="1:11" ht="15.75" customHeight="1" x14ac:dyDescent="0.2">
      <c r="A1027" s="2" t="s">
        <v>2422</v>
      </c>
      <c r="B1027" s="2" t="s">
        <v>2411</v>
      </c>
      <c r="C1027" s="2" t="s">
        <v>72</v>
      </c>
      <c r="D1027" s="2" t="s">
        <v>73</v>
      </c>
      <c r="E1027" s="2" t="s">
        <v>41</v>
      </c>
      <c r="F1027" s="2" t="s">
        <v>14</v>
      </c>
      <c r="G1027" s="2" t="s">
        <v>42</v>
      </c>
      <c r="H1027" s="2" t="s">
        <v>37</v>
      </c>
      <c r="I1027" s="2" t="s">
        <v>2423</v>
      </c>
      <c r="J1027" s="3" t="s">
        <v>2421</v>
      </c>
      <c r="K1027" s="2">
        <v>0</v>
      </c>
    </row>
    <row r="1028" spans="1:11" ht="15.75" customHeight="1" x14ac:dyDescent="0.2">
      <c r="A1028" s="2" t="s">
        <v>2424</v>
      </c>
      <c r="B1028" s="2" t="s">
        <v>2411</v>
      </c>
      <c r="C1028" s="2" t="s">
        <v>72</v>
      </c>
      <c r="D1028" s="2" t="s">
        <v>73</v>
      </c>
      <c r="E1028" s="2" t="s">
        <v>46</v>
      </c>
      <c r="F1028" s="2" t="s">
        <v>14</v>
      </c>
      <c r="G1028" s="2" t="s">
        <v>47</v>
      </c>
      <c r="H1028" s="2" t="s">
        <v>37</v>
      </c>
      <c r="I1028" s="2" t="s">
        <v>2425</v>
      </c>
      <c r="J1028" s="3" t="s">
        <v>49</v>
      </c>
      <c r="K1028" s="2">
        <v>0</v>
      </c>
    </row>
    <row r="1029" spans="1:11" ht="15.75" customHeight="1" x14ac:dyDescent="0.2">
      <c r="A1029" s="2" t="s">
        <v>2426</v>
      </c>
      <c r="B1029" s="2" t="s">
        <v>2411</v>
      </c>
      <c r="C1029" s="2" t="s">
        <v>72</v>
      </c>
      <c r="D1029" s="2" t="s">
        <v>73</v>
      </c>
      <c r="E1029" s="2" t="s">
        <v>51</v>
      </c>
      <c r="F1029" s="2" t="s">
        <v>14</v>
      </c>
      <c r="G1029" s="2" t="s">
        <v>52</v>
      </c>
      <c r="H1029" s="2" t="s">
        <v>90</v>
      </c>
      <c r="I1029" s="2" t="s">
        <v>2427</v>
      </c>
      <c r="K1029" s="2">
        <v>0.5</v>
      </c>
    </row>
    <row r="1030" spans="1:11" ht="15.75" customHeight="1" x14ac:dyDescent="0.2">
      <c r="A1030" s="2" t="s">
        <v>2428</v>
      </c>
      <c r="B1030" s="2" t="s">
        <v>2411</v>
      </c>
      <c r="C1030" s="2" t="s">
        <v>72</v>
      </c>
      <c r="D1030" s="2" t="s">
        <v>73</v>
      </c>
      <c r="E1030" s="2" t="s">
        <v>55</v>
      </c>
      <c r="F1030" s="2" t="s">
        <v>14</v>
      </c>
      <c r="G1030" s="2" t="s">
        <v>56</v>
      </c>
      <c r="H1030" s="2" t="s">
        <v>16</v>
      </c>
      <c r="I1030" s="2" t="s">
        <v>2429</v>
      </c>
      <c r="K1030" s="2">
        <v>1</v>
      </c>
    </row>
    <row r="1031" spans="1:11" ht="15.75" customHeight="1" x14ac:dyDescent="0.2">
      <c r="A1031" s="2" t="s">
        <v>2430</v>
      </c>
      <c r="B1031" s="2" t="s">
        <v>2411</v>
      </c>
      <c r="C1031" s="2" t="s">
        <v>72</v>
      </c>
      <c r="D1031" s="2" t="s">
        <v>73</v>
      </c>
      <c r="E1031" s="2" t="s">
        <v>58</v>
      </c>
      <c r="F1031" s="2" t="s">
        <v>14</v>
      </c>
      <c r="G1031" s="2" t="s">
        <v>59</v>
      </c>
      <c r="H1031" s="2" t="s">
        <v>37</v>
      </c>
      <c r="K1031" s="2">
        <v>0</v>
      </c>
    </row>
    <row r="1032" spans="1:11" ht="15.75" customHeight="1" x14ac:dyDescent="0.2">
      <c r="A1032" s="2" t="s">
        <v>2431</v>
      </c>
      <c r="B1032" s="2" t="s">
        <v>2411</v>
      </c>
      <c r="C1032" s="2" t="s">
        <v>72</v>
      </c>
      <c r="D1032" s="2" t="s">
        <v>73</v>
      </c>
      <c r="E1032" s="2" t="s">
        <v>61</v>
      </c>
      <c r="F1032" s="2" t="s">
        <v>14</v>
      </c>
      <c r="G1032" s="2" t="s">
        <v>62</v>
      </c>
      <c r="H1032" s="2" t="s">
        <v>37</v>
      </c>
      <c r="K1032" s="2">
        <v>0</v>
      </c>
    </row>
    <row r="1033" spans="1:11" ht="15.75" customHeight="1" x14ac:dyDescent="0.2">
      <c r="A1033" s="2" t="s">
        <v>2432</v>
      </c>
      <c r="B1033" s="2" t="s">
        <v>2411</v>
      </c>
      <c r="C1033" s="2" t="s">
        <v>72</v>
      </c>
      <c r="D1033" s="2" t="s">
        <v>73</v>
      </c>
      <c r="E1033" s="2" t="s">
        <v>64</v>
      </c>
      <c r="F1033" s="2" t="s">
        <v>65</v>
      </c>
      <c r="G1033" s="2" t="s">
        <v>66</v>
      </c>
      <c r="H1033" s="2" t="s">
        <v>16</v>
      </c>
      <c r="I1033" s="2" t="s">
        <v>2433</v>
      </c>
      <c r="J1033" s="3" t="s">
        <v>2434</v>
      </c>
      <c r="K1033" s="2">
        <v>1</v>
      </c>
    </row>
    <row r="1034" spans="1:11" ht="15.75" customHeight="1" x14ac:dyDescent="0.2">
      <c r="A1034" s="2" t="s">
        <v>2435</v>
      </c>
      <c r="B1034" s="2" t="s">
        <v>2436</v>
      </c>
      <c r="C1034" s="2" t="s">
        <v>104</v>
      </c>
      <c r="D1034" s="2" t="s">
        <v>160</v>
      </c>
      <c r="E1034" s="2" t="s">
        <v>13</v>
      </c>
      <c r="F1034" s="2" t="s">
        <v>14</v>
      </c>
      <c r="G1034" s="2" t="s">
        <v>15</v>
      </c>
      <c r="H1034" s="2" t="s">
        <v>16</v>
      </c>
      <c r="I1034" s="2" t="s">
        <v>2437</v>
      </c>
      <c r="K1034" s="2">
        <v>1</v>
      </c>
    </row>
    <row r="1035" spans="1:11" ht="15.75" customHeight="1" x14ac:dyDescent="0.2">
      <c r="A1035" s="2" t="s">
        <v>2438</v>
      </c>
      <c r="B1035" s="2" t="s">
        <v>2436</v>
      </c>
      <c r="C1035" s="2" t="s">
        <v>104</v>
      </c>
      <c r="D1035" s="2" t="s">
        <v>160</v>
      </c>
      <c r="E1035" s="2" t="s">
        <v>22</v>
      </c>
      <c r="F1035" s="2" t="s">
        <v>14</v>
      </c>
      <c r="G1035" s="2" t="s">
        <v>23</v>
      </c>
      <c r="H1035" s="2" t="s">
        <v>37</v>
      </c>
      <c r="I1035" s="2" t="s">
        <v>2439</v>
      </c>
      <c r="K1035" s="2">
        <v>0</v>
      </c>
    </row>
    <row r="1036" spans="1:11" ht="15.75" customHeight="1" x14ac:dyDescent="0.2">
      <c r="A1036" s="2" t="s">
        <v>2440</v>
      </c>
      <c r="B1036" s="2" t="s">
        <v>2436</v>
      </c>
      <c r="C1036" s="2" t="s">
        <v>104</v>
      </c>
      <c r="D1036" s="2" t="s">
        <v>160</v>
      </c>
      <c r="E1036" s="2" t="s">
        <v>27</v>
      </c>
      <c r="F1036" s="2" t="s">
        <v>14</v>
      </c>
      <c r="G1036" s="2" t="s">
        <v>28</v>
      </c>
      <c r="H1036" s="2" t="s">
        <v>37</v>
      </c>
      <c r="I1036" s="2" t="s">
        <v>2441</v>
      </c>
      <c r="K1036" s="2">
        <v>0</v>
      </c>
    </row>
    <row r="1037" spans="1:11" ht="15.75" customHeight="1" x14ac:dyDescent="0.2">
      <c r="A1037" s="2" t="s">
        <v>2442</v>
      </c>
      <c r="B1037" s="2" t="s">
        <v>2436</v>
      </c>
      <c r="C1037" s="2" t="s">
        <v>104</v>
      </c>
      <c r="D1037" s="2" t="s">
        <v>160</v>
      </c>
      <c r="E1037" s="2" t="s">
        <v>31</v>
      </c>
      <c r="F1037" s="2" t="s">
        <v>14</v>
      </c>
      <c r="G1037" s="2" t="s">
        <v>32</v>
      </c>
      <c r="H1037" s="2" t="s">
        <v>37</v>
      </c>
      <c r="I1037" s="2" t="s">
        <v>2443</v>
      </c>
      <c r="K1037" s="2">
        <v>0</v>
      </c>
    </row>
    <row r="1038" spans="1:11" ht="15.75" customHeight="1" x14ac:dyDescent="0.2">
      <c r="A1038" s="2" t="s">
        <v>2444</v>
      </c>
      <c r="B1038" s="2" t="s">
        <v>2436</v>
      </c>
      <c r="C1038" s="2" t="s">
        <v>104</v>
      </c>
      <c r="D1038" s="2" t="s">
        <v>160</v>
      </c>
      <c r="E1038" s="2" t="s">
        <v>35</v>
      </c>
      <c r="F1038" s="2" t="s">
        <v>14</v>
      </c>
      <c r="G1038" s="2" t="s">
        <v>36</v>
      </c>
      <c r="H1038" s="2" t="s">
        <v>37</v>
      </c>
      <c r="I1038" s="2" t="s">
        <v>2445</v>
      </c>
      <c r="K1038" s="2">
        <v>0</v>
      </c>
    </row>
    <row r="1039" spans="1:11" ht="15.75" customHeight="1" x14ac:dyDescent="0.2">
      <c r="A1039" s="2" t="s">
        <v>2446</v>
      </c>
      <c r="B1039" s="2" t="s">
        <v>2436</v>
      </c>
      <c r="C1039" s="2" t="s">
        <v>104</v>
      </c>
      <c r="D1039" s="2" t="s">
        <v>160</v>
      </c>
      <c r="E1039" s="2" t="s">
        <v>41</v>
      </c>
      <c r="F1039" s="2" t="s">
        <v>14</v>
      </c>
      <c r="G1039" s="2" t="s">
        <v>42</v>
      </c>
      <c r="H1039" s="2" t="s">
        <v>37</v>
      </c>
      <c r="I1039" s="2" t="s">
        <v>2447</v>
      </c>
      <c r="J1039" s="3" t="s">
        <v>2448</v>
      </c>
      <c r="K1039" s="2">
        <v>0</v>
      </c>
    </row>
    <row r="1040" spans="1:11" ht="15.75" customHeight="1" x14ac:dyDescent="0.2">
      <c r="A1040" s="2" t="s">
        <v>2449</v>
      </c>
      <c r="B1040" s="2" t="s">
        <v>2436</v>
      </c>
      <c r="C1040" s="2" t="s">
        <v>104</v>
      </c>
      <c r="D1040" s="2" t="s">
        <v>160</v>
      </c>
      <c r="E1040" s="2" t="s">
        <v>46</v>
      </c>
      <c r="F1040" s="2" t="s">
        <v>14</v>
      </c>
      <c r="G1040" s="2" t="s">
        <v>47</v>
      </c>
      <c r="H1040" s="2" t="s">
        <v>37</v>
      </c>
      <c r="I1040" s="2" t="s">
        <v>2450</v>
      </c>
      <c r="J1040" s="3" t="s">
        <v>49</v>
      </c>
      <c r="K1040" s="2">
        <v>0</v>
      </c>
    </row>
    <row r="1041" spans="1:11" ht="15.75" customHeight="1" x14ac:dyDescent="0.2">
      <c r="A1041" s="2" t="s">
        <v>2451</v>
      </c>
      <c r="B1041" s="2" t="s">
        <v>2436</v>
      </c>
      <c r="C1041" s="2" t="s">
        <v>104</v>
      </c>
      <c r="D1041" s="2" t="s">
        <v>160</v>
      </c>
      <c r="E1041" s="2" t="s">
        <v>51</v>
      </c>
      <c r="F1041" s="2" t="s">
        <v>14</v>
      </c>
      <c r="G1041" s="2" t="s">
        <v>52</v>
      </c>
      <c r="H1041" s="2" t="s">
        <v>37</v>
      </c>
      <c r="I1041" s="2" t="s">
        <v>1308</v>
      </c>
      <c r="K1041" s="2">
        <v>0</v>
      </c>
    </row>
    <row r="1042" spans="1:11" ht="15.75" customHeight="1" x14ac:dyDescent="0.2">
      <c r="A1042" s="2" t="s">
        <v>2452</v>
      </c>
      <c r="B1042" s="2" t="s">
        <v>2436</v>
      </c>
      <c r="C1042" s="2" t="s">
        <v>104</v>
      </c>
      <c r="D1042" s="2" t="s">
        <v>160</v>
      </c>
      <c r="E1042" s="2" t="s">
        <v>55</v>
      </c>
      <c r="F1042" s="2" t="s">
        <v>14</v>
      </c>
      <c r="G1042" s="2" t="s">
        <v>56</v>
      </c>
      <c r="H1042" s="2" t="s">
        <v>37</v>
      </c>
      <c r="K1042" s="2">
        <v>0</v>
      </c>
    </row>
    <row r="1043" spans="1:11" ht="15.75" customHeight="1" x14ac:dyDescent="0.2">
      <c r="A1043" s="2" t="s">
        <v>2453</v>
      </c>
      <c r="B1043" s="2" t="s">
        <v>2436</v>
      </c>
      <c r="C1043" s="2" t="s">
        <v>104</v>
      </c>
      <c r="D1043" s="2" t="s">
        <v>160</v>
      </c>
      <c r="E1043" s="2" t="s">
        <v>58</v>
      </c>
      <c r="F1043" s="2" t="s">
        <v>14</v>
      </c>
      <c r="G1043" s="2" t="s">
        <v>59</v>
      </c>
      <c r="H1043" s="2" t="s">
        <v>16</v>
      </c>
      <c r="I1043" s="2" t="s">
        <v>2454</v>
      </c>
      <c r="J1043" s="3" t="s">
        <v>2455</v>
      </c>
      <c r="K1043" s="2">
        <v>1</v>
      </c>
    </row>
    <row r="1044" spans="1:11" ht="15.75" customHeight="1" x14ac:dyDescent="0.2">
      <c r="A1044" s="2" t="s">
        <v>2456</v>
      </c>
      <c r="B1044" s="2" t="s">
        <v>2436</v>
      </c>
      <c r="C1044" s="2" t="s">
        <v>104</v>
      </c>
      <c r="D1044" s="2" t="s">
        <v>160</v>
      </c>
      <c r="E1044" s="2" t="s">
        <v>61</v>
      </c>
      <c r="F1044" s="2" t="s">
        <v>14</v>
      </c>
      <c r="G1044" s="2" t="s">
        <v>62</v>
      </c>
      <c r="H1044" s="2" t="s">
        <v>37</v>
      </c>
      <c r="I1044" s="2" t="s">
        <v>2457</v>
      </c>
      <c r="K1044" s="2">
        <v>0</v>
      </c>
    </row>
    <row r="1045" spans="1:11" ht="15.75" customHeight="1" x14ac:dyDescent="0.2">
      <c r="A1045" s="2" t="s">
        <v>2458</v>
      </c>
      <c r="B1045" s="2" t="s">
        <v>2436</v>
      </c>
      <c r="C1045" s="2" t="s">
        <v>104</v>
      </c>
      <c r="D1045" s="2" t="s">
        <v>160</v>
      </c>
      <c r="E1045" s="2" t="s">
        <v>64</v>
      </c>
      <c r="F1045" s="2" t="s">
        <v>65</v>
      </c>
      <c r="G1045" s="2" t="s">
        <v>66</v>
      </c>
      <c r="H1045" s="2" t="s">
        <v>37</v>
      </c>
      <c r="I1045" s="2" t="s">
        <v>2459</v>
      </c>
      <c r="J1045" s="3" t="s">
        <v>2460</v>
      </c>
      <c r="K1045" s="2">
        <v>0</v>
      </c>
    </row>
    <row r="1046" spans="1:11" ht="15.75" customHeight="1" x14ac:dyDescent="0.2">
      <c r="A1046" s="2" t="s">
        <v>2461</v>
      </c>
      <c r="B1046" s="2" t="s">
        <v>2462</v>
      </c>
      <c r="C1046" s="2" t="s">
        <v>72</v>
      </c>
      <c r="D1046" s="2" t="s">
        <v>105</v>
      </c>
      <c r="E1046" s="2" t="s">
        <v>13</v>
      </c>
      <c r="F1046" s="2" t="s">
        <v>14</v>
      </c>
      <c r="G1046" s="2" t="s">
        <v>15</v>
      </c>
      <c r="H1046" s="6" t="s">
        <v>16</v>
      </c>
      <c r="I1046" s="6" t="s">
        <v>5063</v>
      </c>
      <c r="J1046" s="3" t="s">
        <v>5062</v>
      </c>
      <c r="K1046" s="2">
        <v>1</v>
      </c>
    </row>
    <row r="1047" spans="1:11" ht="15.75" customHeight="1" x14ac:dyDescent="0.2">
      <c r="A1047" s="2" t="s">
        <v>2463</v>
      </c>
      <c r="B1047" s="2" t="s">
        <v>2462</v>
      </c>
      <c r="C1047" s="2" t="s">
        <v>72</v>
      </c>
      <c r="D1047" s="2" t="s">
        <v>105</v>
      </c>
      <c r="E1047" s="2" t="s">
        <v>22</v>
      </c>
      <c r="F1047" s="2" t="s">
        <v>14</v>
      </c>
      <c r="G1047" s="2" t="s">
        <v>23</v>
      </c>
      <c r="H1047" s="2" t="s">
        <v>37</v>
      </c>
      <c r="I1047" s="2" t="s">
        <v>2464</v>
      </c>
      <c r="J1047" s="3" t="s">
        <v>2465</v>
      </c>
      <c r="K1047" s="2">
        <v>0</v>
      </c>
    </row>
    <row r="1048" spans="1:11" ht="15.75" customHeight="1" x14ac:dyDescent="0.2">
      <c r="A1048" s="2" t="s">
        <v>2466</v>
      </c>
      <c r="B1048" s="2" t="s">
        <v>2462</v>
      </c>
      <c r="C1048" s="2" t="s">
        <v>72</v>
      </c>
      <c r="D1048" s="2" t="s">
        <v>105</v>
      </c>
      <c r="E1048" s="2" t="s">
        <v>27</v>
      </c>
      <c r="F1048" s="2" t="s">
        <v>14</v>
      </c>
      <c r="G1048" s="2" t="s">
        <v>28</v>
      </c>
      <c r="H1048" s="2" t="s">
        <v>24</v>
      </c>
      <c r="I1048" s="2" t="s">
        <v>2467</v>
      </c>
      <c r="J1048" s="3" t="s">
        <v>2468</v>
      </c>
      <c r="K1048" s="2">
        <v>0</v>
      </c>
    </row>
    <row r="1049" spans="1:11" ht="15.75" customHeight="1" x14ac:dyDescent="0.2">
      <c r="A1049" s="2" t="s">
        <v>2469</v>
      </c>
      <c r="B1049" s="2" t="s">
        <v>2462</v>
      </c>
      <c r="C1049" s="2" t="s">
        <v>72</v>
      </c>
      <c r="D1049" s="2" t="s">
        <v>105</v>
      </c>
      <c r="E1049" s="2" t="s">
        <v>31</v>
      </c>
      <c r="F1049" s="2" t="s">
        <v>14</v>
      </c>
      <c r="G1049" s="2" t="s">
        <v>32</v>
      </c>
      <c r="H1049" s="2" t="s">
        <v>24</v>
      </c>
      <c r="I1049" s="2" t="s">
        <v>2470</v>
      </c>
      <c r="J1049" s="3" t="s">
        <v>2468</v>
      </c>
      <c r="K1049" s="2">
        <v>0</v>
      </c>
    </row>
    <row r="1050" spans="1:11" ht="15.75" customHeight="1" x14ac:dyDescent="0.2">
      <c r="A1050" s="2" t="s">
        <v>2471</v>
      </c>
      <c r="B1050" s="2" t="s">
        <v>2462</v>
      </c>
      <c r="C1050" s="2" t="s">
        <v>72</v>
      </c>
      <c r="D1050" s="2" t="s">
        <v>105</v>
      </c>
      <c r="E1050" s="2" t="s">
        <v>35</v>
      </c>
      <c r="F1050" s="2" t="s">
        <v>14</v>
      </c>
      <c r="G1050" s="2" t="s">
        <v>36</v>
      </c>
      <c r="H1050" s="2" t="s">
        <v>37</v>
      </c>
      <c r="I1050" s="2" t="s">
        <v>2472</v>
      </c>
      <c r="J1050" s="3" t="s">
        <v>2468</v>
      </c>
      <c r="K1050" s="2">
        <v>0</v>
      </c>
    </row>
    <row r="1051" spans="1:11" ht="15.75" customHeight="1" x14ac:dyDescent="0.2">
      <c r="A1051" s="2" t="s">
        <v>2473</v>
      </c>
      <c r="B1051" s="2" t="s">
        <v>2462</v>
      </c>
      <c r="C1051" s="2" t="s">
        <v>72</v>
      </c>
      <c r="D1051" s="2" t="s">
        <v>105</v>
      </c>
      <c r="E1051" s="2" t="s">
        <v>41</v>
      </c>
      <c r="F1051" s="2" t="s">
        <v>14</v>
      </c>
      <c r="G1051" s="2" t="s">
        <v>42</v>
      </c>
      <c r="H1051" s="2" t="s">
        <v>37</v>
      </c>
      <c r="I1051" s="2" t="s">
        <v>2474</v>
      </c>
      <c r="J1051" s="2" t="s">
        <v>2475</v>
      </c>
      <c r="K1051" s="2">
        <v>0</v>
      </c>
    </row>
    <row r="1052" spans="1:11" ht="15.75" customHeight="1" x14ac:dyDescent="0.2">
      <c r="A1052" s="2" t="s">
        <v>2476</v>
      </c>
      <c r="B1052" s="2" t="s">
        <v>2462</v>
      </c>
      <c r="C1052" s="2" t="s">
        <v>72</v>
      </c>
      <c r="D1052" s="2" t="s">
        <v>105</v>
      </c>
      <c r="E1052" s="2" t="s">
        <v>46</v>
      </c>
      <c r="F1052" s="2" t="s">
        <v>14</v>
      </c>
      <c r="G1052" s="2" t="s">
        <v>47</v>
      </c>
      <c r="H1052" s="2" t="s">
        <v>37</v>
      </c>
      <c r="I1052" s="2" t="s">
        <v>2477</v>
      </c>
      <c r="J1052" s="3" t="s">
        <v>2478</v>
      </c>
      <c r="K1052" s="2">
        <v>0</v>
      </c>
    </row>
    <row r="1053" spans="1:11" ht="15.75" customHeight="1" x14ac:dyDescent="0.2">
      <c r="A1053" s="2" t="s">
        <v>2479</v>
      </c>
      <c r="B1053" s="2" t="s">
        <v>2462</v>
      </c>
      <c r="C1053" s="2" t="s">
        <v>72</v>
      </c>
      <c r="D1053" s="2" t="s">
        <v>105</v>
      </c>
      <c r="E1053" s="2" t="s">
        <v>51</v>
      </c>
      <c r="F1053" s="2" t="s">
        <v>14</v>
      </c>
      <c r="G1053" s="2" t="s">
        <v>52</v>
      </c>
      <c r="H1053" s="2" t="s">
        <v>37</v>
      </c>
      <c r="I1053" s="2" t="s">
        <v>2480</v>
      </c>
      <c r="K1053" s="2">
        <v>0</v>
      </c>
    </row>
    <row r="1054" spans="1:11" ht="15.75" customHeight="1" x14ac:dyDescent="0.2">
      <c r="A1054" s="2" t="s">
        <v>2481</v>
      </c>
      <c r="B1054" s="2" t="s">
        <v>2462</v>
      </c>
      <c r="C1054" s="2" t="s">
        <v>72</v>
      </c>
      <c r="D1054" s="2" t="s">
        <v>105</v>
      </c>
      <c r="E1054" s="2" t="s">
        <v>55</v>
      </c>
      <c r="F1054" s="2" t="s">
        <v>14</v>
      </c>
      <c r="G1054" s="2" t="s">
        <v>56</v>
      </c>
      <c r="H1054" s="2" t="s">
        <v>37</v>
      </c>
      <c r="K1054" s="2">
        <v>0</v>
      </c>
    </row>
    <row r="1055" spans="1:11" ht="15.75" customHeight="1" x14ac:dyDescent="0.2">
      <c r="A1055" s="2" t="s">
        <v>2482</v>
      </c>
      <c r="B1055" s="2" t="s">
        <v>2462</v>
      </c>
      <c r="C1055" s="2" t="s">
        <v>72</v>
      </c>
      <c r="D1055" s="2" t="s">
        <v>105</v>
      </c>
      <c r="E1055" s="2" t="s">
        <v>58</v>
      </c>
      <c r="F1055" s="2" t="s">
        <v>14</v>
      </c>
      <c r="G1055" s="2" t="s">
        <v>59</v>
      </c>
      <c r="H1055" s="2" t="s">
        <v>37</v>
      </c>
      <c r="K1055" s="2">
        <v>0</v>
      </c>
    </row>
    <row r="1056" spans="1:11" ht="15.75" customHeight="1" x14ac:dyDescent="0.2">
      <c r="A1056" s="2" t="s">
        <v>2483</v>
      </c>
      <c r="B1056" s="2" t="s">
        <v>2462</v>
      </c>
      <c r="C1056" s="2" t="s">
        <v>72</v>
      </c>
      <c r="D1056" s="2" t="s">
        <v>105</v>
      </c>
      <c r="E1056" s="2" t="s">
        <v>61</v>
      </c>
      <c r="F1056" s="2" t="s">
        <v>14</v>
      </c>
      <c r="G1056" s="2" t="s">
        <v>62</v>
      </c>
      <c r="H1056" s="2" t="s">
        <v>37</v>
      </c>
      <c r="K1056" s="2">
        <v>0</v>
      </c>
    </row>
    <row r="1057" spans="1:11" ht="15.75" customHeight="1" x14ac:dyDescent="0.2">
      <c r="A1057" s="2" t="s">
        <v>2484</v>
      </c>
      <c r="B1057" s="2" t="s">
        <v>2462</v>
      </c>
      <c r="C1057" s="2" t="s">
        <v>72</v>
      </c>
      <c r="D1057" s="2" t="s">
        <v>105</v>
      </c>
      <c r="E1057" s="2" t="s">
        <v>64</v>
      </c>
      <c r="F1057" s="2" t="s">
        <v>65</v>
      </c>
      <c r="G1057" s="2" t="s">
        <v>66</v>
      </c>
      <c r="H1057" s="2" t="s">
        <v>90</v>
      </c>
      <c r="I1057" s="2" t="s">
        <v>2485</v>
      </c>
      <c r="J1057" s="3" t="s">
        <v>2486</v>
      </c>
      <c r="K1057" s="2">
        <v>0.5</v>
      </c>
    </row>
    <row r="1058" spans="1:11" ht="15.75" customHeight="1" x14ac:dyDescent="0.2">
      <c r="A1058" s="2" t="s">
        <v>2487</v>
      </c>
      <c r="B1058" s="2" t="s">
        <v>2488</v>
      </c>
      <c r="C1058" s="2" t="s">
        <v>281</v>
      </c>
      <c r="D1058" s="2" t="s">
        <v>105</v>
      </c>
      <c r="E1058" s="2" t="s">
        <v>13</v>
      </c>
      <c r="F1058" s="2" t="s">
        <v>14</v>
      </c>
      <c r="G1058" s="2" t="s">
        <v>15</v>
      </c>
      <c r="H1058" s="2" t="s">
        <v>37</v>
      </c>
      <c r="I1058" s="2" t="s">
        <v>2489</v>
      </c>
      <c r="J1058" s="3" t="s">
        <v>2490</v>
      </c>
      <c r="K1058" s="2">
        <v>0</v>
      </c>
    </row>
    <row r="1059" spans="1:11" ht="15.75" customHeight="1" x14ac:dyDescent="0.2">
      <c r="A1059" s="2" t="s">
        <v>2491</v>
      </c>
      <c r="B1059" s="2" t="s">
        <v>2488</v>
      </c>
      <c r="C1059" s="2" t="s">
        <v>281</v>
      </c>
      <c r="D1059" s="2" t="s">
        <v>105</v>
      </c>
      <c r="E1059" s="2" t="s">
        <v>22</v>
      </c>
      <c r="F1059" s="2" t="s">
        <v>14</v>
      </c>
      <c r="G1059" s="2" t="s">
        <v>23</v>
      </c>
      <c r="H1059" s="2" t="s">
        <v>16</v>
      </c>
      <c r="I1059" s="2" t="s">
        <v>2492</v>
      </c>
      <c r="J1059" s="2" t="s">
        <v>2493</v>
      </c>
      <c r="K1059" s="2">
        <v>1</v>
      </c>
    </row>
    <row r="1060" spans="1:11" ht="15.75" customHeight="1" x14ac:dyDescent="0.2">
      <c r="A1060" s="2" t="s">
        <v>2494</v>
      </c>
      <c r="B1060" s="2" t="s">
        <v>2488</v>
      </c>
      <c r="C1060" s="2" t="s">
        <v>281</v>
      </c>
      <c r="D1060" s="2" t="s">
        <v>105</v>
      </c>
      <c r="E1060" s="2" t="s">
        <v>27</v>
      </c>
      <c r="F1060" s="2" t="s">
        <v>14</v>
      </c>
      <c r="G1060" s="2" t="s">
        <v>28</v>
      </c>
      <c r="H1060" s="2" t="s">
        <v>24</v>
      </c>
      <c r="I1060" s="2" t="s">
        <v>78</v>
      </c>
      <c r="K1060" s="2">
        <v>0</v>
      </c>
    </row>
    <row r="1061" spans="1:11" ht="15.75" customHeight="1" x14ac:dyDescent="0.2">
      <c r="A1061" s="2" t="s">
        <v>2495</v>
      </c>
      <c r="B1061" s="2" t="s">
        <v>2488</v>
      </c>
      <c r="C1061" s="2" t="s">
        <v>281</v>
      </c>
      <c r="D1061" s="2" t="s">
        <v>105</v>
      </c>
      <c r="E1061" s="2" t="s">
        <v>31</v>
      </c>
      <c r="F1061" s="2" t="s">
        <v>14</v>
      </c>
      <c r="G1061" s="2" t="s">
        <v>32</v>
      </c>
      <c r="H1061" s="2" t="s">
        <v>37</v>
      </c>
      <c r="I1061" s="2" t="s">
        <v>2496</v>
      </c>
      <c r="J1061" s="3" t="s">
        <v>2497</v>
      </c>
      <c r="K1061" s="2">
        <v>0</v>
      </c>
    </row>
    <row r="1062" spans="1:11" ht="15.75" customHeight="1" x14ac:dyDescent="0.2">
      <c r="A1062" s="2" t="s">
        <v>2498</v>
      </c>
      <c r="B1062" s="2" t="s">
        <v>2488</v>
      </c>
      <c r="C1062" s="2" t="s">
        <v>281</v>
      </c>
      <c r="D1062" s="2" t="s">
        <v>105</v>
      </c>
      <c r="E1062" s="2" t="s">
        <v>35</v>
      </c>
      <c r="F1062" s="2" t="s">
        <v>14</v>
      </c>
      <c r="G1062" s="2" t="s">
        <v>36</v>
      </c>
      <c r="H1062" s="2" t="s">
        <v>37</v>
      </c>
      <c r="I1062" s="2" t="s">
        <v>2499</v>
      </c>
      <c r="J1062" s="3" t="s">
        <v>39</v>
      </c>
      <c r="K1062" s="2">
        <v>0</v>
      </c>
    </row>
    <row r="1063" spans="1:11" ht="15.75" customHeight="1" x14ac:dyDescent="0.2">
      <c r="A1063" s="2" t="s">
        <v>2500</v>
      </c>
      <c r="B1063" s="2" t="s">
        <v>2488</v>
      </c>
      <c r="C1063" s="2" t="s">
        <v>281</v>
      </c>
      <c r="D1063" s="2" t="s">
        <v>105</v>
      </c>
      <c r="E1063" s="2" t="s">
        <v>41</v>
      </c>
      <c r="F1063" s="2" t="s">
        <v>14</v>
      </c>
      <c r="G1063" s="2" t="s">
        <v>42</v>
      </c>
      <c r="H1063" s="2" t="s">
        <v>16</v>
      </c>
      <c r="I1063" s="2" t="s">
        <v>2501</v>
      </c>
      <c r="J1063" s="2" t="s">
        <v>2502</v>
      </c>
      <c r="K1063" s="2">
        <v>1</v>
      </c>
    </row>
    <row r="1064" spans="1:11" ht="15.75" customHeight="1" x14ac:dyDescent="0.2">
      <c r="A1064" s="2" t="s">
        <v>2503</v>
      </c>
      <c r="B1064" s="2" t="s">
        <v>2488</v>
      </c>
      <c r="C1064" s="2" t="s">
        <v>281</v>
      </c>
      <c r="D1064" s="2" t="s">
        <v>105</v>
      </c>
      <c r="E1064" s="2" t="s">
        <v>46</v>
      </c>
      <c r="F1064" s="2" t="s">
        <v>14</v>
      </c>
      <c r="G1064" s="2" t="s">
        <v>47</v>
      </c>
      <c r="H1064" s="2" t="s">
        <v>37</v>
      </c>
      <c r="I1064" s="2" t="s">
        <v>2504</v>
      </c>
      <c r="J1064" s="3" t="s">
        <v>49</v>
      </c>
      <c r="K1064" s="2">
        <v>0</v>
      </c>
    </row>
    <row r="1065" spans="1:11" ht="15.75" customHeight="1" x14ac:dyDescent="0.2">
      <c r="A1065" s="2" t="s">
        <v>2505</v>
      </c>
      <c r="B1065" s="2" t="s">
        <v>2488</v>
      </c>
      <c r="C1065" s="2" t="s">
        <v>281</v>
      </c>
      <c r="D1065" s="2" t="s">
        <v>105</v>
      </c>
      <c r="E1065" s="2" t="s">
        <v>51</v>
      </c>
      <c r="F1065" s="2" t="s">
        <v>14</v>
      </c>
      <c r="G1065" s="2" t="s">
        <v>52</v>
      </c>
      <c r="H1065" s="2" t="s">
        <v>37</v>
      </c>
      <c r="I1065" s="2" t="s">
        <v>2506</v>
      </c>
      <c r="J1065" s="3" t="s">
        <v>2507</v>
      </c>
      <c r="K1065" s="2">
        <v>0</v>
      </c>
    </row>
    <row r="1066" spans="1:11" ht="15.75" customHeight="1" x14ac:dyDescent="0.2">
      <c r="A1066" s="2" t="s">
        <v>2508</v>
      </c>
      <c r="B1066" s="2" t="s">
        <v>2488</v>
      </c>
      <c r="C1066" s="2" t="s">
        <v>281</v>
      </c>
      <c r="D1066" s="2" t="s">
        <v>105</v>
      </c>
      <c r="E1066" s="2" t="s">
        <v>55</v>
      </c>
      <c r="F1066" s="2" t="s">
        <v>14</v>
      </c>
      <c r="G1066" s="2" t="s">
        <v>56</v>
      </c>
      <c r="H1066" s="2" t="s">
        <v>37</v>
      </c>
      <c r="K1066" s="2">
        <v>0</v>
      </c>
    </row>
    <row r="1067" spans="1:11" ht="15.75" customHeight="1" x14ac:dyDescent="0.2">
      <c r="A1067" s="2" t="s">
        <v>2509</v>
      </c>
      <c r="B1067" s="2" t="s">
        <v>2488</v>
      </c>
      <c r="C1067" s="2" t="s">
        <v>281</v>
      </c>
      <c r="D1067" s="2" t="s">
        <v>105</v>
      </c>
      <c r="E1067" s="2" t="s">
        <v>58</v>
      </c>
      <c r="F1067" s="2" t="s">
        <v>14</v>
      </c>
      <c r="G1067" s="2" t="s">
        <v>59</v>
      </c>
      <c r="H1067" s="2" t="s">
        <v>37</v>
      </c>
      <c r="I1067" s="2" t="s">
        <v>2510</v>
      </c>
      <c r="K1067" s="2">
        <v>0</v>
      </c>
    </row>
    <row r="1068" spans="1:11" ht="15.75" customHeight="1" x14ac:dyDescent="0.2">
      <c r="A1068" s="2" t="s">
        <v>2511</v>
      </c>
      <c r="B1068" s="2" t="s">
        <v>2488</v>
      </c>
      <c r="C1068" s="2" t="s">
        <v>281</v>
      </c>
      <c r="D1068" s="2" t="s">
        <v>105</v>
      </c>
      <c r="E1068" s="2" t="s">
        <v>61</v>
      </c>
      <c r="F1068" s="2" t="s">
        <v>14</v>
      </c>
      <c r="G1068" s="2" t="s">
        <v>62</v>
      </c>
      <c r="H1068" s="2" t="s">
        <v>37</v>
      </c>
      <c r="I1068" s="2" t="s">
        <v>2510</v>
      </c>
      <c r="K1068" s="2">
        <v>0</v>
      </c>
    </row>
    <row r="1069" spans="1:11" ht="15.75" customHeight="1" x14ac:dyDescent="0.2">
      <c r="A1069" s="2" t="s">
        <v>2512</v>
      </c>
      <c r="B1069" s="2" t="s">
        <v>2488</v>
      </c>
      <c r="C1069" s="2" t="s">
        <v>281</v>
      </c>
      <c r="D1069" s="2" t="s">
        <v>105</v>
      </c>
      <c r="E1069" s="2" t="s">
        <v>64</v>
      </c>
      <c r="F1069" s="2" t="s">
        <v>65</v>
      </c>
      <c r="G1069" s="2" t="s">
        <v>66</v>
      </c>
      <c r="H1069" s="2" t="s">
        <v>90</v>
      </c>
      <c r="I1069" s="2" t="s">
        <v>2513</v>
      </c>
      <c r="J1069" s="3" t="s">
        <v>2514</v>
      </c>
      <c r="K1069" s="2">
        <v>0.5</v>
      </c>
    </row>
    <row r="1070" spans="1:11" ht="15.75" customHeight="1" x14ac:dyDescent="0.2">
      <c r="A1070" s="2" t="s">
        <v>2515</v>
      </c>
      <c r="B1070" s="2" t="s">
        <v>2516</v>
      </c>
      <c r="C1070" s="2" t="s">
        <v>72</v>
      </c>
      <c r="D1070" s="2" t="s">
        <v>160</v>
      </c>
      <c r="E1070" s="2" t="s">
        <v>13</v>
      </c>
      <c r="F1070" s="2" t="s">
        <v>14</v>
      </c>
      <c r="G1070" s="2" t="s">
        <v>15</v>
      </c>
      <c r="H1070" s="2" t="s">
        <v>16</v>
      </c>
      <c r="I1070" s="2" t="s">
        <v>2517</v>
      </c>
      <c r="J1070" s="3" t="s">
        <v>2518</v>
      </c>
      <c r="K1070" s="2">
        <v>1</v>
      </c>
    </row>
    <row r="1071" spans="1:11" ht="15.75" customHeight="1" x14ac:dyDescent="0.2">
      <c r="A1071" s="2" t="s">
        <v>2519</v>
      </c>
      <c r="B1071" s="2" t="s">
        <v>2516</v>
      </c>
      <c r="C1071" s="2" t="s">
        <v>72</v>
      </c>
      <c r="D1071" s="2" t="s">
        <v>160</v>
      </c>
      <c r="E1071" s="2" t="s">
        <v>22</v>
      </c>
      <c r="F1071" s="2" t="s">
        <v>14</v>
      </c>
      <c r="G1071" s="2" t="s">
        <v>23</v>
      </c>
      <c r="H1071" s="2" t="s">
        <v>16</v>
      </c>
      <c r="I1071" s="2" t="s">
        <v>2520</v>
      </c>
      <c r="K1071" s="2">
        <v>1</v>
      </c>
    </row>
    <row r="1072" spans="1:11" ht="15.75" customHeight="1" x14ac:dyDescent="0.2">
      <c r="A1072" s="2" t="s">
        <v>2521</v>
      </c>
      <c r="B1072" s="2" t="s">
        <v>2516</v>
      </c>
      <c r="C1072" s="2" t="s">
        <v>72</v>
      </c>
      <c r="D1072" s="2" t="s">
        <v>160</v>
      </c>
      <c r="E1072" s="2" t="s">
        <v>27</v>
      </c>
      <c r="F1072" s="2" t="s">
        <v>14</v>
      </c>
      <c r="G1072" s="2" t="s">
        <v>28</v>
      </c>
      <c r="H1072" s="2" t="s">
        <v>37</v>
      </c>
      <c r="I1072" s="2" t="s">
        <v>2522</v>
      </c>
      <c r="K1072" s="2">
        <v>0</v>
      </c>
    </row>
    <row r="1073" spans="1:11" ht="15.75" customHeight="1" x14ac:dyDescent="0.2">
      <c r="A1073" s="2" t="s">
        <v>2523</v>
      </c>
      <c r="B1073" s="2" t="s">
        <v>2516</v>
      </c>
      <c r="C1073" s="2" t="s">
        <v>72</v>
      </c>
      <c r="D1073" s="2" t="s">
        <v>160</v>
      </c>
      <c r="E1073" s="2" t="s">
        <v>31</v>
      </c>
      <c r="F1073" s="2" t="s">
        <v>14</v>
      </c>
      <c r="G1073" s="2" t="s">
        <v>32</v>
      </c>
      <c r="H1073" s="2" t="s">
        <v>37</v>
      </c>
      <c r="I1073" s="2" t="s">
        <v>2524</v>
      </c>
      <c r="K1073" s="2">
        <v>0</v>
      </c>
    </row>
    <row r="1074" spans="1:11" ht="15.75" customHeight="1" x14ac:dyDescent="0.2">
      <c r="A1074" s="2" t="s">
        <v>2525</v>
      </c>
      <c r="B1074" s="2" t="s">
        <v>2516</v>
      </c>
      <c r="C1074" s="2" t="s">
        <v>72</v>
      </c>
      <c r="D1074" s="2" t="s">
        <v>160</v>
      </c>
      <c r="E1074" s="2" t="s">
        <v>35</v>
      </c>
      <c r="F1074" s="2" t="s">
        <v>14</v>
      </c>
      <c r="G1074" s="2" t="s">
        <v>36</v>
      </c>
      <c r="H1074" s="2" t="s">
        <v>37</v>
      </c>
      <c r="I1074" s="2" t="s">
        <v>2526</v>
      </c>
      <c r="K1074" s="2">
        <v>0</v>
      </c>
    </row>
    <row r="1075" spans="1:11" ht="15.75" customHeight="1" x14ac:dyDescent="0.2">
      <c r="A1075" s="2" t="s">
        <v>2527</v>
      </c>
      <c r="B1075" s="2" t="s">
        <v>2516</v>
      </c>
      <c r="C1075" s="2" t="s">
        <v>72</v>
      </c>
      <c r="D1075" s="2" t="s">
        <v>160</v>
      </c>
      <c r="E1075" s="2" t="s">
        <v>41</v>
      </c>
      <c r="F1075" s="2" t="s">
        <v>14</v>
      </c>
      <c r="G1075" s="2" t="s">
        <v>42</v>
      </c>
      <c r="H1075" s="2" t="s">
        <v>16</v>
      </c>
      <c r="I1075" s="2" t="s">
        <v>2528</v>
      </c>
      <c r="J1075" s="3" t="s">
        <v>464</v>
      </c>
      <c r="K1075" s="2">
        <v>1</v>
      </c>
    </row>
    <row r="1076" spans="1:11" ht="15.75" customHeight="1" x14ac:dyDescent="0.2">
      <c r="A1076" s="2" t="s">
        <v>2529</v>
      </c>
      <c r="B1076" s="2" t="s">
        <v>2516</v>
      </c>
      <c r="C1076" s="2" t="s">
        <v>72</v>
      </c>
      <c r="D1076" s="2" t="s">
        <v>160</v>
      </c>
      <c r="E1076" s="2" t="s">
        <v>46</v>
      </c>
      <c r="F1076" s="2" t="s">
        <v>14</v>
      </c>
      <c r="G1076" s="2" t="s">
        <v>47</v>
      </c>
      <c r="H1076" s="2" t="s">
        <v>16</v>
      </c>
      <c r="I1076" s="2" t="s">
        <v>2530</v>
      </c>
      <c r="J1076" s="3" t="s">
        <v>49</v>
      </c>
      <c r="K1076" s="2">
        <v>1</v>
      </c>
    </row>
    <row r="1077" spans="1:11" ht="15.75" customHeight="1" x14ac:dyDescent="0.2">
      <c r="A1077" s="2" t="s">
        <v>2531</v>
      </c>
      <c r="B1077" s="2" t="s">
        <v>2516</v>
      </c>
      <c r="C1077" s="2" t="s">
        <v>72</v>
      </c>
      <c r="D1077" s="2" t="s">
        <v>160</v>
      </c>
      <c r="E1077" s="2" t="s">
        <v>51</v>
      </c>
      <c r="F1077" s="2" t="s">
        <v>14</v>
      </c>
      <c r="G1077" s="2" t="s">
        <v>52</v>
      </c>
      <c r="H1077" s="2" t="s">
        <v>16</v>
      </c>
      <c r="I1077" s="2" t="s">
        <v>2532</v>
      </c>
      <c r="K1077" s="2">
        <v>1</v>
      </c>
    </row>
    <row r="1078" spans="1:11" ht="15.75" customHeight="1" x14ac:dyDescent="0.2">
      <c r="A1078" s="2" t="s">
        <v>2533</v>
      </c>
      <c r="B1078" s="2" t="s">
        <v>2516</v>
      </c>
      <c r="C1078" s="2" t="s">
        <v>72</v>
      </c>
      <c r="D1078" s="2" t="s">
        <v>160</v>
      </c>
      <c r="E1078" s="2" t="s">
        <v>55</v>
      </c>
      <c r="F1078" s="2" t="s">
        <v>14</v>
      </c>
      <c r="G1078" s="2" t="s">
        <v>56</v>
      </c>
      <c r="H1078" s="2" t="s">
        <v>37</v>
      </c>
      <c r="I1078" s="2"/>
      <c r="K1078" s="2">
        <v>0</v>
      </c>
    </row>
    <row r="1079" spans="1:11" ht="15.75" customHeight="1" x14ac:dyDescent="0.2">
      <c r="A1079" s="2" t="s">
        <v>2534</v>
      </c>
      <c r="B1079" s="2" t="s">
        <v>2516</v>
      </c>
      <c r="C1079" s="2" t="s">
        <v>72</v>
      </c>
      <c r="D1079" s="2" t="s">
        <v>160</v>
      </c>
      <c r="E1079" s="2" t="s">
        <v>58</v>
      </c>
      <c r="F1079" s="2" t="s">
        <v>14</v>
      </c>
      <c r="G1079" s="2" t="s">
        <v>59</v>
      </c>
      <c r="H1079" s="2" t="s">
        <v>16</v>
      </c>
      <c r="I1079" s="2" t="s">
        <v>2535</v>
      </c>
      <c r="J1079" s="3" t="s">
        <v>2536</v>
      </c>
      <c r="K1079" s="2">
        <v>1</v>
      </c>
    </row>
    <row r="1080" spans="1:11" ht="15.75" customHeight="1" x14ac:dyDescent="0.2">
      <c r="A1080" s="2" t="s">
        <v>2537</v>
      </c>
      <c r="B1080" s="2" t="s">
        <v>2516</v>
      </c>
      <c r="C1080" s="2" t="s">
        <v>72</v>
      </c>
      <c r="D1080" s="2" t="s">
        <v>160</v>
      </c>
      <c r="E1080" s="2" t="s">
        <v>61</v>
      </c>
      <c r="F1080" s="2" t="s">
        <v>14</v>
      </c>
      <c r="G1080" s="2" t="s">
        <v>62</v>
      </c>
      <c r="H1080" s="2" t="s">
        <v>16</v>
      </c>
      <c r="I1080" s="2" t="s">
        <v>272</v>
      </c>
      <c r="J1080" s="3" t="s">
        <v>273</v>
      </c>
      <c r="K1080" s="2">
        <v>1</v>
      </c>
    </row>
    <row r="1081" spans="1:11" ht="15.75" customHeight="1" x14ac:dyDescent="0.2">
      <c r="A1081" s="2" t="s">
        <v>2538</v>
      </c>
      <c r="B1081" s="2" t="s">
        <v>2516</v>
      </c>
      <c r="C1081" s="2" t="s">
        <v>72</v>
      </c>
      <c r="D1081" s="2" t="s">
        <v>160</v>
      </c>
      <c r="E1081" s="2" t="s">
        <v>64</v>
      </c>
      <c r="F1081" s="2" t="s">
        <v>65</v>
      </c>
      <c r="G1081" s="2" t="s">
        <v>66</v>
      </c>
      <c r="H1081" s="2" t="s">
        <v>16</v>
      </c>
      <c r="I1081" s="2" t="s">
        <v>342</v>
      </c>
      <c r="J1081" s="3" t="s">
        <v>343</v>
      </c>
      <c r="K1081" s="2">
        <v>1</v>
      </c>
    </row>
    <row r="1082" spans="1:11" ht="15.75" customHeight="1" x14ac:dyDescent="0.2">
      <c r="A1082" s="2" t="s">
        <v>2539</v>
      </c>
      <c r="B1082" s="2" t="s">
        <v>2540</v>
      </c>
      <c r="C1082" s="2" t="s">
        <v>104</v>
      </c>
      <c r="D1082" s="2" t="s">
        <v>105</v>
      </c>
      <c r="E1082" s="2" t="s">
        <v>13</v>
      </c>
      <c r="F1082" s="2" t="s">
        <v>14</v>
      </c>
      <c r="G1082" s="2" t="s">
        <v>15</v>
      </c>
      <c r="H1082" s="2" t="s">
        <v>16</v>
      </c>
      <c r="I1082" s="2" t="s">
        <v>2541</v>
      </c>
      <c r="K1082" s="2">
        <v>1</v>
      </c>
    </row>
    <row r="1083" spans="1:11" ht="15.75" customHeight="1" x14ac:dyDescent="0.2">
      <c r="A1083" s="2" t="s">
        <v>2542</v>
      </c>
      <c r="B1083" s="2" t="s">
        <v>2540</v>
      </c>
      <c r="C1083" s="2" t="s">
        <v>104</v>
      </c>
      <c r="D1083" s="2" t="s">
        <v>105</v>
      </c>
      <c r="E1083" s="2" t="s">
        <v>22</v>
      </c>
      <c r="F1083" s="2" t="s">
        <v>14</v>
      </c>
      <c r="G1083" s="2" t="s">
        <v>23</v>
      </c>
      <c r="H1083" s="2" t="s">
        <v>37</v>
      </c>
      <c r="I1083" s="2" t="s">
        <v>2543</v>
      </c>
      <c r="K1083" s="2">
        <v>0</v>
      </c>
    </row>
    <row r="1084" spans="1:11" ht="15.75" customHeight="1" x14ac:dyDescent="0.2">
      <c r="A1084" s="2" t="s">
        <v>2544</v>
      </c>
      <c r="B1084" s="2" t="s">
        <v>2540</v>
      </c>
      <c r="C1084" s="2" t="s">
        <v>104</v>
      </c>
      <c r="D1084" s="2" t="s">
        <v>105</v>
      </c>
      <c r="E1084" s="2" t="s">
        <v>27</v>
      </c>
      <c r="F1084" s="2" t="s">
        <v>14</v>
      </c>
      <c r="G1084" s="2" t="s">
        <v>28</v>
      </c>
      <c r="H1084" s="2" t="s">
        <v>24</v>
      </c>
      <c r="K1084" s="2">
        <v>0</v>
      </c>
    </row>
    <row r="1085" spans="1:11" ht="15.75" customHeight="1" x14ac:dyDescent="0.2">
      <c r="A1085" s="2" t="s">
        <v>2545</v>
      </c>
      <c r="B1085" s="2" t="s">
        <v>2540</v>
      </c>
      <c r="C1085" s="2" t="s">
        <v>104</v>
      </c>
      <c r="D1085" s="2" t="s">
        <v>105</v>
      </c>
      <c r="E1085" s="2" t="s">
        <v>31</v>
      </c>
      <c r="F1085" s="2" t="s">
        <v>14</v>
      </c>
      <c r="G1085" s="2" t="s">
        <v>32</v>
      </c>
      <c r="H1085" s="2" t="s">
        <v>37</v>
      </c>
      <c r="I1085" s="2" t="s">
        <v>2546</v>
      </c>
      <c r="K1085" s="2">
        <v>0</v>
      </c>
    </row>
    <row r="1086" spans="1:11" ht="15.75" customHeight="1" x14ac:dyDescent="0.2">
      <c r="A1086" s="2" t="s">
        <v>2547</v>
      </c>
      <c r="B1086" s="2" t="s">
        <v>2540</v>
      </c>
      <c r="C1086" s="2" t="s">
        <v>104</v>
      </c>
      <c r="D1086" s="2" t="s">
        <v>105</v>
      </c>
      <c r="E1086" s="2" t="s">
        <v>35</v>
      </c>
      <c r="F1086" s="2" t="s">
        <v>14</v>
      </c>
      <c r="G1086" s="2" t="s">
        <v>36</v>
      </c>
      <c r="H1086" s="2" t="s">
        <v>37</v>
      </c>
      <c r="I1086" s="2" t="s">
        <v>2548</v>
      </c>
      <c r="K1086" s="2">
        <v>0</v>
      </c>
    </row>
    <row r="1087" spans="1:11" ht="15.75" customHeight="1" x14ac:dyDescent="0.2">
      <c r="A1087" s="2" t="s">
        <v>2549</v>
      </c>
      <c r="B1087" s="2" t="s">
        <v>2540</v>
      </c>
      <c r="C1087" s="2" t="s">
        <v>104</v>
      </c>
      <c r="D1087" s="2" t="s">
        <v>105</v>
      </c>
      <c r="E1087" s="2" t="s">
        <v>41</v>
      </c>
      <c r="F1087" s="2" t="s">
        <v>14</v>
      </c>
      <c r="G1087" s="2" t="s">
        <v>42</v>
      </c>
      <c r="H1087" s="2" t="s">
        <v>37</v>
      </c>
      <c r="I1087" s="2" t="s">
        <v>2550</v>
      </c>
      <c r="J1087" s="2" t="s">
        <v>2551</v>
      </c>
      <c r="K1087" s="2">
        <v>0</v>
      </c>
    </row>
    <row r="1088" spans="1:11" ht="15.75" customHeight="1" x14ac:dyDescent="0.2">
      <c r="A1088" s="2" t="s">
        <v>2552</v>
      </c>
      <c r="B1088" s="2" t="s">
        <v>2540</v>
      </c>
      <c r="C1088" s="2" t="s">
        <v>104</v>
      </c>
      <c r="D1088" s="2" t="s">
        <v>105</v>
      </c>
      <c r="E1088" s="2" t="s">
        <v>46</v>
      </c>
      <c r="F1088" s="2" t="s">
        <v>14</v>
      </c>
      <c r="G1088" s="2" t="s">
        <v>47</v>
      </c>
      <c r="H1088" s="2" t="s">
        <v>37</v>
      </c>
      <c r="I1088" s="2" t="s">
        <v>2553</v>
      </c>
      <c r="J1088" s="3" t="s">
        <v>49</v>
      </c>
      <c r="K1088" s="2">
        <v>0</v>
      </c>
    </row>
    <row r="1089" spans="1:11" ht="15.75" customHeight="1" x14ac:dyDescent="0.2">
      <c r="A1089" s="2" t="s">
        <v>2554</v>
      </c>
      <c r="B1089" s="2" t="s">
        <v>2540</v>
      </c>
      <c r="C1089" s="2" t="s">
        <v>104</v>
      </c>
      <c r="D1089" s="2" t="s">
        <v>105</v>
      </c>
      <c r="E1089" s="2" t="s">
        <v>51</v>
      </c>
      <c r="F1089" s="2" t="s">
        <v>14</v>
      </c>
      <c r="G1089" s="2" t="s">
        <v>52</v>
      </c>
      <c r="H1089" s="2" t="s">
        <v>90</v>
      </c>
      <c r="I1089" s="2" t="s">
        <v>2555</v>
      </c>
      <c r="K1089" s="2">
        <v>0.5</v>
      </c>
    </row>
    <row r="1090" spans="1:11" ht="15.75" customHeight="1" x14ac:dyDescent="0.2">
      <c r="A1090" s="2" t="s">
        <v>2556</v>
      </c>
      <c r="B1090" s="2" t="s">
        <v>2540</v>
      </c>
      <c r="C1090" s="2" t="s">
        <v>104</v>
      </c>
      <c r="D1090" s="2" t="s">
        <v>105</v>
      </c>
      <c r="E1090" s="2" t="s">
        <v>55</v>
      </c>
      <c r="F1090" s="2" t="s">
        <v>14</v>
      </c>
      <c r="G1090" s="2" t="s">
        <v>56</v>
      </c>
      <c r="H1090" s="2" t="s">
        <v>37</v>
      </c>
      <c r="K1090" s="2">
        <v>0</v>
      </c>
    </row>
    <row r="1091" spans="1:11" ht="15.75" customHeight="1" x14ac:dyDescent="0.2">
      <c r="A1091" s="2" t="s">
        <v>2557</v>
      </c>
      <c r="B1091" s="2" t="s">
        <v>2540</v>
      </c>
      <c r="C1091" s="2" t="s">
        <v>104</v>
      </c>
      <c r="D1091" s="2" t="s">
        <v>105</v>
      </c>
      <c r="E1091" s="2" t="s">
        <v>58</v>
      </c>
      <c r="F1091" s="2" t="s">
        <v>14</v>
      </c>
      <c r="G1091" s="2" t="s">
        <v>59</v>
      </c>
      <c r="H1091" s="2" t="s">
        <v>37</v>
      </c>
      <c r="K1091" s="2">
        <v>0</v>
      </c>
    </row>
    <row r="1092" spans="1:11" ht="15.75" customHeight="1" x14ac:dyDescent="0.2">
      <c r="A1092" s="2" t="s">
        <v>2558</v>
      </c>
      <c r="B1092" s="2" t="s">
        <v>2540</v>
      </c>
      <c r="C1092" s="2" t="s">
        <v>104</v>
      </c>
      <c r="D1092" s="2" t="s">
        <v>105</v>
      </c>
      <c r="E1092" s="2" t="s">
        <v>61</v>
      </c>
      <c r="F1092" s="2" t="s">
        <v>14</v>
      </c>
      <c r="G1092" s="2" t="s">
        <v>62</v>
      </c>
      <c r="H1092" s="2" t="s">
        <v>37</v>
      </c>
      <c r="K1092" s="2">
        <v>0</v>
      </c>
    </row>
    <row r="1093" spans="1:11" ht="15.75" customHeight="1" x14ac:dyDescent="0.2">
      <c r="A1093" s="2" t="s">
        <v>2559</v>
      </c>
      <c r="B1093" s="2" t="s">
        <v>2540</v>
      </c>
      <c r="C1093" s="2" t="s">
        <v>104</v>
      </c>
      <c r="D1093" s="2" t="s">
        <v>105</v>
      </c>
      <c r="E1093" s="2" t="s">
        <v>64</v>
      </c>
      <c r="F1093" s="2" t="s">
        <v>65</v>
      </c>
      <c r="G1093" s="2" t="s">
        <v>66</v>
      </c>
      <c r="H1093" s="2" t="s">
        <v>90</v>
      </c>
      <c r="I1093" s="2" t="s">
        <v>2560</v>
      </c>
      <c r="J1093" s="3" t="s">
        <v>2561</v>
      </c>
      <c r="K1093" s="2">
        <v>0.5</v>
      </c>
    </row>
    <row r="1094" spans="1:11" ht="15.75" customHeight="1" x14ac:dyDescent="0.2">
      <c r="A1094" s="2" t="s">
        <v>2562</v>
      </c>
      <c r="B1094" s="2" t="s">
        <v>2563</v>
      </c>
      <c r="C1094" s="2" t="s">
        <v>5017</v>
      </c>
      <c r="D1094" s="2" t="s">
        <v>105</v>
      </c>
      <c r="E1094" s="2" t="s">
        <v>13</v>
      </c>
      <c r="F1094" s="2" t="s">
        <v>14</v>
      </c>
      <c r="G1094" s="2" t="s">
        <v>15</v>
      </c>
      <c r="H1094" s="2" t="s">
        <v>16</v>
      </c>
      <c r="I1094" s="2" t="s">
        <v>2564</v>
      </c>
      <c r="J1094" s="3" t="s">
        <v>2565</v>
      </c>
      <c r="K1094" s="2">
        <v>1</v>
      </c>
    </row>
    <row r="1095" spans="1:11" ht="15.75" customHeight="1" x14ac:dyDescent="0.2">
      <c r="A1095" s="2" t="s">
        <v>2566</v>
      </c>
      <c r="B1095" s="2" t="s">
        <v>2563</v>
      </c>
      <c r="C1095" s="2" t="s">
        <v>5017</v>
      </c>
      <c r="D1095" s="2" t="s">
        <v>105</v>
      </c>
      <c r="E1095" s="2" t="s">
        <v>22</v>
      </c>
      <c r="F1095" s="2" t="s">
        <v>14</v>
      </c>
      <c r="G1095" s="2" t="s">
        <v>23</v>
      </c>
      <c r="H1095" s="2" t="s">
        <v>37</v>
      </c>
      <c r="I1095" s="2" t="s">
        <v>2567</v>
      </c>
      <c r="J1095" s="3" t="s">
        <v>2568</v>
      </c>
      <c r="K1095" s="2">
        <v>0</v>
      </c>
    </row>
    <row r="1096" spans="1:11" ht="15.75" customHeight="1" x14ac:dyDescent="0.2">
      <c r="A1096" s="2" t="s">
        <v>2569</v>
      </c>
      <c r="B1096" s="2" t="s">
        <v>2563</v>
      </c>
      <c r="C1096" s="2" t="s">
        <v>5017</v>
      </c>
      <c r="D1096" s="2" t="s">
        <v>105</v>
      </c>
      <c r="E1096" s="2" t="s">
        <v>27</v>
      </c>
      <c r="F1096" s="2" t="s">
        <v>14</v>
      </c>
      <c r="G1096" s="2" t="s">
        <v>28</v>
      </c>
      <c r="H1096" s="2" t="s">
        <v>16</v>
      </c>
      <c r="I1096" s="2" t="s">
        <v>2570</v>
      </c>
      <c r="J1096" s="3" t="s">
        <v>2571</v>
      </c>
      <c r="K1096" s="2">
        <v>1</v>
      </c>
    </row>
    <row r="1097" spans="1:11" ht="15.75" customHeight="1" x14ac:dyDescent="0.2">
      <c r="A1097" s="2" t="s">
        <v>2572</v>
      </c>
      <c r="B1097" s="2" t="s">
        <v>2563</v>
      </c>
      <c r="C1097" s="2" t="s">
        <v>5017</v>
      </c>
      <c r="D1097" s="2" t="s">
        <v>105</v>
      </c>
      <c r="E1097" s="2" t="s">
        <v>31</v>
      </c>
      <c r="F1097" s="2" t="s">
        <v>14</v>
      </c>
      <c r="G1097" s="2" t="s">
        <v>32</v>
      </c>
      <c r="H1097" s="2" t="s">
        <v>16</v>
      </c>
      <c r="I1097" s="2" t="s">
        <v>2573</v>
      </c>
      <c r="J1097" s="3" t="s">
        <v>2574</v>
      </c>
      <c r="K1097" s="2">
        <v>1</v>
      </c>
    </row>
    <row r="1098" spans="1:11" ht="15.75" customHeight="1" x14ac:dyDescent="0.2">
      <c r="A1098" s="2" t="s">
        <v>2575</v>
      </c>
      <c r="B1098" s="2" t="s">
        <v>2563</v>
      </c>
      <c r="C1098" s="2" t="s">
        <v>5017</v>
      </c>
      <c r="D1098" s="2" t="s">
        <v>105</v>
      </c>
      <c r="E1098" s="2" t="s">
        <v>35</v>
      </c>
      <c r="F1098" s="2" t="s">
        <v>14</v>
      </c>
      <c r="G1098" s="2" t="s">
        <v>36</v>
      </c>
      <c r="H1098" s="2" t="s">
        <v>37</v>
      </c>
      <c r="I1098" s="2" t="s">
        <v>291</v>
      </c>
      <c r="J1098" s="3" t="s">
        <v>2576</v>
      </c>
      <c r="K1098" s="2">
        <v>0</v>
      </c>
    </row>
    <row r="1099" spans="1:11" ht="15.75" customHeight="1" x14ac:dyDescent="0.2">
      <c r="A1099" s="2" t="s">
        <v>2577</v>
      </c>
      <c r="B1099" s="2" t="s">
        <v>2563</v>
      </c>
      <c r="C1099" s="2" t="s">
        <v>5017</v>
      </c>
      <c r="D1099" s="2" t="s">
        <v>105</v>
      </c>
      <c r="E1099" s="2" t="s">
        <v>41</v>
      </c>
      <c r="F1099" s="2" t="s">
        <v>14</v>
      </c>
      <c r="G1099" s="2" t="s">
        <v>42</v>
      </c>
      <c r="H1099" s="2" t="s">
        <v>37</v>
      </c>
      <c r="I1099" s="2" t="s">
        <v>2578</v>
      </c>
      <c r="J1099" s="3" t="s">
        <v>2579</v>
      </c>
      <c r="K1099" s="2">
        <v>0</v>
      </c>
    </row>
    <row r="1100" spans="1:11" ht="15.75" customHeight="1" x14ac:dyDescent="0.2">
      <c r="A1100" s="2" t="s">
        <v>2580</v>
      </c>
      <c r="B1100" s="2" t="s">
        <v>2563</v>
      </c>
      <c r="C1100" s="2" t="s">
        <v>5017</v>
      </c>
      <c r="D1100" s="2" t="s">
        <v>105</v>
      </c>
      <c r="E1100" s="2" t="s">
        <v>46</v>
      </c>
      <c r="F1100" s="2" t="s">
        <v>14</v>
      </c>
      <c r="G1100" s="2" t="s">
        <v>47</v>
      </c>
      <c r="H1100" s="2" t="s">
        <v>37</v>
      </c>
      <c r="I1100" s="2" t="s">
        <v>611</v>
      </c>
      <c r="J1100" s="3" t="s">
        <v>49</v>
      </c>
      <c r="K1100" s="2">
        <v>0</v>
      </c>
    </row>
    <row r="1101" spans="1:11" ht="15.75" customHeight="1" x14ac:dyDescent="0.2">
      <c r="A1101" s="2" t="s">
        <v>2581</v>
      </c>
      <c r="B1101" s="2" t="s">
        <v>2563</v>
      </c>
      <c r="C1101" s="2" t="s">
        <v>5017</v>
      </c>
      <c r="D1101" s="2" t="s">
        <v>105</v>
      </c>
      <c r="E1101" s="2" t="s">
        <v>51</v>
      </c>
      <c r="F1101" s="2" t="s">
        <v>14</v>
      </c>
      <c r="G1101" s="2" t="s">
        <v>52</v>
      </c>
      <c r="H1101" s="2" t="s">
        <v>37</v>
      </c>
      <c r="I1101" s="2" t="s">
        <v>2582</v>
      </c>
      <c r="J1101" s="2" t="s">
        <v>2583</v>
      </c>
      <c r="K1101" s="2">
        <v>0</v>
      </c>
    </row>
    <row r="1102" spans="1:11" ht="15.75" customHeight="1" x14ac:dyDescent="0.2">
      <c r="A1102" s="2" t="s">
        <v>2584</v>
      </c>
      <c r="B1102" s="2" t="s">
        <v>2563</v>
      </c>
      <c r="C1102" s="2" t="s">
        <v>5017</v>
      </c>
      <c r="D1102" s="2" t="s">
        <v>105</v>
      </c>
      <c r="E1102" s="2" t="s">
        <v>55</v>
      </c>
      <c r="F1102" s="2" t="s">
        <v>14</v>
      </c>
      <c r="G1102" s="2" t="s">
        <v>56</v>
      </c>
      <c r="H1102" s="2" t="s">
        <v>37</v>
      </c>
      <c r="K1102" s="2">
        <v>0</v>
      </c>
    </row>
    <row r="1103" spans="1:11" ht="15.75" customHeight="1" x14ac:dyDescent="0.2">
      <c r="A1103" s="2" t="s">
        <v>2585</v>
      </c>
      <c r="B1103" s="2" t="s">
        <v>2563</v>
      </c>
      <c r="C1103" s="2" t="s">
        <v>5017</v>
      </c>
      <c r="D1103" s="2" t="s">
        <v>105</v>
      </c>
      <c r="E1103" s="2" t="s">
        <v>58</v>
      </c>
      <c r="F1103" s="2" t="s">
        <v>14</v>
      </c>
      <c r="G1103" s="2" t="s">
        <v>59</v>
      </c>
      <c r="H1103" s="2" t="s">
        <v>37</v>
      </c>
      <c r="K1103" s="2">
        <v>0</v>
      </c>
    </row>
    <row r="1104" spans="1:11" ht="15.75" customHeight="1" x14ac:dyDescent="0.2">
      <c r="A1104" s="2" t="s">
        <v>2586</v>
      </c>
      <c r="B1104" s="2" t="s">
        <v>2563</v>
      </c>
      <c r="C1104" s="2" t="s">
        <v>5017</v>
      </c>
      <c r="D1104" s="2" t="s">
        <v>105</v>
      </c>
      <c r="E1104" s="2" t="s">
        <v>61</v>
      </c>
      <c r="F1104" s="2" t="s">
        <v>14</v>
      </c>
      <c r="G1104" s="2" t="s">
        <v>62</v>
      </c>
      <c r="H1104" s="2" t="s">
        <v>37</v>
      </c>
      <c r="K1104" s="2">
        <v>0</v>
      </c>
    </row>
    <row r="1105" spans="1:11" ht="15.75" customHeight="1" x14ac:dyDescent="0.2">
      <c r="A1105" s="2" t="s">
        <v>2587</v>
      </c>
      <c r="B1105" s="2" t="s">
        <v>2563</v>
      </c>
      <c r="C1105" s="2" t="s">
        <v>5017</v>
      </c>
      <c r="D1105" s="2" t="s">
        <v>105</v>
      </c>
      <c r="E1105" s="2" t="s">
        <v>64</v>
      </c>
      <c r="F1105" s="2" t="s">
        <v>65</v>
      </c>
      <c r="G1105" s="2" t="s">
        <v>66</v>
      </c>
      <c r="H1105" s="2" t="s">
        <v>90</v>
      </c>
      <c r="I1105" s="2" t="s">
        <v>2588</v>
      </c>
      <c r="J1105" s="3" t="s">
        <v>2589</v>
      </c>
      <c r="K1105" s="2">
        <v>0.5</v>
      </c>
    </row>
    <row r="1106" spans="1:11" ht="15.75" customHeight="1" x14ac:dyDescent="0.2">
      <c r="A1106" s="2" t="s">
        <v>2590</v>
      </c>
      <c r="B1106" s="2" t="s">
        <v>2591</v>
      </c>
      <c r="C1106" s="2" t="s">
        <v>5018</v>
      </c>
      <c r="D1106" s="2" t="s">
        <v>20</v>
      </c>
      <c r="E1106" s="2" t="s">
        <v>13</v>
      </c>
      <c r="F1106" s="2" t="s">
        <v>14</v>
      </c>
      <c r="G1106" s="2" t="s">
        <v>15</v>
      </c>
      <c r="H1106" s="2" t="s">
        <v>16</v>
      </c>
      <c r="I1106" s="2" t="s">
        <v>2592</v>
      </c>
      <c r="J1106" s="3" t="s">
        <v>2593</v>
      </c>
      <c r="K1106" s="2">
        <v>1</v>
      </c>
    </row>
    <row r="1107" spans="1:11" ht="15.75" customHeight="1" x14ac:dyDescent="0.2">
      <c r="A1107" s="2" t="s">
        <v>2594</v>
      </c>
      <c r="B1107" s="2" t="s">
        <v>2591</v>
      </c>
      <c r="C1107" s="2" t="s">
        <v>5018</v>
      </c>
      <c r="D1107" s="2" t="s">
        <v>20</v>
      </c>
      <c r="E1107" s="2" t="s">
        <v>22</v>
      </c>
      <c r="F1107" s="2" t="s">
        <v>14</v>
      </c>
      <c r="G1107" s="2" t="s">
        <v>23</v>
      </c>
      <c r="H1107" s="2" t="s">
        <v>37</v>
      </c>
      <c r="I1107" s="2" t="s">
        <v>2595</v>
      </c>
      <c r="K1107" s="2">
        <v>0</v>
      </c>
    </row>
    <row r="1108" spans="1:11" ht="15.75" customHeight="1" x14ac:dyDescent="0.2">
      <c r="A1108" s="2" t="s">
        <v>2596</v>
      </c>
      <c r="B1108" s="2" t="s">
        <v>2591</v>
      </c>
      <c r="C1108" s="2" t="s">
        <v>5018</v>
      </c>
      <c r="D1108" s="2" t="s">
        <v>20</v>
      </c>
      <c r="E1108" s="2" t="s">
        <v>27</v>
      </c>
      <c r="F1108" s="2" t="s">
        <v>14</v>
      </c>
      <c r="G1108" s="2" t="s">
        <v>28</v>
      </c>
      <c r="H1108" s="2" t="s">
        <v>24</v>
      </c>
      <c r="I1108" s="2" t="s">
        <v>2597</v>
      </c>
      <c r="K1108" s="2">
        <v>0</v>
      </c>
    </row>
    <row r="1109" spans="1:11" ht="15.75" customHeight="1" x14ac:dyDescent="0.2">
      <c r="A1109" s="2" t="s">
        <v>2598</v>
      </c>
      <c r="B1109" s="2" t="s">
        <v>2591</v>
      </c>
      <c r="C1109" s="2" t="s">
        <v>5018</v>
      </c>
      <c r="D1109" s="2" t="s">
        <v>20</v>
      </c>
      <c r="E1109" s="2" t="s">
        <v>31</v>
      </c>
      <c r="F1109" s="2" t="s">
        <v>14</v>
      </c>
      <c r="G1109" s="2" t="s">
        <v>32</v>
      </c>
      <c r="H1109" s="2" t="s">
        <v>37</v>
      </c>
      <c r="I1109" s="2" t="s">
        <v>2599</v>
      </c>
      <c r="J1109" s="3" t="s">
        <v>2600</v>
      </c>
      <c r="K1109" s="2">
        <v>0</v>
      </c>
    </row>
    <row r="1110" spans="1:11" ht="15.75" customHeight="1" x14ac:dyDescent="0.2">
      <c r="A1110" s="2" t="s">
        <v>2601</v>
      </c>
      <c r="B1110" s="2" t="s">
        <v>2591</v>
      </c>
      <c r="C1110" s="2" t="s">
        <v>5018</v>
      </c>
      <c r="D1110" s="2" t="s">
        <v>20</v>
      </c>
      <c r="E1110" s="2" t="s">
        <v>35</v>
      </c>
      <c r="F1110" s="2" t="s">
        <v>14</v>
      </c>
      <c r="G1110" s="2" t="s">
        <v>36</v>
      </c>
      <c r="H1110" s="2" t="s">
        <v>37</v>
      </c>
      <c r="I1110" s="2" t="s">
        <v>2602</v>
      </c>
      <c r="J1110" s="3" t="s">
        <v>2603</v>
      </c>
      <c r="K1110" s="2">
        <v>0</v>
      </c>
    </row>
    <row r="1111" spans="1:11" ht="15.75" customHeight="1" x14ac:dyDescent="0.2">
      <c r="A1111" s="2" t="s">
        <v>2604</v>
      </c>
      <c r="B1111" s="2" t="s">
        <v>2591</v>
      </c>
      <c r="C1111" s="2" t="s">
        <v>5018</v>
      </c>
      <c r="D1111" s="2" t="s">
        <v>20</v>
      </c>
      <c r="E1111" s="2" t="s">
        <v>41</v>
      </c>
      <c r="F1111" s="2" t="s">
        <v>14</v>
      </c>
      <c r="G1111" s="2" t="s">
        <v>42</v>
      </c>
      <c r="H1111" s="2" t="s">
        <v>37</v>
      </c>
      <c r="I1111" s="2" t="s">
        <v>2605</v>
      </c>
      <c r="J1111" s="2" t="s">
        <v>2606</v>
      </c>
      <c r="K1111" s="2">
        <v>0</v>
      </c>
    </row>
    <row r="1112" spans="1:11" ht="15.75" customHeight="1" x14ac:dyDescent="0.2">
      <c r="A1112" s="2" t="s">
        <v>2607</v>
      </c>
      <c r="B1112" s="2" t="s">
        <v>2591</v>
      </c>
      <c r="C1112" s="2" t="s">
        <v>5018</v>
      </c>
      <c r="D1112" s="2" t="s">
        <v>20</v>
      </c>
      <c r="E1112" s="2" t="s">
        <v>46</v>
      </c>
      <c r="F1112" s="2" t="s">
        <v>14</v>
      </c>
      <c r="G1112" s="2" t="s">
        <v>47</v>
      </c>
      <c r="H1112" s="2" t="s">
        <v>37</v>
      </c>
      <c r="I1112" s="2" t="s">
        <v>2608</v>
      </c>
      <c r="J1112" s="3" t="s">
        <v>49</v>
      </c>
      <c r="K1112" s="2">
        <v>0</v>
      </c>
    </row>
    <row r="1113" spans="1:11" ht="15.75" customHeight="1" x14ac:dyDescent="0.2">
      <c r="A1113" s="2" t="s">
        <v>2609</v>
      </c>
      <c r="B1113" s="2" t="s">
        <v>2591</v>
      </c>
      <c r="C1113" s="2" t="s">
        <v>5018</v>
      </c>
      <c r="D1113" s="2" t="s">
        <v>20</v>
      </c>
      <c r="E1113" s="2" t="s">
        <v>51</v>
      </c>
      <c r="F1113" s="2" t="s">
        <v>14</v>
      </c>
      <c r="G1113" s="2" t="s">
        <v>52</v>
      </c>
      <c r="H1113" s="2" t="s">
        <v>37</v>
      </c>
      <c r="I1113" s="2" t="s">
        <v>2610</v>
      </c>
      <c r="K1113" s="2">
        <v>0</v>
      </c>
    </row>
    <row r="1114" spans="1:11" ht="15.75" customHeight="1" x14ac:dyDescent="0.2">
      <c r="A1114" s="2" t="s">
        <v>2611</v>
      </c>
      <c r="B1114" s="2" t="s">
        <v>2591</v>
      </c>
      <c r="C1114" s="2" t="s">
        <v>5018</v>
      </c>
      <c r="D1114" s="2" t="s">
        <v>20</v>
      </c>
      <c r="E1114" s="2" t="s">
        <v>55</v>
      </c>
      <c r="F1114" s="2" t="s">
        <v>14</v>
      </c>
      <c r="G1114" s="2" t="s">
        <v>56</v>
      </c>
      <c r="H1114" s="2" t="s">
        <v>37</v>
      </c>
      <c r="K1114" s="2">
        <v>0</v>
      </c>
    </row>
    <row r="1115" spans="1:11" ht="15.75" customHeight="1" x14ac:dyDescent="0.2">
      <c r="A1115" s="2" t="s">
        <v>2612</v>
      </c>
      <c r="B1115" s="2" t="s">
        <v>2591</v>
      </c>
      <c r="C1115" s="2" t="s">
        <v>5018</v>
      </c>
      <c r="D1115" s="2" t="s">
        <v>20</v>
      </c>
      <c r="E1115" s="2" t="s">
        <v>58</v>
      </c>
      <c r="F1115" s="2" t="s">
        <v>14</v>
      </c>
      <c r="G1115" s="2" t="s">
        <v>59</v>
      </c>
      <c r="H1115" s="2" t="s">
        <v>16</v>
      </c>
      <c r="I1115" s="2" t="s">
        <v>2613</v>
      </c>
      <c r="J1115" s="3" t="s">
        <v>2614</v>
      </c>
      <c r="K1115" s="2">
        <v>1</v>
      </c>
    </row>
    <row r="1116" spans="1:11" ht="15.75" customHeight="1" x14ac:dyDescent="0.2">
      <c r="A1116" s="2" t="s">
        <v>2615</v>
      </c>
      <c r="B1116" s="2" t="s">
        <v>2591</v>
      </c>
      <c r="C1116" s="2" t="s">
        <v>5018</v>
      </c>
      <c r="D1116" s="2" t="s">
        <v>20</v>
      </c>
      <c r="E1116" s="2" t="s">
        <v>61</v>
      </c>
      <c r="F1116" s="2" t="s">
        <v>14</v>
      </c>
      <c r="G1116" s="2" t="s">
        <v>62</v>
      </c>
      <c r="H1116" s="2" t="s">
        <v>37</v>
      </c>
      <c r="K1116" s="2">
        <v>0</v>
      </c>
    </row>
    <row r="1117" spans="1:11" ht="15.75" customHeight="1" x14ac:dyDescent="0.2">
      <c r="A1117" s="2" t="s">
        <v>2616</v>
      </c>
      <c r="B1117" s="2" t="s">
        <v>2591</v>
      </c>
      <c r="C1117" s="2" t="s">
        <v>5018</v>
      </c>
      <c r="D1117" s="2" t="s">
        <v>20</v>
      </c>
      <c r="E1117" s="2" t="s">
        <v>64</v>
      </c>
      <c r="F1117" s="2" t="s">
        <v>65</v>
      </c>
      <c r="G1117" s="2" t="s">
        <v>66</v>
      </c>
      <c r="H1117" s="2" t="s">
        <v>37</v>
      </c>
      <c r="I1117" s="2" t="s">
        <v>2617</v>
      </c>
      <c r="J1117" s="3" t="s">
        <v>2618</v>
      </c>
      <c r="K1117" s="2">
        <v>0</v>
      </c>
    </row>
    <row r="1118" spans="1:11" ht="15.75" customHeight="1" x14ac:dyDescent="0.2">
      <c r="A1118" s="2" t="s">
        <v>2619</v>
      </c>
      <c r="B1118" s="2" t="s">
        <v>2620</v>
      </c>
      <c r="C1118" s="2" t="s">
        <v>104</v>
      </c>
      <c r="D1118" s="2" t="s">
        <v>73</v>
      </c>
      <c r="E1118" s="2" t="s">
        <v>13</v>
      </c>
      <c r="F1118" s="2" t="s">
        <v>14</v>
      </c>
      <c r="G1118" s="2" t="s">
        <v>15</v>
      </c>
      <c r="H1118" s="2" t="s">
        <v>16</v>
      </c>
      <c r="I1118" s="2" t="s">
        <v>2621</v>
      </c>
      <c r="K1118" s="2">
        <v>1</v>
      </c>
    </row>
    <row r="1119" spans="1:11" ht="15.75" customHeight="1" x14ac:dyDescent="0.2">
      <c r="A1119" s="2" t="s">
        <v>2622</v>
      </c>
      <c r="B1119" s="2" t="s">
        <v>2620</v>
      </c>
      <c r="C1119" s="2" t="s">
        <v>104</v>
      </c>
      <c r="D1119" s="2" t="s">
        <v>73</v>
      </c>
      <c r="E1119" s="2" t="s">
        <v>22</v>
      </c>
      <c r="F1119" s="2" t="s">
        <v>14</v>
      </c>
      <c r="G1119" s="2" t="s">
        <v>23</v>
      </c>
      <c r="H1119" s="2" t="s">
        <v>37</v>
      </c>
      <c r="I1119" s="2" t="s">
        <v>2623</v>
      </c>
      <c r="J1119" s="3" t="s">
        <v>2624</v>
      </c>
      <c r="K1119" s="2">
        <v>0</v>
      </c>
    </row>
    <row r="1120" spans="1:11" ht="15.75" customHeight="1" x14ac:dyDescent="0.2">
      <c r="A1120" s="2" t="s">
        <v>2625</v>
      </c>
      <c r="B1120" s="2" t="s">
        <v>2620</v>
      </c>
      <c r="C1120" s="2" t="s">
        <v>104</v>
      </c>
      <c r="D1120" s="2" t="s">
        <v>73</v>
      </c>
      <c r="E1120" s="2" t="s">
        <v>27</v>
      </c>
      <c r="F1120" s="2" t="s">
        <v>14</v>
      </c>
      <c r="G1120" s="2" t="s">
        <v>28</v>
      </c>
      <c r="H1120" s="2" t="s">
        <v>24</v>
      </c>
      <c r="I1120" s="2" t="s">
        <v>78</v>
      </c>
      <c r="K1120" s="2">
        <v>0</v>
      </c>
    </row>
    <row r="1121" spans="1:11" ht="15.75" customHeight="1" x14ac:dyDescent="0.2">
      <c r="A1121" s="2" t="s">
        <v>2626</v>
      </c>
      <c r="B1121" s="2" t="s">
        <v>2620</v>
      </c>
      <c r="C1121" s="2" t="s">
        <v>104</v>
      </c>
      <c r="D1121" s="2" t="s">
        <v>73</v>
      </c>
      <c r="E1121" s="2" t="s">
        <v>31</v>
      </c>
      <c r="F1121" s="2" t="s">
        <v>14</v>
      </c>
      <c r="G1121" s="2" t="s">
        <v>32</v>
      </c>
      <c r="H1121" s="2" t="s">
        <v>24</v>
      </c>
      <c r="I1121" s="2" t="s">
        <v>2627</v>
      </c>
      <c r="K1121" s="2">
        <v>0</v>
      </c>
    </row>
    <row r="1122" spans="1:11" ht="15.75" customHeight="1" x14ac:dyDescent="0.2">
      <c r="A1122" s="2" t="s">
        <v>2628</v>
      </c>
      <c r="B1122" s="2" t="s">
        <v>2620</v>
      </c>
      <c r="C1122" s="2" t="s">
        <v>104</v>
      </c>
      <c r="D1122" s="2" t="s">
        <v>73</v>
      </c>
      <c r="E1122" s="2" t="s">
        <v>35</v>
      </c>
      <c r="F1122" s="2" t="s">
        <v>14</v>
      </c>
      <c r="G1122" s="2" t="s">
        <v>36</v>
      </c>
      <c r="H1122" s="2" t="s">
        <v>37</v>
      </c>
      <c r="I1122" s="2" t="s">
        <v>2629</v>
      </c>
      <c r="J1122" s="3" t="s">
        <v>39</v>
      </c>
      <c r="K1122" s="2">
        <v>0</v>
      </c>
    </row>
    <row r="1123" spans="1:11" ht="15.75" customHeight="1" x14ac:dyDescent="0.2">
      <c r="A1123" s="2" t="s">
        <v>2630</v>
      </c>
      <c r="B1123" s="2" t="s">
        <v>2620</v>
      </c>
      <c r="C1123" s="2" t="s">
        <v>104</v>
      </c>
      <c r="D1123" s="2" t="s">
        <v>73</v>
      </c>
      <c r="E1123" s="2" t="s">
        <v>41</v>
      </c>
      <c r="F1123" s="2" t="s">
        <v>14</v>
      </c>
      <c r="G1123" s="2" t="s">
        <v>42</v>
      </c>
      <c r="H1123" s="2" t="s">
        <v>37</v>
      </c>
      <c r="I1123" s="2" t="s">
        <v>2631</v>
      </c>
      <c r="J1123" s="3" t="s">
        <v>2632</v>
      </c>
      <c r="K1123" s="2">
        <v>0</v>
      </c>
    </row>
    <row r="1124" spans="1:11" ht="15.75" customHeight="1" x14ac:dyDescent="0.2">
      <c r="A1124" s="2" t="s">
        <v>2633</v>
      </c>
      <c r="B1124" s="2" t="s">
        <v>2620</v>
      </c>
      <c r="C1124" s="2" t="s">
        <v>104</v>
      </c>
      <c r="D1124" s="2" t="s">
        <v>73</v>
      </c>
      <c r="E1124" s="2" t="s">
        <v>46</v>
      </c>
      <c r="F1124" s="2" t="s">
        <v>14</v>
      </c>
      <c r="G1124" s="2" t="s">
        <v>47</v>
      </c>
      <c r="H1124" s="2" t="s">
        <v>37</v>
      </c>
      <c r="I1124" s="2" t="s">
        <v>2634</v>
      </c>
      <c r="J1124" s="3" t="s">
        <v>49</v>
      </c>
      <c r="K1124" s="2">
        <v>0</v>
      </c>
    </row>
    <row r="1125" spans="1:11" ht="15.75" customHeight="1" x14ac:dyDescent="0.2">
      <c r="A1125" s="2" t="s">
        <v>2635</v>
      </c>
      <c r="B1125" s="2" t="s">
        <v>2620</v>
      </c>
      <c r="C1125" s="2" t="s">
        <v>104</v>
      </c>
      <c r="D1125" s="2" t="s">
        <v>73</v>
      </c>
      <c r="E1125" s="2" t="s">
        <v>51</v>
      </c>
      <c r="F1125" s="2" t="s">
        <v>14</v>
      </c>
      <c r="G1125" s="2" t="s">
        <v>52</v>
      </c>
      <c r="H1125" s="2" t="s">
        <v>37</v>
      </c>
      <c r="I1125" s="2" t="s">
        <v>955</v>
      </c>
      <c r="K1125" s="2">
        <v>0</v>
      </c>
    </row>
    <row r="1126" spans="1:11" ht="15.75" customHeight="1" x14ac:dyDescent="0.2">
      <c r="A1126" s="2" t="s">
        <v>2636</v>
      </c>
      <c r="B1126" s="2" t="s">
        <v>2620</v>
      </c>
      <c r="C1126" s="2" t="s">
        <v>104</v>
      </c>
      <c r="D1126" s="2" t="s">
        <v>73</v>
      </c>
      <c r="E1126" s="2" t="s">
        <v>55</v>
      </c>
      <c r="F1126" s="2" t="s">
        <v>14</v>
      </c>
      <c r="G1126" s="2" t="s">
        <v>56</v>
      </c>
      <c r="H1126" s="2" t="s">
        <v>37</v>
      </c>
      <c r="K1126" s="2">
        <v>0</v>
      </c>
    </row>
    <row r="1127" spans="1:11" ht="15.75" customHeight="1" x14ac:dyDescent="0.2">
      <c r="A1127" s="2" t="s">
        <v>2637</v>
      </c>
      <c r="B1127" s="2" t="s">
        <v>2620</v>
      </c>
      <c r="C1127" s="2" t="s">
        <v>104</v>
      </c>
      <c r="D1127" s="2" t="s">
        <v>73</v>
      </c>
      <c r="E1127" s="2" t="s">
        <v>58</v>
      </c>
      <c r="F1127" s="2" t="s">
        <v>14</v>
      </c>
      <c r="G1127" s="2" t="s">
        <v>59</v>
      </c>
      <c r="H1127" s="2" t="s">
        <v>37</v>
      </c>
      <c r="I1127" s="2" t="s">
        <v>2638</v>
      </c>
      <c r="K1127" s="2">
        <v>0</v>
      </c>
    </row>
    <row r="1128" spans="1:11" ht="15.75" customHeight="1" x14ac:dyDescent="0.2">
      <c r="A1128" s="2" t="s">
        <v>2639</v>
      </c>
      <c r="B1128" s="2" t="s">
        <v>2620</v>
      </c>
      <c r="C1128" s="2" t="s">
        <v>104</v>
      </c>
      <c r="D1128" s="2" t="s">
        <v>73</v>
      </c>
      <c r="E1128" s="2" t="s">
        <v>61</v>
      </c>
      <c r="F1128" s="2" t="s">
        <v>14</v>
      </c>
      <c r="G1128" s="2" t="s">
        <v>62</v>
      </c>
      <c r="H1128" s="2" t="s">
        <v>37</v>
      </c>
      <c r="I1128" s="2" t="s">
        <v>2638</v>
      </c>
      <c r="K1128" s="2">
        <v>0</v>
      </c>
    </row>
    <row r="1129" spans="1:11" ht="15.75" customHeight="1" x14ac:dyDescent="0.2">
      <c r="A1129" s="2" t="s">
        <v>2640</v>
      </c>
      <c r="B1129" s="2" t="s">
        <v>2620</v>
      </c>
      <c r="C1129" s="2" t="s">
        <v>104</v>
      </c>
      <c r="D1129" s="2" t="s">
        <v>73</v>
      </c>
      <c r="E1129" s="2" t="s">
        <v>64</v>
      </c>
      <c r="F1129" s="2" t="s">
        <v>65</v>
      </c>
      <c r="G1129" s="2" t="s">
        <v>66</v>
      </c>
      <c r="H1129" s="2" t="s">
        <v>37</v>
      </c>
      <c r="I1129" s="2" t="s">
        <v>2641</v>
      </c>
      <c r="J1129" s="3" t="s">
        <v>2642</v>
      </c>
      <c r="K1129" s="2">
        <v>0</v>
      </c>
    </row>
    <row r="1130" spans="1:11" ht="15.75" customHeight="1" x14ac:dyDescent="0.2">
      <c r="A1130" s="2" t="s">
        <v>2643</v>
      </c>
      <c r="B1130" s="2" t="s">
        <v>2644</v>
      </c>
      <c r="C1130" s="2" t="s">
        <v>72</v>
      </c>
      <c r="D1130" s="2" t="s">
        <v>160</v>
      </c>
      <c r="E1130" s="2" t="s">
        <v>13</v>
      </c>
      <c r="F1130" s="2" t="s">
        <v>14</v>
      </c>
      <c r="G1130" s="2" t="s">
        <v>15</v>
      </c>
      <c r="H1130" s="2" t="s">
        <v>16</v>
      </c>
      <c r="I1130" s="2" t="s">
        <v>2645</v>
      </c>
      <c r="J1130" s="3" t="s">
        <v>2646</v>
      </c>
      <c r="K1130" s="2">
        <v>1</v>
      </c>
    </row>
    <row r="1131" spans="1:11" ht="15.75" customHeight="1" x14ac:dyDescent="0.2">
      <c r="A1131" s="2" t="s">
        <v>2647</v>
      </c>
      <c r="B1131" s="2" t="s">
        <v>2644</v>
      </c>
      <c r="C1131" s="2" t="s">
        <v>72</v>
      </c>
      <c r="D1131" s="2" t="s">
        <v>160</v>
      </c>
      <c r="E1131" s="2" t="s">
        <v>22</v>
      </c>
      <c r="F1131" s="2" t="s">
        <v>14</v>
      </c>
      <c r="G1131" s="2" t="s">
        <v>23</v>
      </c>
      <c r="H1131" s="2" t="s">
        <v>37</v>
      </c>
      <c r="I1131" s="2" t="s">
        <v>2648</v>
      </c>
      <c r="K1131" s="2">
        <v>0</v>
      </c>
    </row>
    <row r="1132" spans="1:11" ht="15.75" customHeight="1" x14ac:dyDescent="0.2">
      <c r="A1132" s="2" t="s">
        <v>2649</v>
      </c>
      <c r="B1132" s="2" t="s">
        <v>2644</v>
      </c>
      <c r="C1132" s="2" t="s">
        <v>72</v>
      </c>
      <c r="D1132" s="2" t="s">
        <v>160</v>
      </c>
      <c r="E1132" s="2" t="s">
        <v>27</v>
      </c>
      <c r="F1132" s="2" t="s">
        <v>14</v>
      </c>
      <c r="G1132" s="2" t="s">
        <v>28</v>
      </c>
      <c r="H1132" s="2" t="s">
        <v>37</v>
      </c>
      <c r="I1132" s="2" t="s">
        <v>2650</v>
      </c>
      <c r="K1132" s="2">
        <v>0</v>
      </c>
    </row>
    <row r="1133" spans="1:11" ht="15.75" customHeight="1" x14ac:dyDescent="0.2">
      <c r="A1133" s="2" t="s">
        <v>2651</v>
      </c>
      <c r="B1133" s="2" t="s">
        <v>2644</v>
      </c>
      <c r="C1133" s="2" t="s">
        <v>72</v>
      </c>
      <c r="D1133" s="2" t="s">
        <v>160</v>
      </c>
      <c r="E1133" s="2" t="s">
        <v>31</v>
      </c>
      <c r="F1133" s="2" t="s">
        <v>14</v>
      </c>
      <c r="G1133" s="2" t="s">
        <v>32</v>
      </c>
      <c r="H1133" s="2" t="s">
        <v>16</v>
      </c>
      <c r="I1133" s="2" t="s">
        <v>2652</v>
      </c>
      <c r="K1133" s="2">
        <v>1</v>
      </c>
    </row>
    <row r="1134" spans="1:11" ht="15.75" customHeight="1" x14ac:dyDescent="0.2">
      <c r="A1134" s="2" t="s">
        <v>2653</v>
      </c>
      <c r="B1134" s="2" t="s">
        <v>2644</v>
      </c>
      <c r="C1134" s="2" t="s">
        <v>72</v>
      </c>
      <c r="D1134" s="2" t="s">
        <v>160</v>
      </c>
      <c r="E1134" s="2" t="s">
        <v>35</v>
      </c>
      <c r="F1134" s="2" t="s">
        <v>14</v>
      </c>
      <c r="G1134" s="2" t="s">
        <v>36</v>
      </c>
      <c r="H1134" s="2" t="s">
        <v>37</v>
      </c>
      <c r="I1134" s="2" t="s">
        <v>2654</v>
      </c>
      <c r="K1134" s="2">
        <v>0</v>
      </c>
    </row>
    <row r="1135" spans="1:11" ht="15.75" customHeight="1" x14ac:dyDescent="0.2">
      <c r="A1135" s="2" t="s">
        <v>2655</v>
      </c>
      <c r="B1135" s="2" t="s">
        <v>2644</v>
      </c>
      <c r="C1135" s="2" t="s">
        <v>72</v>
      </c>
      <c r="D1135" s="2" t="s">
        <v>160</v>
      </c>
      <c r="E1135" s="2" t="s">
        <v>41</v>
      </c>
      <c r="F1135" s="2" t="s">
        <v>14</v>
      </c>
      <c r="G1135" s="2" t="s">
        <v>42</v>
      </c>
      <c r="H1135" s="2" t="s">
        <v>16</v>
      </c>
      <c r="I1135" s="2" t="s">
        <v>2656</v>
      </c>
      <c r="J1135" s="3" t="s">
        <v>464</v>
      </c>
      <c r="K1135" s="2">
        <v>1</v>
      </c>
    </row>
    <row r="1136" spans="1:11" ht="15.75" customHeight="1" x14ac:dyDescent="0.2">
      <c r="A1136" s="2" t="s">
        <v>2657</v>
      </c>
      <c r="B1136" s="2" t="s">
        <v>2644</v>
      </c>
      <c r="C1136" s="2" t="s">
        <v>72</v>
      </c>
      <c r="D1136" s="2" t="s">
        <v>160</v>
      </c>
      <c r="E1136" s="2" t="s">
        <v>46</v>
      </c>
      <c r="F1136" s="2" t="s">
        <v>14</v>
      </c>
      <c r="G1136" s="2" t="s">
        <v>47</v>
      </c>
      <c r="H1136" s="2" t="s">
        <v>16</v>
      </c>
      <c r="I1136" s="2" t="s">
        <v>2658</v>
      </c>
      <c r="J1136" s="3" t="s">
        <v>49</v>
      </c>
      <c r="K1136" s="2">
        <v>1</v>
      </c>
    </row>
    <row r="1137" spans="1:11" ht="15.75" customHeight="1" x14ac:dyDescent="0.2">
      <c r="A1137" s="2" t="s">
        <v>2659</v>
      </c>
      <c r="B1137" s="2" t="s">
        <v>2644</v>
      </c>
      <c r="C1137" s="2" t="s">
        <v>72</v>
      </c>
      <c r="D1137" s="2" t="s">
        <v>160</v>
      </c>
      <c r="E1137" s="2" t="s">
        <v>51</v>
      </c>
      <c r="F1137" s="2" t="s">
        <v>14</v>
      </c>
      <c r="G1137" s="2" t="s">
        <v>52</v>
      </c>
      <c r="H1137" s="2" t="s">
        <v>16</v>
      </c>
      <c r="I1137" s="2" t="s">
        <v>2660</v>
      </c>
      <c r="K1137" s="2">
        <v>1</v>
      </c>
    </row>
    <row r="1138" spans="1:11" ht="15.75" customHeight="1" x14ac:dyDescent="0.2">
      <c r="A1138" s="2" t="s">
        <v>2661</v>
      </c>
      <c r="B1138" s="2" t="s">
        <v>2644</v>
      </c>
      <c r="C1138" s="2" t="s">
        <v>72</v>
      </c>
      <c r="D1138" s="2" t="s">
        <v>160</v>
      </c>
      <c r="E1138" s="2" t="s">
        <v>55</v>
      </c>
      <c r="F1138" s="2" t="s">
        <v>14</v>
      </c>
      <c r="G1138" s="2" t="s">
        <v>56</v>
      </c>
      <c r="H1138" s="2" t="s">
        <v>37</v>
      </c>
      <c r="K1138" s="2">
        <v>0</v>
      </c>
    </row>
    <row r="1139" spans="1:11" ht="15.75" customHeight="1" x14ac:dyDescent="0.2">
      <c r="A1139" s="2" t="s">
        <v>2662</v>
      </c>
      <c r="B1139" s="2" t="s">
        <v>2644</v>
      </c>
      <c r="C1139" s="2" t="s">
        <v>72</v>
      </c>
      <c r="D1139" s="2" t="s">
        <v>160</v>
      </c>
      <c r="E1139" s="2" t="s">
        <v>58</v>
      </c>
      <c r="F1139" s="2" t="s">
        <v>14</v>
      </c>
      <c r="G1139" s="2" t="s">
        <v>59</v>
      </c>
      <c r="H1139" s="2" t="s">
        <v>16</v>
      </c>
      <c r="I1139" s="2" t="s">
        <v>2663</v>
      </c>
      <c r="J1139" s="3" t="s">
        <v>2664</v>
      </c>
      <c r="K1139" s="2">
        <v>1</v>
      </c>
    </row>
    <row r="1140" spans="1:11" ht="15.75" customHeight="1" x14ac:dyDescent="0.2">
      <c r="A1140" s="2" t="s">
        <v>2665</v>
      </c>
      <c r="B1140" s="2" t="s">
        <v>2644</v>
      </c>
      <c r="C1140" s="2" t="s">
        <v>72</v>
      </c>
      <c r="D1140" s="2" t="s">
        <v>160</v>
      </c>
      <c r="E1140" s="2" t="s">
        <v>61</v>
      </c>
      <c r="F1140" s="2" t="s">
        <v>14</v>
      </c>
      <c r="G1140" s="2" t="s">
        <v>62</v>
      </c>
      <c r="H1140" s="2" t="s">
        <v>16</v>
      </c>
      <c r="I1140" s="2" t="s">
        <v>272</v>
      </c>
      <c r="J1140" s="3" t="s">
        <v>273</v>
      </c>
      <c r="K1140" s="2">
        <v>1</v>
      </c>
    </row>
    <row r="1141" spans="1:11" ht="15.75" customHeight="1" x14ac:dyDescent="0.2">
      <c r="A1141" s="2" t="s">
        <v>2666</v>
      </c>
      <c r="B1141" s="2" t="s">
        <v>2644</v>
      </c>
      <c r="C1141" s="2" t="s">
        <v>72</v>
      </c>
      <c r="D1141" s="2" t="s">
        <v>160</v>
      </c>
      <c r="E1141" s="2" t="s">
        <v>64</v>
      </c>
      <c r="F1141" s="2" t="s">
        <v>65</v>
      </c>
      <c r="G1141" s="2" t="s">
        <v>66</v>
      </c>
      <c r="H1141" s="2" t="s">
        <v>16</v>
      </c>
      <c r="I1141" s="2" t="s">
        <v>342</v>
      </c>
      <c r="J1141" s="3" t="s">
        <v>343</v>
      </c>
      <c r="K1141" s="2">
        <v>1</v>
      </c>
    </row>
    <row r="1142" spans="1:11" ht="15.75" customHeight="1" x14ac:dyDescent="0.2">
      <c r="A1142" s="2" t="s">
        <v>2667</v>
      </c>
      <c r="B1142" s="2" t="s">
        <v>2668</v>
      </c>
      <c r="C1142" s="2" t="s">
        <v>5017</v>
      </c>
      <c r="D1142" s="2" t="s">
        <v>20</v>
      </c>
      <c r="E1142" s="2" t="s">
        <v>13</v>
      </c>
      <c r="F1142" s="2" t="s">
        <v>14</v>
      </c>
      <c r="G1142" s="2" t="s">
        <v>15</v>
      </c>
      <c r="H1142" s="2" t="s">
        <v>16</v>
      </c>
      <c r="I1142" s="2" t="s">
        <v>2669</v>
      </c>
      <c r="J1142" s="3" t="s">
        <v>2670</v>
      </c>
      <c r="K1142" s="2">
        <v>1</v>
      </c>
    </row>
    <row r="1143" spans="1:11" ht="15.75" customHeight="1" x14ac:dyDescent="0.2">
      <c r="A1143" s="2" t="s">
        <v>2671</v>
      </c>
      <c r="B1143" s="2" t="s">
        <v>2668</v>
      </c>
      <c r="C1143" s="2" t="s">
        <v>5017</v>
      </c>
      <c r="D1143" s="2" t="s">
        <v>20</v>
      </c>
      <c r="E1143" s="2" t="s">
        <v>22</v>
      </c>
      <c r="F1143" s="2" t="s">
        <v>14</v>
      </c>
      <c r="G1143" s="2" t="s">
        <v>23</v>
      </c>
      <c r="H1143" s="2" t="s">
        <v>16</v>
      </c>
      <c r="I1143" s="2" t="s">
        <v>2672</v>
      </c>
      <c r="K1143" s="2">
        <v>1</v>
      </c>
    </row>
    <row r="1144" spans="1:11" ht="15.75" customHeight="1" x14ac:dyDescent="0.2">
      <c r="A1144" s="2" t="s">
        <v>2673</v>
      </c>
      <c r="B1144" s="2" t="s">
        <v>2668</v>
      </c>
      <c r="C1144" s="2" t="s">
        <v>5017</v>
      </c>
      <c r="D1144" s="2" t="s">
        <v>20</v>
      </c>
      <c r="E1144" s="2" t="s">
        <v>27</v>
      </c>
      <c r="F1144" s="2" t="s">
        <v>14</v>
      </c>
      <c r="G1144" s="2" t="s">
        <v>28</v>
      </c>
      <c r="H1144" s="2" t="s">
        <v>16</v>
      </c>
      <c r="I1144" s="2" t="s">
        <v>2674</v>
      </c>
      <c r="J1144" s="2" t="s">
        <v>2675</v>
      </c>
      <c r="K1144" s="2">
        <v>1</v>
      </c>
    </row>
    <row r="1145" spans="1:11" ht="15.75" customHeight="1" x14ac:dyDescent="0.2">
      <c r="A1145" s="2" t="s">
        <v>2676</v>
      </c>
      <c r="B1145" s="2" t="s">
        <v>2668</v>
      </c>
      <c r="C1145" s="2" t="s">
        <v>5017</v>
      </c>
      <c r="D1145" s="2" t="s">
        <v>20</v>
      </c>
      <c r="E1145" s="2" t="s">
        <v>31</v>
      </c>
      <c r="F1145" s="2" t="s">
        <v>14</v>
      </c>
      <c r="G1145" s="2" t="s">
        <v>32</v>
      </c>
      <c r="H1145" s="2" t="s">
        <v>16</v>
      </c>
      <c r="I1145" s="2" t="s">
        <v>2677</v>
      </c>
      <c r="K1145" s="2">
        <v>1</v>
      </c>
    </row>
    <row r="1146" spans="1:11" ht="15.75" customHeight="1" x14ac:dyDescent="0.2">
      <c r="A1146" s="2" t="s">
        <v>2678</v>
      </c>
      <c r="B1146" s="2" t="s">
        <v>2668</v>
      </c>
      <c r="C1146" s="2" t="s">
        <v>5017</v>
      </c>
      <c r="D1146" s="2" t="s">
        <v>20</v>
      </c>
      <c r="E1146" s="2" t="s">
        <v>35</v>
      </c>
      <c r="F1146" s="2" t="s">
        <v>14</v>
      </c>
      <c r="G1146" s="2" t="s">
        <v>36</v>
      </c>
      <c r="H1146" s="2" t="s">
        <v>37</v>
      </c>
      <c r="I1146" s="2" t="s">
        <v>2679</v>
      </c>
      <c r="K1146" s="2">
        <v>0</v>
      </c>
    </row>
    <row r="1147" spans="1:11" ht="15.75" customHeight="1" x14ac:dyDescent="0.2">
      <c r="A1147" s="2" t="s">
        <v>2680</v>
      </c>
      <c r="B1147" s="2" t="s">
        <v>2668</v>
      </c>
      <c r="C1147" s="2" t="s">
        <v>5017</v>
      </c>
      <c r="D1147" s="2" t="s">
        <v>20</v>
      </c>
      <c r="E1147" s="2" t="s">
        <v>41</v>
      </c>
      <c r="F1147" s="2" t="s">
        <v>14</v>
      </c>
      <c r="G1147" s="2" t="s">
        <v>42</v>
      </c>
      <c r="H1147" s="2" t="s">
        <v>37</v>
      </c>
      <c r="I1147" s="2" t="s">
        <v>2681</v>
      </c>
      <c r="J1147" s="3" t="s">
        <v>2682</v>
      </c>
      <c r="K1147" s="2">
        <v>0</v>
      </c>
    </row>
    <row r="1148" spans="1:11" ht="15.75" customHeight="1" x14ac:dyDescent="0.2">
      <c r="A1148" s="2" t="s">
        <v>2683</v>
      </c>
      <c r="B1148" s="2" t="s">
        <v>2668</v>
      </c>
      <c r="C1148" s="2" t="s">
        <v>5017</v>
      </c>
      <c r="D1148" s="2" t="s">
        <v>20</v>
      </c>
      <c r="E1148" s="2" t="s">
        <v>46</v>
      </c>
      <c r="F1148" s="2" t="s">
        <v>14</v>
      </c>
      <c r="G1148" s="2" t="s">
        <v>47</v>
      </c>
      <c r="H1148" s="2" t="s">
        <v>37</v>
      </c>
      <c r="I1148" s="2" t="s">
        <v>2684</v>
      </c>
      <c r="J1148" s="3" t="s">
        <v>49</v>
      </c>
      <c r="K1148" s="2">
        <v>0</v>
      </c>
    </row>
    <row r="1149" spans="1:11" ht="15.75" customHeight="1" x14ac:dyDescent="0.2">
      <c r="A1149" s="2" t="s">
        <v>2685</v>
      </c>
      <c r="B1149" s="2" t="s">
        <v>2668</v>
      </c>
      <c r="C1149" s="2" t="s">
        <v>5017</v>
      </c>
      <c r="D1149" s="2" t="s">
        <v>20</v>
      </c>
      <c r="E1149" s="2" t="s">
        <v>51</v>
      </c>
      <c r="F1149" s="2" t="s">
        <v>14</v>
      </c>
      <c r="G1149" s="2" t="s">
        <v>52</v>
      </c>
      <c r="H1149" s="2" t="s">
        <v>37</v>
      </c>
      <c r="I1149" s="2" t="s">
        <v>2686</v>
      </c>
      <c r="K1149" s="2">
        <v>0</v>
      </c>
    </row>
    <row r="1150" spans="1:11" ht="15.75" customHeight="1" x14ac:dyDescent="0.2">
      <c r="A1150" s="2" t="s">
        <v>2687</v>
      </c>
      <c r="B1150" s="2" t="s">
        <v>2668</v>
      </c>
      <c r="C1150" s="2" t="s">
        <v>5017</v>
      </c>
      <c r="D1150" s="2" t="s">
        <v>20</v>
      </c>
      <c r="E1150" s="2" t="s">
        <v>55</v>
      </c>
      <c r="F1150" s="2" t="s">
        <v>14</v>
      </c>
      <c r="G1150" s="2" t="s">
        <v>56</v>
      </c>
      <c r="H1150" s="2" t="s">
        <v>37</v>
      </c>
      <c r="K1150" s="2">
        <v>0</v>
      </c>
    </row>
    <row r="1151" spans="1:11" ht="15.75" customHeight="1" x14ac:dyDescent="0.2">
      <c r="A1151" s="2" t="s">
        <v>2688</v>
      </c>
      <c r="B1151" s="2" t="s">
        <v>2668</v>
      </c>
      <c r="C1151" s="2" t="s">
        <v>5017</v>
      </c>
      <c r="D1151" s="2" t="s">
        <v>20</v>
      </c>
      <c r="E1151" s="2" t="s">
        <v>58</v>
      </c>
      <c r="F1151" s="2" t="s">
        <v>14</v>
      </c>
      <c r="G1151" s="2" t="s">
        <v>59</v>
      </c>
      <c r="H1151" s="2" t="s">
        <v>16</v>
      </c>
      <c r="I1151" s="2" t="s">
        <v>2689</v>
      </c>
      <c r="J1151" s="3" t="s">
        <v>2690</v>
      </c>
      <c r="K1151" s="2">
        <v>1</v>
      </c>
    </row>
    <row r="1152" spans="1:11" ht="15.75" customHeight="1" x14ac:dyDescent="0.2">
      <c r="A1152" s="2" t="s">
        <v>2691</v>
      </c>
      <c r="B1152" s="2" t="s">
        <v>2668</v>
      </c>
      <c r="C1152" s="2" t="s">
        <v>5017</v>
      </c>
      <c r="D1152" s="2" t="s">
        <v>20</v>
      </c>
      <c r="E1152" s="2" t="s">
        <v>61</v>
      </c>
      <c r="F1152" s="2" t="s">
        <v>14</v>
      </c>
      <c r="G1152" s="2" t="s">
        <v>62</v>
      </c>
      <c r="H1152" s="2" t="s">
        <v>37</v>
      </c>
      <c r="K1152" s="2">
        <v>0</v>
      </c>
    </row>
    <row r="1153" spans="1:11" ht="15.75" customHeight="1" x14ac:dyDescent="0.2">
      <c r="A1153" s="2" t="s">
        <v>2692</v>
      </c>
      <c r="B1153" s="2" t="s">
        <v>2668</v>
      </c>
      <c r="C1153" s="2" t="s">
        <v>5017</v>
      </c>
      <c r="D1153" s="2" t="s">
        <v>20</v>
      </c>
      <c r="E1153" s="2" t="s">
        <v>64</v>
      </c>
      <c r="F1153" s="2" t="s">
        <v>65</v>
      </c>
      <c r="G1153" s="2" t="s">
        <v>66</v>
      </c>
      <c r="H1153" s="2" t="s">
        <v>37</v>
      </c>
      <c r="I1153" s="2" t="s">
        <v>2693</v>
      </c>
      <c r="K1153" s="2">
        <v>0</v>
      </c>
    </row>
    <row r="1154" spans="1:11" ht="15.75" customHeight="1" x14ac:dyDescent="0.2">
      <c r="A1154" s="2" t="s">
        <v>2694</v>
      </c>
      <c r="B1154" s="2" t="s">
        <v>2695</v>
      </c>
      <c r="C1154" s="2" t="s">
        <v>5017</v>
      </c>
      <c r="D1154" s="2" t="s">
        <v>20</v>
      </c>
      <c r="E1154" s="2" t="s">
        <v>13</v>
      </c>
      <c r="F1154" s="2" t="s">
        <v>14</v>
      </c>
      <c r="G1154" s="2" t="s">
        <v>15</v>
      </c>
      <c r="H1154" s="2" t="s">
        <v>16</v>
      </c>
      <c r="I1154" s="2" t="s">
        <v>2696</v>
      </c>
      <c r="J1154" s="3" t="s">
        <v>2697</v>
      </c>
      <c r="K1154" s="2">
        <v>1</v>
      </c>
    </row>
    <row r="1155" spans="1:11" ht="15.75" customHeight="1" x14ac:dyDescent="0.2">
      <c r="A1155" s="2" t="s">
        <v>2698</v>
      </c>
      <c r="B1155" s="2" t="s">
        <v>2695</v>
      </c>
      <c r="C1155" s="2" t="s">
        <v>5017</v>
      </c>
      <c r="D1155" s="2" t="s">
        <v>20</v>
      </c>
      <c r="E1155" s="2" t="s">
        <v>22</v>
      </c>
      <c r="F1155" s="2" t="s">
        <v>14</v>
      </c>
      <c r="G1155" s="2" t="s">
        <v>23</v>
      </c>
      <c r="H1155" s="2" t="s">
        <v>37</v>
      </c>
      <c r="I1155" s="2" t="s">
        <v>2699</v>
      </c>
      <c r="J1155" s="2" t="s">
        <v>842</v>
      </c>
      <c r="K1155" s="2">
        <v>0</v>
      </c>
    </row>
    <row r="1156" spans="1:11" ht="15.75" customHeight="1" x14ac:dyDescent="0.2">
      <c r="A1156" s="2" t="s">
        <v>2700</v>
      </c>
      <c r="B1156" s="2" t="s">
        <v>2695</v>
      </c>
      <c r="C1156" s="2" t="s">
        <v>5017</v>
      </c>
      <c r="D1156" s="2" t="s">
        <v>20</v>
      </c>
      <c r="E1156" s="2" t="s">
        <v>27</v>
      </c>
      <c r="F1156" s="2" t="s">
        <v>14</v>
      </c>
      <c r="G1156" s="2" t="s">
        <v>28</v>
      </c>
      <c r="H1156" s="2" t="s">
        <v>24</v>
      </c>
      <c r="I1156" s="2" t="s">
        <v>221</v>
      </c>
      <c r="K1156" s="2">
        <v>0</v>
      </c>
    </row>
    <row r="1157" spans="1:11" ht="15.75" customHeight="1" x14ac:dyDescent="0.2">
      <c r="A1157" s="2" t="s">
        <v>2701</v>
      </c>
      <c r="B1157" s="2" t="s">
        <v>2695</v>
      </c>
      <c r="C1157" s="2" t="s">
        <v>5017</v>
      </c>
      <c r="D1157" s="2" t="s">
        <v>20</v>
      </c>
      <c r="E1157" s="2" t="s">
        <v>31</v>
      </c>
      <c r="F1157" s="2" t="s">
        <v>14</v>
      </c>
      <c r="G1157" s="2" t="s">
        <v>32</v>
      </c>
      <c r="H1157" s="2" t="s">
        <v>16</v>
      </c>
      <c r="I1157" s="2" t="s">
        <v>2702</v>
      </c>
      <c r="J1157" s="3" t="s">
        <v>2703</v>
      </c>
      <c r="K1157" s="2">
        <v>1</v>
      </c>
    </row>
    <row r="1158" spans="1:11" ht="15.75" customHeight="1" x14ac:dyDescent="0.2">
      <c r="A1158" s="2" t="s">
        <v>2704</v>
      </c>
      <c r="B1158" s="2" t="s">
        <v>2695</v>
      </c>
      <c r="C1158" s="2" t="s">
        <v>5017</v>
      </c>
      <c r="D1158" s="2" t="s">
        <v>20</v>
      </c>
      <c r="E1158" s="2" t="s">
        <v>35</v>
      </c>
      <c r="F1158" s="2" t="s">
        <v>14</v>
      </c>
      <c r="G1158" s="2" t="s">
        <v>36</v>
      </c>
      <c r="H1158" s="2" t="s">
        <v>37</v>
      </c>
      <c r="I1158" s="2" t="s">
        <v>2705</v>
      </c>
      <c r="J1158" s="3" t="s">
        <v>2706</v>
      </c>
      <c r="K1158" s="2">
        <v>0</v>
      </c>
    </row>
    <row r="1159" spans="1:11" ht="15.75" customHeight="1" x14ac:dyDescent="0.2">
      <c r="A1159" s="2" t="s">
        <v>2707</v>
      </c>
      <c r="B1159" s="2" t="s">
        <v>2695</v>
      </c>
      <c r="C1159" s="2" t="s">
        <v>5017</v>
      </c>
      <c r="D1159" s="2" t="s">
        <v>20</v>
      </c>
      <c r="E1159" s="2" t="s">
        <v>41</v>
      </c>
      <c r="F1159" s="2" t="s">
        <v>14</v>
      </c>
      <c r="G1159" s="2" t="s">
        <v>42</v>
      </c>
      <c r="H1159" s="2" t="s">
        <v>37</v>
      </c>
      <c r="I1159" s="2" t="s">
        <v>2708</v>
      </c>
      <c r="J1159" s="2" t="s">
        <v>842</v>
      </c>
      <c r="K1159" s="2">
        <v>0</v>
      </c>
    </row>
    <row r="1160" spans="1:11" ht="15.75" customHeight="1" x14ac:dyDescent="0.2">
      <c r="A1160" s="2" t="s">
        <v>2709</v>
      </c>
      <c r="B1160" s="2" t="s">
        <v>2695</v>
      </c>
      <c r="C1160" s="2" t="s">
        <v>5017</v>
      </c>
      <c r="D1160" s="2" t="s">
        <v>20</v>
      </c>
      <c r="E1160" s="2" t="s">
        <v>46</v>
      </c>
      <c r="F1160" s="2" t="s">
        <v>14</v>
      </c>
      <c r="G1160" s="2" t="s">
        <v>47</v>
      </c>
      <c r="H1160" s="2" t="s">
        <v>37</v>
      </c>
      <c r="I1160" s="2" t="s">
        <v>2710</v>
      </c>
      <c r="J1160" s="3" t="s">
        <v>49</v>
      </c>
      <c r="K1160" s="2">
        <v>0</v>
      </c>
    </row>
    <row r="1161" spans="1:11" ht="15.75" customHeight="1" x14ac:dyDescent="0.2">
      <c r="A1161" s="2" t="s">
        <v>2711</v>
      </c>
      <c r="B1161" s="2" t="s">
        <v>2695</v>
      </c>
      <c r="C1161" s="2" t="s">
        <v>5017</v>
      </c>
      <c r="D1161" s="2" t="s">
        <v>20</v>
      </c>
      <c r="E1161" s="2" t="s">
        <v>51</v>
      </c>
      <c r="F1161" s="2" t="s">
        <v>14</v>
      </c>
      <c r="G1161" s="2" t="s">
        <v>52</v>
      </c>
      <c r="H1161" s="2" t="s">
        <v>90</v>
      </c>
      <c r="I1161" s="2" t="s">
        <v>2712</v>
      </c>
      <c r="J1161" s="3" t="s">
        <v>2713</v>
      </c>
      <c r="K1161" s="2">
        <v>0.5</v>
      </c>
    </row>
    <row r="1162" spans="1:11" ht="15.75" customHeight="1" x14ac:dyDescent="0.2">
      <c r="A1162" s="2" t="s">
        <v>2714</v>
      </c>
      <c r="B1162" s="2" t="s">
        <v>2695</v>
      </c>
      <c r="C1162" s="2" t="s">
        <v>5017</v>
      </c>
      <c r="D1162" s="2" t="s">
        <v>20</v>
      </c>
      <c r="E1162" s="2" t="s">
        <v>55</v>
      </c>
      <c r="F1162" s="2" t="s">
        <v>14</v>
      </c>
      <c r="G1162" s="2" t="s">
        <v>56</v>
      </c>
      <c r="H1162" s="2" t="s">
        <v>37</v>
      </c>
      <c r="K1162" s="2">
        <v>0</v>
      </c>
    </row>
    <row r="1163" spans="1:11" ht="15.75" customHeight="1" x14ac:dyDescent="0.2">
      <c r="A1163" s="2" t="s">
        <v>2715</v>
      </c>
      <c r="B1163" s="2" t="s">
        <v>2695</v>
      </c>
      <c r="C1163" s="2" t="s">
        <v>5017</v>
      </c>
      <c r="D1163" s="2" t="s">
        <v>20</v>
      </c>
      <c r="E1163" s="2" t="s">
        <v>58</v>
      </c>
      <c r="F1163" s="2" t="s">
        <v>14</v>
      </c>
      <c r="G1163" s="2" t="s">
        <v>59</v>
      </c>
      <c r="H1163" s="2" t="s">
        <v>37</v>
      </c>
      <c r="K1163" s="2">
        <v>0</v>
      </c>
    </row>
    <row r="1164" spans="1:11" ht="15.75" customHeight="1" x14ac:dyDescent="0.2">
      <c r="A1164" s="2" t="s">
        <v>2716</v>
      </c>
      <c r="B1164" s="2" t="s">
        <v>2695</v>
      </c>
      <c r="C1164" s="2" t="s">
        <v>5017</v>
      </c>
      <c r="D1164" s="2" t="s">
        <v>20</v>
      </c>
      <c r="E1164" s="2" t="s">
        <v>61</v>
      </c>
      <c r="F1164" s="2" t="s">
        <v>14</v>
      </c>
      <c r="G1164" s="2" t="s">
        <v>62</v>
      </c>
      <c r="H1164" s="2" t="s">
        <v>37</v>
      </c>
      <c r="K1164" s="2">
        <v>0</v>
      </c>
    </row>
    <row r="1165" spans="1:11" ht="15.75" customHeight="1" x14ac:dyDescent="0.2">
      <c r="A1165" s="2" t="s">
        <v>2717</v>
      </c>
      <c r="B1165" s="2" t="s">
        <v>2695</v>
      </c>
      <c r="C1165" s="2" t="s">
        <v>5017</v>
      </c>
      <c r="D1165" s="2" t="s">
        <v>20</v>
      </c>
      <c r="E1165" s="2" t="s">
        <v>64</v>
      </c>
      <c r="F1165" s="2" t="s">
        <v>65</v>
      </c>
      <c r="G1165" s="2" t="s">
        <v>66</v>
      </c>
      <c r="H1165" s="2" t="s">
        <v>37</v>
      </c>
      <c r="I1165" s="2" t="s">
        <v>2718</v>
      </c>
      <c r="J1165" s="3" t="s">
        <v>2719</v>
      </c>
      <c r="K1165" s="2">
        <v>0</v>
      </c>
    </row>
    <row r="1166" spans="1:11" ht="15.75" customHeight="1" x14ac:dyDescent="0.2">
      <c r="A1166" s="2" t="s">
        <v>2720</v>
      </c>
      <c r="B1166" s="2" t="s">
        <v>2721</v>
      </c>
      <c r="C1166" s="2" t="s">
        <v>281</v>
      </c>
      <c r="D1166" s="2" t="s">
        <v>73</v>
      </c>
      <c r="E1166" s="2" t="s">
        <v>13</v>
      </c>
      <c r="F1166" s="2" t="s">
        <v>14</v>
      </c>
      <c r="G1166" s="2" t="s">
        <v>15</v>
      </c>
      <c r="H1166" s="2" t="s">
        <v>16</v>
      </c>
      <c r="I1166" s="2" t="s">
        <v>2722</v>
      </c>
      <c r="J1166" s="3" t="s">
        <v>2723</v>
      </c>
      <c r="K1166" s="2">
        <v>1</v>
      </c>
    </row>
    <row r="1167" spans="1:11" ht="15.75" customHeight="1" x14ac:dyDescent="0.2">
      <c r="A1167" s="2" t="s">
        <v>2724</v>
      </c>
      <c r="B1167" s="2" t="s">
        <v>2721</v>
      </c>
      <c r="C1167" s="2" t="s">
        <v>281</v>
      </c>
      <c r="D1167" s="2" t="s">
        <v>73</v>
      </c>
      <c r="E1167" s="2" t="s">
        <v>22</v>
      </c>
      <c r="F1167" s="2" t="s">
        <v>14</v>
      </c>
      <c r="G1167" s="2" t="s">
        <v>23</v>
      </c>
      <c r="H1167" s="6" t="s">
        <v>90</v>
      </c>
      <c r="I1167" s="6" t="s">
        <v>5038</v>
      </c>
      <c r="J1167" s="3" t="s">
        <v>2725</v>
      </c>
      <c r="K1167" s="2">
        <v>0.5</v>
      </c>
    </row>
    <row r="1168" spans="1:11" ht="15.75" customHeight="1" x14ac:dyDescent="0.2">
      <c r="A1168" s="2" t="s">
        <v>2726</v>
      </c>
      <c r="B1168" s="2" t="s">
        <v>2721</v>
      </c>
      <c r="C1168" s="2" t="s">
        <v>281</v>
      </c>
      <c r="D1168" s="2" t="s">
        <v>73</v>
      </c>
      <c r="E1168" s="2" t="s">
        <v>27</v>
      </c>
      <c r="F1168" s="2" t="s">
        <v>14</v>
      </c>
      <c r="G1168" s="2" t="s">
        <v>28</v>
      </c>
      <c r="H1168" s="2" t="s">
        <v>37</v>
      </c>
      <c r="I1168" s="2" t="s">
        <v>2727</v>
      </c>
      <c r="J1168" s="3" t="s">
        <v>2728</v>
      </c>
      <c r="K1168" s="2">
        <v>0</v>
      </c>
    </row>
    <row r="1169" spans="1:11" ht="15.75" customHeight="1" x14ac:dyDescent="0.2">
      <c r="A1169" s="2" t="s">
        <v>2729</v>
      </c>
      <c r="B1169" s="2" t="s">
        <v>2721</v>
      </c>
      <c r="C1169" s="2" t="s">
        <v>281</v>
      </c>
      <c r="D1169" s="2" t="s">
        <v>73</v>
      </c>
      <c r="E1169" s="2" t="s">
        <v>31</v>
      </c>
      <c r="F1169" s="2" t="s">
        <v>14</v>
      </c>
      <c r="G1169" s="2" t="s">
        <v>32</v>
      </c>
      <c r="H1169" s="2" t="s">
        <v>37</v>
      </c>
      <c r="I1169" s="2" t="s">
        <v>2730</v>
      </c>
      <c r="J1169" s="3" t="s">
        <v>2731</v>
      </c>
      <c r="K1169" s="2">
        <v>0</v>
      </c>
    </row>
    <row r="1170" spans="1:11" ht="15.75" customHeight="1" x14ac:dyDescent="0.2">
      <c r="A1170" s="2" t="s">
        <v>2732</v>
      </c>
      <c r="B1170" s="2" t="s">
        <v>2721</v>
      </c>
      <c r="C1170" s="2" t="s">
        <v>281</v>
      </c>
      <c r="D1170" s="2" t="s">
        <v>73</v>
      </c>
      <c r="E1170" s="2" t="s">
        <v>35</v>
      </c>
      <c r="F1170" s="2" t="s">
        <v>14</v>
      </c>
      <c r="G1170" s="2" t="s">
        <v>36</v>
      </c>
      <c r="H1170" s="2" t="s">
        <v>37</v>
      </c>
      <c r="I1170" s="2" t="s">
        <v>2733</v>
      </c>
      <c r="J1170" s="3" t="s">
        <v>2734</v>
      </c>
      <c r="K1170" s="2">
        <v>0</v>
      </c>
    </row>
    <row r="1171" spans="1:11" ht="15.75" customHeight="1" x14ac:dyDescent="0.2">
      <c r="A1171" s="2" t="s">
        <v>2735</v>
      </c>
      <c r="B1171" s="2" t="s">
        <v>2721</v>
      </c>
      <c r="C1171" s="2" t="s">
        <v>281</v>
      </c>
      <c r="D1171" s="2" t="s">
        <v>73</v>
      </c>
      <c r="E1171" s="2" t="s">
        <v>41</v>
      </c>
      <c r="F1171" s="2" t="s">
        <v>14</v>
      </c>
      <c r="G1171" s="2" t="s">
        <v>42</v>
      </c>
      <c r="H1171" s="2" t="s">
        <v>37</v>
      </c>
      <c r="I1171" s="2" t="s">
        <v>2736</v>
      </c>
      <c r="J1171" s="3" t="s">
        <v>2737</v>
      </c>
      <c r="K1171" s="2">
        <v>0</v>
      </c>
    </row>
    <row r="1172" spans="1:11" ht="15.75" customHeight="1" x14ac:dyDescent="0.2">
      <c r="A1172" s="2" t="s">
        <v>2738</v>
      </c>
      <c r="B1172" s="2" t="s">
        <v>2721</v>
      </c>
      <c r="C1172" s="2" t="s">
        <v>281</v>
      </c>
      <c r="D1172" s="2" t="s">
        <v>73</v>
      </c>
      <c r="E1172" s="2" t="s">
        <v>46</v>
      </c>
      <c r="F1172" s="2" t="s">
        <v>14</v>
      </c>
      <c r="G1172" s="2" t="s">
        <v>47</v>
      </c>
      <c r="H1172" s="2" t="s">
        <v>16</v>
      </c>
      <c r="I1172" s="2" t="s">
        <v>5039</v>
      </c>
      <c r="J1172" s="2" t="s">
        <v>2739</v>
      </c>
      <c r="K1172" s="2">
        <v>1</v>
      </c>
    </row>
    <row r="1173" spans="1:11" ht="15.75" customHeight="1" x14ac:dyDescent="0.2">
      <c r="A1173" s="2" t="s">
        <v>2740</v>
      </c>
      <c r="B1173" s="2" t="s">
        <v>2721</v>
      </c>
      <c r="C1173" s="2" t="s">
        <v>281</v>
      </c>
      <c r="D1173" s="2" t="s">
        <v>73</v>
      </c>
      <c r="E1173" s="2" t="s">
        <v>51</v>
      </c>
      <c r="F1173" s="2" t="s">
        <v>14</v>
      </c>
      <c r="G1173" s="2" t="s">
        <v>52</v>
      </c>
      <c r="H1173" s="2" t="s">
        <v>90</v>
      </c>
      <c r="I1173" s="2" t="s">
        <v>2741</v>
      </c>
      <c r="J1173" s="3" t="s">
        <v>2742</v>
      </c>
      <c r="K1173" s="2">
        <v>0.5</v>
      </c>
    </row>
    <row r="1174" spans="1:11" ht="15.75" customHeight="1" x14ac:dyDescent="0.2">
      <c r="A1174" s="2" t="s">
        <v>2743</v>
      </c>
      <c r="B1174" s="2" t="s">
        <v>2721</v>
      </c>
      <c r="C1174" s="2" t="s">
        <v>281</v>
      </c>
      <c r="D1174" s="2" t="s">
        <v>73</v>
      </c>
      <c r="E1174" s="2" t="s">
        <v>55</v>
      </c>
      <c r="F1174" s="2" t="s">
        <v>14</v>
      </c>
      <c r="G1174" s="2" t="s">
        <v>56</v>
      </c>
      <c r="H1174" s="2" t="s">
        <v>37</v>
      </c>
      <c r="K1174" s="2">
        <v>0</v>
      </c>
    </row>
    <row r="1175" spans="1:11" ht="15.75" customHeight="1" x14ac:dyDescent="0.2">
      <c r="A1175" s="2" t="s">
        <v>2744</v>
      </c>
      <c r="B1175" s="2" t="s">
        <v>2721</v>
      </c>
      <c r="C1175" s="2" t="s">
        <v>281</v>
      </c>
      <c r="D1175" s="2" t="s">
        <v>73</v>
      </c>
      <c r="E1175" s="2" t="s">
        <v>58</v>
      </c>
      <c r="F1175" s="2" t="s">
        <v>14</v>
      </c>
      <c r="G1175" s="2" t="s">
        <v>59</v>
      </c>
      <c r="H1175" s="2" t="s">
        <v>37</v>
      </c>
      <c r="I1175" s="2" t="s">
        <v>2745</v>
      </c>
      <c r="K1175" s="2">
        <v>0</v>
      </c>
    </row>
    <row r="1176" spans="1:11" ht="15.75" customHeight="1" x14ac:dyDescent="0.2">
      <c r="A1176" s="2" t="s">
        <v>2746</v>
      </c>
      <c r="B1176" s="2" t="s">
        <v>2721</v>
      </c>
      <c r="C1176" s="2" t="s">
        <v>281</v>
      </c>
      <c r="D1176" s="2" t="s">
        <v>73</v>
      </c>
      <c r="E1176" s="2" t="s">
        <v>61</v>
      </c>
      <c r="F1176" s="2" t="s">
        <v>14</v>
      </c>
      <c r="G1176" s="2" t="s">
        <v>62</v>
      </c>
      <c r="H1176" s="2" t="s">
        <v>37</v>
      </c>
      <c r="K1176" s="2">
        <v>0</v>
      </c>
    </row>
    <row r="1177" spans="1:11" ht="15.75" customHeight="1" x14ac:dyDescent="0.2">
      <c r="A1177" s="2" t="s">
        <v>2747</v>
      </c>
      <c r="B1177" s="2" t="s">
        <v>2721</v>
      </c>
      <c r="C1177" s="2" t="s">
        <v>281</v>
      </c>
      <c r="D1177" s="2" t="s">
        <v>73</v>
      </c>
      <c r="E1177" s="2" t="s">
        <v>64</v>
      </c>
      <c r="F1177" s="2" t="s">
        <v>65</v>
      </c>
      <c r="G1177" s="2" t="s">
        <v>66</v>
      </c>
      <c r="H1177" s="2" t="s">
        <v>16</v>
      </c>
      <c r="I1177" s="2" t="s">
        <v>2748</v>
      </c>
      <c r="J1177" s="3" t="s">
        <v>2749</v>
      </c>
      <c r="K1177" s="2">
        <v>1</v>
      </c>
    </row>
    <row r="1178" spans="1:11" ht="15.75" customHeight="1" x14ac:dyDescent="0.2">
      <c r="A1178" s="2" t="s">
        <v>2750</v>
      </c>
      <c r="B1178" s="2" t="s">
        <v>2751</v>
      </c>
      <c r="C1178" s="2" t="s">
        <v>19</v>
      </c>
      <c r="D1178" s="2" t="s">
        <v>73</v>
      </c>
      <c r="E1178" s="2" t="s">
        <v>13</v>
      </c>
      <c r="F1178" s="2" t="s">
        <v>14</v>
      </c>
      <c r="G1178" s="2" t="s">
        <v>15</v>
      </c>
      <c r="H1178" s="2" t="s">
        <v>90</v>
      </c>
      <c r="I1178" s="2" t="s">
        <v>2752</v>
      </c>
      <c r="K1178" s="2">
        <v>0.5</v>
      </c>
    </row>
    <row r="1179" spans="1:11" ht="15.75" customHeight="1" x14ac:dyDescent="0.2">
      <c r="A1179" s="2" t="s">
        <v>2753</v>
      </c>
      <c r="B1179" s="2" t="s">
        <v>2751</v>
      </c>
      <c r="C1179" s="2" t="s">
        <v>19</v>
      </c>
      <c r="D1179" s="2" t="s">
        <v>73</v>
      </c>
      <c r="E1179" s="2" t="s">
        <v>22</v>
      </c>
      <c r="F1179" s="2" t="s">
        <v>14</v>
      </c>
      <c r="G1179" s="2" t="s">
        <v>23</v>
      </c>
      <c r="H1179" s="2" t="s">
        <v>37</v>
      </c>
      <c r="I1179" s="2" t="s">
        <v>2754</v>
      </c>
      <c r="K1179" s="2">
        <v>0</v>
      </c>
    </row>
    <row r="1180" spans="1:11" ht="15.75" customHeight="1" x14ac:dyDescent="0.2">
      <c r="A1180" s="2" t="s">
        <v>2755</v>
      </c>
      <c r="B1180" s="2" t="s">
        <v>2751</v>
      </c>
      <c r="C1180" s="2" t="s">
        <v>19</v>
      </c>
      <c r="D1180" s="2" t="s">
        <v>73</v>
      </c>
      <c r="E1180" s="2" t="s">
        <v>27</v>
      </c>
      <c r="F1180" s="2" t="s">
        <v>14</v>
      </c>
      <c r="G1180" s="2" t="s">
        <v>28</v>
      </c>
      <c r="H1180" s="2" t="s">
        <v>16</v>
      </c>
      <c r="I1180" s="2" t="s">
        <v>2756</v>
      </c>
      <c r="K1180" s="2">
        <v>1</v>
      </c>
    </row>
    <row r="1181" spans="1:11" ht="15.75" customHeight="1" x14ac:dyDescent="0.2">
      <c r="A1181" s="2" t="s">
        <v>2757</v>
      </c>
      <c r="B1181" s="2" t="s">
        <v>2751</v>
      </c>
      <c r="C1181" s="2" t="s">
        <v>19</v>
      </c>
      <c r="D1181" s="2" t="s">
        <v>73</v>
      </c>
      <c r="E1181" s="2" t="s">
        <v>31</v>
      </c>
      <c r="F1181" s="2" t="s">
        <v>14</v>
      </c>
      <c r="G1181" s="2" t="s">
        <v>32</v>
      </c>
      <c r="H1181" s="2" t="s">
        <v>37</v>
      </c>
      <c r="I1181" s="2" t="s">
        <v>2758</v>
      </c>
      <c r="K1181" s="2">
        <v>0</v>
      </c>
    </row>
    <row r="1182" spans="1:11" ht="15.75" customHeight="1" x14ac:dyDescent="0.2">
      <c r="A1182" s="2" t="s">
        <v>2759</v>
      </c>
      <c r="B1182" s="2" t="s">
        <v>2751</v>
      </c>
      <c r="C1182" s="2" t="s">
        <v>19</v>
      </c>
      <c r="D1182" s="2" t="s">
        <v>73</v>
      </c>
      <c r="E1182" s="2" t="s">
        <v>35</v>
      </c>
      <c r="F1182" s="2" t="s">
        <v>14</v>
      </c>
      <c r="G1182" s="2" t="s">
        <v>36</v>
      </c>
      <c r="H1182" s="2" t="s">
        <v>37</v>
      </c>
      <c r="I1182" s="2" t="s">
        <v>2760</v>
      </c>
      <c r="K1182" s="2">
        <v>0</v>
      </c>
    </row>
    <row r="1183" spans="1:11" ht="15.75" customHeight="1" x14ac:dyDescent="0.2">
      <c r="A1183" s="2" t="s">
        <v>2761</v>
      </c>
      <c r="B1183" s="2" t="s">
        <v>2751</v>
      </c>
      <c r="C1183" s="2" t="s">
        <v>19</v>
      </c>
      <c r="D1183" s="2" t="s">
        <v>73</v>
      </c>
      <c r="E1183" s="2" t="s">
        <v>41</v>
      </c>
      <c r="F1183" s="2" t="s">
        <v>14</v>
      </c>
      <c r="G1183" s="2" t="s">
        <v>42</v>
      </c>
      <c r="H1183" s="2" t="s">
        <v>16</v>
      </c>
      <c r="I1183" s="2" t="s">
        <v>2762</v>
      </c>
      <c r="J1183" s="3" t="s">
        <v>2763</v>
      </c>
      <c r="K1183" s="2">
        <v>1</v>
      </c>
    </row>
    <row r="1184" spans="1:11" ht="15.75" customHeight="1" x14ac:dyDescent="0.2">
      <c r="A1184" s="2" t="s">
        <v>2764</v>
      </c>
      <c r="B1184" s="2" t="s">
        <v>2751</v>
      </c>
      <c r="C1184" s="2" t="s">
        <v>19</v>
      </c>
      <c r="D1184" s="2" t="s">
        <v>73</v>
      </c>
      <c r="E1184" s="2" t="s">
        <v>46</v>
      </c>
      <c r="F1184" s="2" t="s">
        <v>14</v>
      </c>
      <c r="G1184" s="2" t="s">
        <v>47</v>
      </c>
      <c r="H1184" s="2" t="s">
        <v>37</v>
      </c>
      <c r="I1184" s="2" t="s">
        <v>2765</v>
      </c>
      <c r="J1184" s="3" t="s">
        <v>49</v>
      </c>
      <c r="K1184" s="2">
        <v>0</v>
      </c>
    </row>
    <row r="1185" spans="1:11" ht="15.75" customHeight="1" x14ac:dyDescent="0.2">
      <c r="A1185" s="2" t="s">
        <v>2766</v>
      </c>
      <c r="B1185" s="2" t="s">
        <v>2751</v>
      </c>
      <c r="C1185" s="2" t="s">
        <v>19</v>
      </c>
      <c r="D1185" s="2" t="s">
        <v>73</v>
      </c>
      <c r="E1185" s="2" t="s">
        <v>51</v>
      </c>
      <c r="F1185" s="2" t="s">
        <v>14</v>
      </c>
      <c r="G1185" s="2" t="s">
        <v>52</v>
      </c>
      <c r="H1185" s="2" t="s">
        <v>37</v>
      </c>
      <c r="I1185" s="2" t="s">
        <v>2767</v>
      </c>
      <c r="K1185" s="2">
        <v>0</v>
      </c>
    </row>
    <row r="1186" spans="1:11" ht="15.75" customHeight="1" x14ac:dyDescent="0.2">
      <c r="A1186" s="2" t="s">
        <v>2768</v>
      </c>
      <c r="B1186" s="2" t="s">
        <v>2751</v>
      </c>
      <c r="C1186" s="2" t="s">
        <v>19</v>
      </c>
      <c r="D1186" s="2" t="s">
        <v>73</v>
      </c>
      <c r="E1186" s="2" t="s">
        <v>55</v>
      </c>
      <c r="F1186" s="2" t="s">
        <v>14</v>
      </c>
      <c r="G1186" s="2" t="s">
        <v>56</v>
      </c>
      <c r="H1186" s="2" t="s">
        <v>16</v>
      </c>
      <c r="I1186" s="7" t="s">
        <v>5097</v>
      </c>
      <c r="K1186" s="2">
        <v>1</v>
      </c>
    </row>
    <row r="1187" spans="1:11" ht="15.75" customHeight="1" x14ac:dyDescent="0.2">
      <c r="A1187" s="2" t="s">
        <v>2769</v>
      </c>
      <c r="B1187" s="2" t="s">
        <v>2751</v>
      </c>
      <c r="C1187" s="2" t="s">
        <v>19</v>
      </c>
      <c r="D1187" s="2" t="s">
        <v>73</v>
      </c>
      <c r="E1187" s="2" t="s">
        <v>58</v>
      </c>
      <c r="F1187" s="2" t="s">
        <v>14</v>
      </c>
      <c r="G1187" s="2" t="s">
        <v>59</v>
      </c>
      <c r="H1187" s="2" t="s">
        <v>37</v>
      </c>
      <c r="K1187" s="2">
        <v>0</v>
      </c>
    </row>
    <row r="1188" spans="1:11" ht="15.75" customHeight="1" x14ac:dyDescent="0.2">
      <c r="A1188" s="2" t="s">
        <v>2770</v>
      </c>
      <c r="B1188" s="2" t="s">
        <v>2751</v>
      </c>
      <c r="C1188" s="2" t="s">
        <v>19</v>
      </c>
      <c r="D1188" s="2" t="s">
        <v>73</v>
      </c>
      <c r="E1188" s="2" t="s">
        <v>61</v>
      </c>
      <c r="F1188" s="2" t="s">
        <v>14</v>
      </c>
      <c r="G1188" s="2" t="s">
        <v>62</v>
      </c>
      <c r="H1188" s="2" t="s">
        <v>37</v>
      </c>
      <c r="I1188" s="2" t="s">
        <v>2771</v>
      </c>
      <c r="K1188" s="2">
        <v>0</v>
      </c>
    </row>
    <row r="1189" spans="1:11" ht="15.75" customHeight="1" x14ac:dyDescent="0.2">
      <c r="A1189" s="2" t="s">
        <v>2772</v>
      </c>
      <c r="B1189" s="2" t="s">
        <v>2751</v>
      </c>
      <c r="C1189" s="2" t="s">
        <v>19</v>
      </c>
      <c r="D1189" s="2" t="s">
        <v>73</v>
      </c>
      <c r="E1189" s="2" t="s">
        <v>64</v>
      </c>
      <c r="F1189" s="2" t="s">
        <v>65</v>
      </c>
      <c r="G1189" s="2" t="s">
        <v>66</v>
      </c>
      <c r="H1189" s="2" t="s">
        <v>37</v>
      </c>
      <c r="I1189" s="2" t="s">
        <v>2773</v>
      </c>
      <c r="J1189" s="3" t="s">
        <v>2774</v>
      </c>
      <c r="K1189" s="2">
        <v>0</v>
      </c>
    </row>
    <row r="1190" spans="1:11" ht="15.75" customHeight="1" x14ac:dyDescent="0.2">
      <c r="A1190" s="2" t="s">
        <v>2775</v>
      </c>
      <c r="B1190" s="2" t="s">
        <v>2776</v>
      </c>
      <c r="C1190" s="2" t="s">
        <v>5018</v>
      </c>
      <c r="D1190" s="2" t="s">
        <v>20</v>
      </c>
      <c r="E1190" s="2" t="s">
        <v>13</v>
      </c>
      <c r="F1190" s="2" t="s">
        <v>14</v>
      </c>
      <c r="G1190" s="2" t="s">
        <v>15</v>
      </c>
      <c r="H1190" s="2" t="s">
        <v>16</v>
      </c>
      <c r="I1190" s="2" t="s">
        <v>2777</v>
      </c>
      <c r="K1190" s="2">
        <v>1</v>
      </c>
    </row>
    <row r="1191" spans="1:11" ht="15.75" customHeight="1" x14ac:dyDescent="0.2">
      <c r="A1191" s="2" t="s">
        <v>2778</v>
      </c>
      <c r="B1191" s="2" t="s">
        <v>2776</v>
      </c>
      <c r="C1191" s="2" t="s">
        <v>5018</v>
      </c>
      <c r="D1191" s="2" t="s">
        <v>20</v>
      </c>
      <c r="E1191" s="2" t="s">
        <v>22</v>
      </c>
      <c r="F1191" s="2" t="s">
        <v>14</v>
      </c>
      <c r="G1191" s="2" t="s">
        <v>23</v>
      </c>
      <c r="H1191" s="2" t="s">
        <v>37</v>
      </c>
      <c r="I1191" s="2" t="s">
        <v>2779</v>
      </c>
      <c r="K1191" s="2">
        <v>0</v>
      </c>
    </row>
    <row r="1192" spans="1:11" ht="15.75" customHeight="1" x14ac:dyDescent="0.2">
      <c r="A1192" s="2" t="s">
        <v>2780</v>
      </c>
      <c r="B1192" s="2" t="s">
        <v>2776</v>
      </c>
      <c r="C1192" s="2" t="s">
        <v>5018</v>
      </c>
      <c r="D1192" s="2" t="s">
        <v>20</v>
      </c>
      <c r="E1192" s="2" t="s">
        <v>27</v>
      </c>
      <c r="F1192" s="2" t="s">
        <v>14</v>
      </c>
      <c r="G1192" s="2" t="s">
        <v>28</v>
      </c>
      <c r="H1192" s="2" t="s">
        <v>37</v>
      </c>
      <c r="I1192" s="2" t="s">
        <v>2781</v>
      </c>
      <c r="J1192" s="3" t="s">
        <v>2782</v>
      </c>
      <c r="K1192" s="2">
        <v>0</v>
      </c>
    </row>
    <row r="1193" spans="1:11" ht="15.75" customHeight="1" x14ac:dyDescent="0.2">
      <c r="A1193" s="2" t="s">
        <v>2783</v>
      </c>
      <c r="B1193" s="2" t="s">
        <v>2776</v>
      </c>
      <c r="C1193" s="2" t="s">
        <v>5018</v>
      </c>
      <c r="D1193" s="2" t="s">
        <v>20</v>
      </c>
      <c r="E1193" s="2" t="s">
        <v>31</v>
      </c>
      <c r="F1193" s="2" t="s">
        <v>14</v>
      </c>
      <c r="G1193" s="2" t="s">
        <v>32</v>
      </c>
      <c r="H1193" s="2" t="s">
        <v>16</v>
      </c>
      <c r="I1193" s="2" t="s">
        <v>2784</v>
      </c>
      <c r="K1193" s="2">
        <v>1</v>
      </c>
    </row>
    <row r="1194" spans="1:11" ht="15.75" customHeight="1" x14ac:dyDescent="0.2">
      <c r="A1194" s="2" t="s">
        <v>2785</v>
      </c>
      <c r="B1194" s="2" t="s">
        <v>2776</v>
      </c>
      <c r="C1194" s="2" t="s">
        <v>5018</v>
      </c>
      <c r="D1194" s="2" t="s">
        <v>20</v>
      </c>
      <c r="E1194" s="2" t="s">
        <v>35</v>
      </c>
      <c r="F1194" s="2" t="s">
        <v>14</v>
      </c>
      <c r="G1194" s="2" t="s">
        <v>36</v>
      </c>
      <c r="H1194" s="2" t="s">
        <v>37</v>
      </c>
      <c r="I1194" s="2" t="s">
        <v>949</v>
      </c>
      <c r="K1194" s="2">
        <v>0</v>
      </c>
    </row>
    <row r="1195" spans="1:11" ht="15.75" customHeight="1" x14ac:dyDescent="0.2">
      <c r="A1195" s="2" t="s">
        <v>2786</v>
      </c>
      <c r="B1195" s="2" t="s">
        <v>2776</v>
      </c>
      <c r="C1195" s="2" t="s">
        <v>5018</v>
      </c>
      <c r="D1195" s="2" t="s">
        <v>20</v>
      </c>
      <c r="E1195" s="2" t="s">
        <v>41</v>
      </c>
      <c r="F1195" s="2" t="s">
        <v>14</v>
      </c>
      <c r="G1195" s="2" t="s">
        <v>42</v>
      </c>
      <c r="H1195" s="2" t="s">
        <v>37</v>
      </c>
      <c r="I1195" s="2" t="s">
        <v>951</v>
      </c>
      <c r="K1195" s="2">
        <v>0</v>
      </c>
    </row>
    <row r="1196" spans="1:11" ht="15.75" customHeight="1" x14ac:dyDescent="0.2">
      <c r="A1196" s="2" t="s">
        <v>2787</v>
      </c>
      <c r="B1196" s="2" t="s">
        <v>2776</v>
      </c>
      <c r="C1196" s="2" t="s">
        <v>5018</v>
      </c>
      <c r="D1196" s="2" t="s">
        <v>20</v>
      </c>
      <c r="E1196" s="2" t="s">
        <v>46</v>
      </c>
      <c r="F1196" s="2" t="s">
        <v>14</v>
      </c>
      <c r="G1196" s="2" t="s">
        <v>47</v>
      </c>
      <c r="H1196" s="2" t="s">
        <v>37</v>
      </c>
      <c r="I1196" s="2" t="s">
        <v>2788</v>
      </c>
      <c r="J1196" s="3" t="s">
        <v>49</v>
      </c>
      <c r="K1196" s="2">
        <v>0</v>
      </c>
    </row>
    <row r="1197" spans="1:11" ht="15.75" customHeight="1" x14ac:dyDescent="0.2">
      <c r="A1197" s="2" t="s">
        <v>2789</v>
      </c>
      <c r="B1197" s="2" t="s">
        <v>2776</v>
      </c>
      <c r="C1197" s="2" t="s">
        <v>5018</v>
      </c>
      <c r="D1197" s="2" t="s">
        <v>20</v>
      </c>
      <c r="E1197" s="2" t="s">
        <v>51</v>
      </c>
      <c r="F1197" s="2" t="s">
        <v>14</v>
      </c>
      <c r="G1197" s="2" t="s">
        <v>52</v>
      </c>
      <c r="H1197" s="2" t="s">
        <v>90</v>
      </c>
      <c r="I1197" s="2" t="s">
        <v>2790</v>
      </c>
      <c r="K1197" s="2">
        <v>0.5</v>
      </c>
    </row>
    <row r="1198" spans="1:11" ht="15.75" customHeight="1" x14ac:dyDescent="0.2">
      <c r="A1198" s="2" t="s">
        <v>2791</v>
      </c>
      <c r="B1198" s="2" t="s">
        <v>2776</v>
      </c>
      <c r="C1198" s="2" t="s">
        <v>5018</v>
      </c>
      <c r="D1198" s="2" t="s">
        <v>20</v>
      </c>
      <c r="E1198" s="2" t="s">
        <v>55</v>
      </c>
      <c r="F1198" s="2" t="s">
        <v>14</v>
      </c>
      <c r="G1198" s="2" t="s">
        <v>56</v>
      </c>
      <c r="H1198" s="2" t="s">
        <v>37</v>
      </c>
      <c r="K1198" s="2">
        <v>0</v>
      </c>
    </row>
    <row r="1199" spans="1:11" ht="15.75" customHeight="1" x14ac:dyDescent="0.2">
      <c r="A1199" s="2" t="s">
        <v>2792</v>
      </c>
      <c r="B1199" s="2" t="s">
        <v>2776</v>
      </c>
      <c r="C1199" s="2" t="s">
        <v>5018</v>
      </c>
      <c r="D1199" s="2" t="s">
        <v>20</v>
      </c>
      <c r="E1199" s="2" t="s">
        <v>58</v>
      </c>
      <c r="F1199" s="2" t="s">
        <v>14</v>
      </c>
      <c r="G1199" s="2" t="s">
        <v>59</v>
      </c>
      <c r="H1199" s="2" t="s">
        <v>37</v>
      </c>
      <c r="K1199" s="2">
        <v>0</v>
      </c>
    </row>
    <row r="1200" spans="1:11" ht="15.75" customHeight="1" x14ac:dyDescent="0.2">
      <c r="A1200" s="2" t="s">
        <v>2793</v>
      </c>
      <c r="B1200" s="2" t="s">
        <v>2776</v>
      </c>
      <c r="C1200" s="2" t="s">
        <v>5018</v>
      </c>
      <c r="D1200" s="2" t="s">
        <v>20</v>
      </c>
      <c r="E1200" s="2" t="s">
        <v>61</v>
      </c>
      <c r="F1200" s="2" t="s">
        <v>14</v>
      </c>
      <c r="G1200" s="2" t="s">
        <v>62</v>
      </c>
      <c r="H1200" s="2" t="s">
        <v>37</v>
      </c>
      <c r="K1200" s="2">
        <v>0</v>
      </c>
    </row>
    <row r="1201" spans="1:11" ht="15.75" customHeight="1" x14ac:dyDescent="0.2">
      <c r="A1201" s="2" t="s">
        <v>2794</v>
      </c>
      <c r="B1201" s="2" t="s">
        <v>2776</v>
      </c>
      <c r="C1201" s="2" t="s">
        <v>5018</v>
      </c>
      <c r="D1201" s="2" t="s">
        <v>20</v>
      </c>
      <c r="E1201" s="2" t="s">
        <v>64</v>
      </c>
      <c r="F1201" s="2" t="s">
        <v>65</v>
      </c>
      <c r="G1201" s="2" t="s">
        <v>66</v>
      </c>
      <c r="H1201" s="2" t="s">
        <v>37</v>
      </c>
      <c r="I1201" s="2" t="s">
        <v>2795</v>
      </c>
      <c r="K1201" s="2">
        <v>0</v>
      </c>
    </row>
    <row r="1202" spans="1:11" ht="15.75" customHeight="1" x14ac:dyDescent="0.2">
      <c r="A1202" s="2" t="s">
        <v>2796</v>
      </c>
      <c r="B1202" s="2" t="s">
        <v>2797</v>
      </c>
      <c r="C1202" s="2" t="s">
        <v>281</v>
      </c>
      <c r="D1202" s="2" t="s">
        <v>73</v>
      </c>
      <c r="E1202" s="2" t="s">
        <v>13</v>
      </c>
      <c r="F1202" s="2" t="s">
        <v>14</v>
      </c>
      <c r="G1202" s="2" t="s">
        <v>15</v>
      </c>
      <c r="H1202" s="2" t="s">
        <v>16</v>
      </c>
      <c r="I1202" s="2" t="s">
        <v>2798</v>
      </c>
      <c r="J1202" s="2" t="s">
        <v>2799</v>
      </c>
      <c r="K1202" s="2">
        <v>1</v>
      </c>
    </row>
    <row r="1203" spans="1:11" ht="15.75" customHeight="1" x14ac:dyDescent="0.2">
      <c r="A1203" s="2" t="s">
        <v>2800</v>
      </c>
      <c r="B1203" s="2" t="s">
        <v>2797</v>
      </c>
      <c r="C1203" s="2" t="s">
        <v>281</v>
      </c>
      <c r="D1203" s="2" t="s">
        <v>73</v>
      </c>
      <c r="E1203" s="2" t="s">
        <v>22</v>
      </c>
      <c r="F1203" s="2" t="s">
        <v>14</v>
      </c>
      <c r="G1203" s="2" t="s">
        <v>23</v>
      </c>
      <c r="H1203" s="2" t="s">
        <v>37</v>
      </c>
      <c r="I1203" s="2" t="s">
        <v>2801</v>
      </c>
      <c r="J1203" s="3" t="s">
        <v>2802</v>
      </c>
      <c r="K1203" s="2">
        <v>0</v>
      </c>
    </row>
    <row r="1204" spans="1:11" ht="15.75" customHeight="1" x14ac:dyDescent="0.2">
      <c r="A1204" s="2" t="s">
        <v>2803</v>
      </c>
      <c r="B1204" s="2" t="s">
        <v>2797</v>
      </c>
      <c r="C1204" s="2" t="s">
        <v>281</v>
      </c>
      <c r="D1204" s="2" t="s">
        <v>73</v>
      </c>
      <c r="E1204" s="2" t="s">
        <v>27</v>
      </c>
      <c r="F1204" s="2" t="s">
        <v>14</v>
      </c>
      <c r="G1204" s="2" t="s">
        <v>28</v>
      </c>
      <c r="H1204" s="2" t="s">
        <v>24</v>
      </c>
      <c r="I1204" s="2" t="s">
        <v>2804</v>
      </c>
      <c r="K1204" s="2">
        <v>0</v>
      </c>
    </row>
    <row r="1205" spans="1:11" ht="15.75" customHeight="1" x14ac:dyDescent="0.2">
      <c r="A1205" s="2" t="s">
        <v>2805</v>
      </c>
      <c r="B1205" s="2" t="s">
        <v>2797</v>
      </c>
      <c r="C1205" s="2" t="s">
        <v>281</v>
      </c>
      <c r="D1205" s="2" t="s">
        <v>73</v>
      </c>
      <c r="E1205" s="2" t="s">
        <v>31</v>
      </c>
      <c r="F1205" s="2" t="s">
        <v>14</v>
      </c>
      <c r="G1205" s="2" t="s">
        <v>32</v>
      </c>
      <c r="H1205" s="2" t="s">
        <v>24</v>
      </c>
      <c r="I1205" s="2" t="s">
        <v>2804</v>
      </c>
      <c r="K1205" s="2">
        <v>0</v>
      </c>
    </row>
    <row r="1206" spans="1:11" ht="15.75" customHeight="1" x14ac:dyDescent="0.2">
      <c r="A1206" s="2" t="s">
        <v>2806</v>
      </c>
      <c r="B1206" s="2" t="s">
        <v>2797</v>
      </c>
      <c r="C1206" s="2" t="s">
        <v>281</v>
      </c>
      <c r="D1206" s="2" t="s">
        <v>73</v>
      </c>
      <c r="E1206" s="2" t="s">
        <v>35</v>
      </c>
      <c r="F1206" s="2" t="s">
        <v>14</v>
      </c>
      <c r="G1206" s="2" t="s">
        <v>36</v>
      </c>
      <c r="H1206" s="2" t="s">
        <v>37</v>
      </c>
      <c r="I1206" s="2" t="s">
        <v>2807</v>
      </c>
      <c r="K1206" s="2">
        <v>0</v>
      </c>
    </row>
    <row r="1207" spans="1:11" ht="15.75" customHeight="1" x14ac:dyDescent="0.2">
      <c r="A1207" s="2" t="s">
        <v>2808</v>
      </c>
      <c r="B1207" s="2" t="s">
        <v>2797</v>
      </c>
      <c r="C1207" s="2" t="s">
        <v>281</v>
      </c>
      <c r="D1207" s="2" t="s">
        <v>73</v>
      </c>
      <c r="E1207" s="2" t="s">
        <v>41</v>
      </c>
      <c r="F1207" s="2" t="s">
        <v>14</v>
      </c>
      <c r="G1207" s="2" t="s">
        <v>42</v>
      </c>
      <c r="H1207" s="2" t="s">
        <v>37</v>
      </c>
      <c r="I1207" s="2" t="s">
        <v>2809</v>
      </c>
      <c r="J1207" s="3" t="s">
        <v>2810</v>
      </c>
      <c r="K1207" s="2">
        <v>0</v>
      </c>
    </row>
    <row r="1208" spans="1:11" ht="15.75" customHeight="1" x14ac:dyDescent="0.2">
      <c r="A1208" s="2" t="s">
        <v>2811</v>
      </c>
      <c r="B1208" s="2" t="s">
        <v>2797</v>
      </c>
      <c r="C1208" s="2" t="s">
        <v>281</v>
      </c>
      <c r="D1208" s="2" t="s">
        <v>73</v>
      </c>
      <c r="E1208" s="2" t="s">
        <v>46</v>
      </c>
      <c r="F1208" s="2" t="s">
        <v>14</v>
      </c>
      <c r="G1208" s="2" t="s">
        <v>47</v>
      </c>
      <c r="H1208" s="2" t="s">
        <v>37</v>
      </c>
      <c r="I1208" s="2" t="s">
        <v>2812</v>
      </c>
      <c r="J1208" s="3" t="s">
        <v>49</v>
      </c>
      <c r="K1208" s="2">
        <v>0</v>
      </c>
    </row>
    <row r="1209" spans="1:11" ht="15.75" customHeight="1" x14ac:dyDescent="0.2">
      <c r="A1209" s="2" t="s">
        <v>2813</v>
      </c>
      <c r="B1209" s="2" t="s">
        <v>2797</v>
      </c>
      <c r="C1209" s="2" t="s">
        <v>281</v>
      </c>
      <c r="D1209" s="2" t="s">
        <v>73</v>
      </c>
      <c r="E1209" s="2" t="s">
        <v>51</v>
      </c>
      <c r="F1209" s="2" t="s">
        <v>14</v>
      </c>
      <c r="G1209" s="2" t="s">
        <v>52</v>
      </c>
      <c r="H1209" s="2" t="s">
        <v>37</v>
      </c>
      <c r="I1209" s="2" t="s">
        <v>846</v>
      </c>
      <c r="K1209" s="2">
        <v>0</v>
      </c>
    </row>
    <row r="1210" spans="1:11" ht="15.75" customHeight="1" x14ac:dyDescent="0.2">
      <c r="A1210" s="2" t="s">
        <v>2814</v>
      </c>
      <c r="B1210" s="2" t="s">
        <v>2797</v>
      </c>
      <c r="C1210" s="2" t="s">
        <v>281</v>
      </c>
      <c r="D1210" s="2" t="s">
        <v>73</v>
      </c>
      <c r="E1210" s="2" t="s">
        <v>55</v>
      </c>
      <c r="F1210" s="2" t="s">
        <v>14</v>
      </c>
      <c r="G1210" s="2" t="s">
        <v>56</v>
      </c>
      <c r="H1210" s="2" t="s">
        <v>37</v>
      </c>
      <c r="K1210" s="2">
        <v>0</v>
      </c>
    </row>
    <row r="1211" spans="1:11" ht="15.75" customHeight="1" x14ac:dyDescent="0.2">
      <c r="A1211" s="2" t="s">
        <v>2815</v>
      </c>
      <c r="B1211" s="2" t="s">
        <v>2797</v>
      </c>
      <c r="C1211" s="2" t="s">
        <v>281</v>
      </c>
      <c r="D1211" s="2" t="s">
        <v>73</v>
      </c>
      <c r="E1211" s="2" t="s">
        <v>58</v>
      </c>
      <c r="F1211" s="2" t="s">
        <v>14</v>
      </c>
      <c r="G1211" s="2" t="s">
        <v>59</v>
      </c>
      <c r="H1211" s="2" t="s">
        <v>16</v>
      </c>
      <c r="I1211" s="2" t="s">
        <v>2816</v>
      </c>
      <c r="J1211" s="3" t="s">
        <v>2817</v>
      </c>
      <c r="K1211" s="2">
        <v>1</v>
      </c>
    </row>
    <row r="1212" spans="1:11" ht="15.75" customHeight="1" x14ac:dyDescent="0.2">
      <c r="A1212" s="2" t="s">
        <v>2818</v>
      </c>
      <c r="B1212" s="2" t="s">
        <v>2797</v>
      </c>
      <c r="C1212" s="2" t="s">
        <v>281</v>
      </c>
      <c r="D1212" s="2" t="s">
        <v>73</v>
      </c>
      <c r="E1212" s="2" t="s">
        <v>61</v>
      </c>
      <c r="F1212" s="2" t="s">
        <v>14</v>
      </c>
      <c r="G1212" s="2" t="s">
        <v>62</v>
      </c>
      <c r="H1212" s="2" t="s">
        <v>16</v>
      </c>
      <c r="I1212" s="2" t="s">
        <v>2819</v>
      </c>
      <c r="K1212" s="2">
        <v>1</v>
      </c>
    </row>
    <row r="1213" spans="1:11" ht="15.75" customHeight="1" x14ac:dyDescent="0.2">
      <c r="A1213" s="2" t="s">
        <v>2820</v>
      </c>
      <c r="B1213" s="2" t="s">
        <v>2797</v>
      </c>
      <c r="C1213" s="2" t="s">
        <v>281</v>
      </c>
      <c r="D1213" s="2" t="s">
        <v>73</v>
      </c>
      <c r="E1213" s="2" t="s">
        <v>64</v>
      </c>
      <c r="F1213" s="2" t="s">
        <v>65</v>
      </c>
      <c r="G1213" s="2" t="s">
        <v>66</v>
      </c>
      <c r="H1213" s="2" t="s">
        <v>37</v>
      </c>
      <c r="I1213" s="2" t="s">
        <v>2821</v>
      </c>
      <c r="J1213" s="3" t="s">
        <v>2822</v>
      </c>
      <c r="K1213" s="2">
        <v>0</v>
      </c>
    </row>
    <row r="1214" spans="1:11" ht="15.75" customHeight="1" x14ac:dyDescent="0.2">
      <c r="A1214" s="2" t="s">
        <v>2823</v>
      </c>
      <c r="B1214" s="2" t="s">
        <v>2824</v>
      </c>
      <c r="C1214" s="2" t="s">
        <v>5018</v>
      </c>
      <c r="D1214" s="2" t="s">
        <v>105</v>
      </c>
      <c r="E1214" s="2" t="s">
        <v>13</v>
      </c>
      <c r="F1214" s="2" t="s">
        <v>14</v>
      </c>
      <c r="G1214" s="2" t="s">
        <v>15</v>
      </c>
      <c r="H1214" s="2" t="s">
        <v>16</v>
      </c>
      <c r="I1214" s="2" t="s">
        <v>2825</v>
      </c>
      <c r="J1214" s="3" t="s">
        <v>2826</v>
      </c>
      <c r="K1214" s="2">
        <v>1</v>
      </c>
    </row>
    <row r="1215" spans="1:11" ht="15.75" customHeight="1" x14ac:dyDescent="0.2">
      <c r="A1215" s="2" t="s">
        <v>2827</v>
      </c>
      <c r="B1215" s="2" t="s">
        <v>2824</v>
      </c>
      <c r="C1215" s="2" t="s">
        <v>5018</v>
      </c>
      <c r="D1215" s="2" t="s">
        <v>105</v>
      </c>
      <c r="E1215" s="2" t="s">
        <v>22</v>
      </c>
      <c r="F1215" s="2" t="s">
        <v>14</v>
      </c>
      <c r="G1215" s="2" t="s">
        <v>23</v>
      </c>
      <c r="H1215" s="2" t="s">
        <v>37</v>
      </c>
      <c r="I1215" s="2" t="s">
        <v>2828</v>
      </c>
      <c r="K1215" s="2">
        <v>0</v>
      </c>
    </row>
    <row r="1216" spans="1:11" ht="15.75" customHeight="1" x14ac:dyDescent="0.2">
      <c r="A1216" s="2" t="s">
        <v>2829</v>
      </c>
      <c r="B1216" s="2" t="s">
        <v>2824</v>
      </c>
      <c r="C1216" s="2" t="s">
        <v>5018</v>
      </c>
      <c r="D1216" s="2" t="s">
        <v>105</v>
      </c>
      <c r="E1216" s="2" t="s">
        <v>27</v>
      </c>
      <c r="F1216" s="2" t="s">
        <v>14</v>
      </c>
      <c r="G1216" s="2" t="s">
        <v>28</v>
      </c>
      <c r="H1216" s="2" t="s">
        <v>90</v>
      </c>
      <c r="I1216" s="2" t="s">
        <v>2830</v>
      </c>
      <c r="J1216" s="3" t="s">
        <v>2831</v>
      </c>
      <c r="K1216" s="2">
        <v>0.5</v>
      </c>
    </row>
    <row r="1217" spans="1:11" ht="15.75" customHeight="1" x14ac:dyDescent="0.2">
      <c r="A1217" s="2" t="s">
        <v>2832</v>
      </c>
      <c r="B1217" s="2" t="s">
        <v>2824</v>
      </c>
      <c r="C1217" s="2" t="s">
        <v>5018</v>
      </c>
      <c r="D1217" s="2" t="s">
        <v>105</v>
      </c>
      <c r="E1217" s="2" t="s">
        <v>31</v>
      </c>
      <c r="F1217" s="2" t="s">
        <v>14</v>
      </c>
      <c r="G1217" s="2" t="s">
        <v>32</v>
      </c>
      <c r="H1217" s="2" t="s">
        <v>37</v>
      </c>
      <c r="I1217" s="2" t="s">
        <v>949</v>
      </c>
      <c r="K1217" s="2">
        <v>0</v>
      </c>
    </row>
    <row r="1218" spans="1:11" ht="15.75" customHeight="1" x14ac:dyDescent="0.2">
      <c r="A1218" s="2" t="s">
        <v>2833</v>
      </c>
      <c r="B1218" s="2" t="s">
        <v>2824</v>
      </c>
      <c r="C1218" s="2" t="s">
        <v>5018</v>
      </c>
      <c r="D1218" s="2" t="s">
        <v>105</v>
      </c>
      <c r="E1218" s="2" t="s">
        <v>35</v>
      </c>
      <c r="F1218" s="2" t="s">
        <v>14</v>
      </c>
      <c r="G1218" s="2" t="s">
        <v>36</v>
      </c>
      <c r="H1218" s="2" t="s">
        <v>37</v>
      </c>
      <c r="I1218" s="2" t="s">
        <v>2834</v>
      </c>
      <c r="K1218" s="2">
        <v>0</v>
      </c>
    </row>
    <row r="1219" spans="1:11" ht="15.75" customHeight="1" x14ac:dyDescent="0.2">
      <c r="A1219" s="2" t="s">
        <v>2835</v>
      </c>
      <c r="B1219" s="2" t="s">
        <v>2824</v>
      </c>
      <c r="C1219" s="2" t="s">
        <v>5018</v>
      </c>
      <c r="D1219" s="2" t="s">
        <v>105</v>
      </c>
      <c r="E1219" s="2" t="s">
        <v>41</v>
      </c>
      <c r="F1219" s="2" t="s">
        <v>14</v>
      </c>
      <c r="G1219" s="2" t="s">
        <v>42</v>
      </c>
      <c r="H1219" s="2" t="s">
        <v>37</v>
      </c>
      <c r="I1219" s="2" t="s">
        <v>2836</v>
      </c>
      <c r="K1219" s="2">
        <v>0</v>
      </c>
    </row>
    <row r="1220" spans="1:11" ht="15.75" customHeight="1" x14ac:dyDescent="0.2">
      <c r="A1220" s="2" t="s">
        <v>2837</v>
      </c>
      <c r="B1220" s="2" t="s">
        <v>2824</v>
      </c>
      <c r="C1220" s="2" t="s">
        <v>5018</v>
      </c>
      <c r="D1220" s="2" t="s">
        <v>105</v>
      </c>
      <c r="E1220" s="2" t="s">
        <v>46</v>
      </c>
      <c r="F1220" s="2" t="s">
        <v>14</v>
      </c>
      <c r="G1220" s="2" t="s">
        <v>47</v>
      </c>
      <c r="H1220" s="2" t="s">
        <v>37</v>
      </c>
      <c r="I1220" s="2" t="s">
        <v>2838</v>
      </c>
      <c r="J1220" s="3" t="s">
        <v>49</v>
      </c>
      <c r="K1220" s="2">
        <v>0</v>
      </c>
    </row>
    <row r="1221" spans="1:11" ht="15.75" customHeight="1" x14ac:dyDescent="0.2">
      <c r="A1221" s="2" t="s">
        <v>2839</v>
      </c>
      <c r="B1221" s="2" t="s">
        <v>2824</v>
      </c>
      <c r="C1221" s="2" t="s">
        <v>5018</v>
      </c>
      <c r="D1221" s="2" t="s">
        <v>105</v>
      </c>
      <c r="E1221" s="2" t="s">
        <v>51</v>
      </c>
      <c r="F1221" s="2" t="s">
        <v>14</v>
      </c>
      <c r="G1221" s="2" t="s">
        <v>52</v>
      </c>
      <c r="H1221" s="2" t="s">
        <v>16</v>
      </c>
      <c r="I1221" s="2" t="s">
        <v>2840</v>
      </c>
      <c r="K1221" s="2">
        <v>1</v>
      </c>
    </row>
    <row r="1222" spans="1:11" ht="15.75" customHeight="1" x14ac:dyDescent="0.2">
      <c r="A1222" s="2" t="s">
        <v>2841</v>
      </c>
      <c r="B1222" s="2" t="s">
        <v>2824</v>
      </c>
      <c r="C1222" s="2" t="s">
        <v>5018</v>
      </c>
      <c r="D1222" s="2" t="s">
        <v>105</v>
      </c>
      <c r="E1222" s="2" t="s">
        <v>55</v>
      </c>
      <c r="F1222" s="2" t="s">
        <v>14</v>
      </c>
      <c r="G1222" s="2" t="s">
        <v>56</v>
      </c>
      <c r="H1222" s="2" t="s">
        <v>37</v>
      </c>
      <c r="K1222" s="2">
        <v>0</v>
      </c>
    </row>
    <row r="1223" spans="1:11" ht="15.75" customHeight="1" x14ac:dyDescent="0.2">
      <c r="A1223" s="2" t="s">
        <v>2842</v>
      </c>
      <c r="B1223" s="2" t="s">
        <v>2824</v>
      </c>
      <c r="C1223" s="2" t="s">
        <v>5018</v>
      </c>
      <c r="D1223" s="2" t="s">
        <v>105</v>
      </c>
      <c r="E1223" s="2" t="s">
        <v>58</v>
      </c>
      <c r="F1223" s="2" t="s">
        <v>14</v>
      </c>
      <c r="G1223" s="2" t="s">
        <v>59</v>
      </c>
      <c r="H1223" s="2" t="s">
        <v>37</v>
      </c>
      <c r="K1223" s="2">
        <v>0</v>
      </c>
    </row>
    <row r="1224" spans="1:11" ht="15.75" customHeight="1" x14ac:dyDescent="0.2">
      <c r="A1224" s="2" t="s">
        <v>2843</v>
      </c>
      <c r="B1224" s="2" t="s">
        <v>2824</v>
      </c>
      <c r="C1224" s="2" t="s">
        <v>5018</v>
      </c>
      <c r="D1224" s="2" t="s">
        <v>105</v>
      </c>
      <c r="E1224" s="2" t="s">
        <v>61</v>
      </c>
      <c r="F1224" s="2" t="s">
        <v>14</v>
      </c>
      <c r="G1224" s="2" t="s">
        <v>62</v>
      </c>
      <c r="H1224" s="2" t="s">
        <v>37</v>
      </c>
      <c r="K1224" s="2">
        <v>0</v>
      </c>
    </row>
    <row r="1225" spans="1:11" ht="15.75" customHeight="1" x14ac:dyDescent="0.2">
      <c r="A1225" s="2" t="s">
        <v>2844</v>
      </c>
      <c r="B1225" s="2" t="s">
        <v>2824</v>
      </c>
      <c r="C1225" s="2" t="s">
        <v>5018</v>
      </c>
      <c r="D1225" s="2" t="s">
        <v>105</v>
      </c>
      <c r="E1225" s="2" t="s">
        <v>64</v>
      </c>
      <c r="F1225" s="2" t="s">
        <v>65</v>
      </c>
      <c r="G1225" s="2" t="s">
        <v>66</v>
      </c>
      <c r="H1225" s="2" t="s">
        <v>90</v>
      </c>
      <c r="I1225" s="2" t="s">
        <v>2845</v>
      </c>
      <c r="J1225" s="3" t="s">
        <v>2846</v>
      </c>
      <c r="K1225" s="2">
        <v>0.5</v>
      </c>
    </row>
    <row r="1226" spans="1:11" ht="15.75" customHeight="1" x14ac:dyDescent="0.2">
      <c r="A1226" s="2" t="s">
        <v>2847</v>
      </c>
      <c r="B1226" s="2" t="s">
        <v>2848</v>
      </c>
      <c r="C1226" s="2" t="s">
        <v>5017</v>
      </c>
      <c r="D1226" s="2" t="s">
        <v>73</v>
      </c>
      <c r="E1226" s="2" t="s">
        <v>13</v>
      </c>
      <c r="F1226" s="2" t="s">
        <v>14</v>
      </c>
      <c r="G1226" s="2" t="s">
        <v>15</v>
      </c>
      <c r="H1226" s="2" t="s">
        <v>90</v>
      </c>
      <c r="I1226" s="2" t="s">
        <v>2849</v>
      </c>
      <c r="J1226" s="3" t="s">
        <v>2850</v>
      </c>
      <c r="K1226" s="2">
        <v>0.5</v>
      </c>
    </row>
    <row r="1227" spans="1:11" ht="15.75" customHeight="1" x14ac:dyDescent="0.2">
      <c r="A1227" s="2" t="s">
        <v>2851</v>
      </c>
      <c r="B1227" s="2" t="s">
        <v>2848</v>
      </c>
      <c r="C1227" s="2" t="s">
        <v>5017</v>
      </c>
      <c r="D1227" s="2" t="s">
        <v>73</v>
      </c>
      <c r="E1227" s="2" t="s">
        <v>22</v>
      </c>
      <c r="F1227" s="2" t="s">
        <v>14</v>
      </c>
      <c r="G1227" s="2" t="s">
        <v>23</v>
      </c>
      <c r="H1227" s="2" t="s">
        <v>37</v>
      </c>
      <c r="I1227" s="2" t="s">
        <v>2852</v>
      </c>
      <c r="J1227" s="3" t="s">
        <v>2853</v>
      </c>
      <c r="K1227" s="2">
        <v>0</v>
      </c>
    </row>
    <row r="1228" spans="1:11" ht="15.75" customHeight="1" x14ac:dyDescent="0.2">
      <c r="A1228" s="2" t="s">
        <v>2854</v>
      </c>
      <c r="B1228" s="2" t="s">
        <v>2848</v>
      </c>
      <c r="C1228" s="2" t="s">
        <v>5017</v>
      </c>
      <c r="D1228" s="2" t="s">
        <v>73</v>
      </c>
      <c r="E1228" s="2" t="s">
        <v>27</v>
      </c>
      <c r="F1228" s="2" t="s">
        <v>14</v>
      </c>
      <c r="G1228" s="2" t="s">
        <v>28</v>
      </c>
      <c r="H1228" s="2" t="s">
        <v>24</v>
      </c>
      <c r="I1228" s="2" t="s">
        <v>2855</v>
      </c>
      <c r="K1228" s="2">
        <v>0</v>
      </c>
    </row>
    <row r="1229" spans="1:11" ht="15.75" customHeight="1" x14ac:dyDescent="0.2">
      <c r="A1229" s="2" t="s">
        <v>2856</v>
      </c>
      <c r="B1229" s="2" t="s">
        <v>2848</v>
      </c>
      <c r="C1229" s="2" t="s">
        <v>5017</v>
      </c>
      <c r="D1229" s="2" t="s">
        <v>73</v>
      </c>
      <c r="E1229" s="2" t="s">
        <v>31</v>
      </c>
      <c r="F1229" s="2" t="s">
        <v>14</v>
      </c>
      <c r="G1229" s="2" t="s">
        <v>32</v>
      </c>
      <c r="H1229" s="2" t="s">
        <v>16</v>
      </c>
      <c r="I1229" s="2" t="s">
        <v>2857</v>
      </c>
      <c r="K1229" s="2">
        <v>1</v>
      </c>
    </row>
    <row r="1230" spans="1:11" ht="15.75" customHeight="1" x14ac:dyDescent="0.2">
      <c r="A1230" s="2" t="s">
        <v>2858</v>
      </c>
      <c r="B1230" s="2" t="s">
        <v>2848</v>
      </c>
      <c r="C1230" s="2" t="s">
        <v>5017</v>
      </c>
      <c r="D1230" s="2" t="s">
        <v>73</v>
      </c>
      <c r="E1230" s="2" t="s">
        <v>35</v>
      </c>
      <c r="F1230" s="2" t="s">
        <v>14</v>
      </c>
      <c r="G1230" s="2" t="s">
        <v>36</v>
      </c>
      <c r="H1230" s="2" t="s">
        <v>37</v>
      </c>
      <c r="I1230" s="2" t="s">
        <v>2859</v>
      </c>
      <c r="K1230" s="2">
        <v>0</v>
      </c>
    </row>
    <row r="1231" spans="1:11" ht="15.75" customHeight="1" x14ac:dyDescent="0.2">
      <c r="A1231" s="2" t="s">
        <v>2860</v>
      </c>
      <c r="B1231" s="2" t="s">
        <v>2848</v>
      </c>
      <c r="C1231" s="2" t="s">
        <v>5017</v>
      </c>
      <c r="D1231" s="2" t="s">
        <v>73</v>
      </c>
      <c r="E1231" s="2" t="s">
        <v>41</v>
      </c>
      <c r="F1231" s="2" t="s">
        <v>14</v>
      </c>
      <c r="G1231" s="2" t="s">
        <v>42</v>
      </c>
      <c r="H1231" s="2" t="s">
        <v>37</v>
      </c>
      <c r="I1231" s="2" t="s">
        <v>2861</v>
      </c>
      <c r="J1231" s="2" t="s">
        <v>2862</v>
      </c>
      <c r="K1231" s="2">
        <v>0</v>
      </c>
    </row>
    <row r="1232" spans="1:11" ht="15.75" customHeight="1" x14ac:dyDescent="0.2">
      <c r="A1232" s="2" t="s">
        <v>2863</v>
      </c>
      <c r="B1232" s="2" t="s">
        <v>2848</v>
      </c>
      <c r="C1232" s="2" t="s">
        <v>5017</v>
      </c>
      <c r="D1232" s="2" t="s">
        <v>73</v>
      </c>
      <c r="E1232" s="2" t="s">
        <v>46</v>
      </c>
      <c r="F1232" s="2" t="s">
        <v>14</v>
      </c>
      <c r="G1232" s="2" t="s">
        <v>47</v>
      </c>
      <c r="H1232" s="2" t="s">
        <v>37</v>
      </c>
      <c r="I1232" s="2" t="s">
        <v>2864</v>
      </c>
      <c r="J1232" s="3" t="s">
        <v>49</v>
      </c>
      <c r="K1232" s="2">
        <v>0</v>
      </c>
    </row>
    <row r="1233" spans="1:11" ht="15.75" customHeight="1" x14ac:dyDescent="0.2">
      <c r="A1233" s="2" t="s">
        <v>2865</v>
      </c>
      <c r="B1233" s="2" t="s">
        <v>2848</v>
      </c>
      <c r="C1233" s="2" t="s">
        <v>5017</v>
      </c>
      <c r="D1233" s="2" t="s">
        <v>73</v>
      </c>
      <c r="E1233" s="2" t="s">
        <v>51</v>
      </c>
      <c r="F1233" s="2" t="s">
        <v>14</v>
      </c>
      <c r="G1233" s="2" t="s">
        <v>52</v>
      </c>
      <c r="H1233" s="2" t="s">
        <v>37</v>
      </c>
      <c r="I1233" s="2" t="s">
        <v>2866</v>
      </c>
      <c r="K1233" s="2">
        <v>0</v>
      </c>
    </row>
    <row r="1234" spans="1:11" ht="15.75" customHeight="1" x14ac:dyDescent="0.2">
      <c r="A1234" s="2" t="s">
        <v>2867</v>
      </c>
      <c r="B1234" s="2" t="s">
        <v>2848</v>
      </c>
      <c r="C1234" s="2" t="s">
        <v>5017</v>
      </c>
      <c r="D1234" s="2" t="s">
        <v>73</v>
      </c>
      <c r="E1234" s="2" t="s">
        <v>55</v>
      </c>
      <c r="F1234" s="2" t="s">
        <v>14</v>
      </c>
      <c r="G1234" s="2" t="s">
        <v>56</v>
      </c>
      <c r="H1234" s="2" t="s">
        <v>16</v>
      </c>
      <c r="I1234" s="7" t="s">
        <v>5096</v>
      </c>
      <c r="K1234" s="2">
        <v>1</v>
      </c>
    </row>
    <row r="1235" spans="1:11" ht="15.75" customHeight="1" x14ac:dyDescent="0.2">
      <c r="A1235" s="2" t="s">
        <v>2868</v>
      </c>
      <c r="B1235" s="2" t="s">
        <v>2848</v>
      </c>
      <c r="C1235" s="2" t="s">
        <v>5017</v>
      </c>
      <c r="D1235" s="2" t="s">
        <v>73</v>
      </c>
      <c r="E1235" s="2" t="s">
        <v>58</v>
      </c>
      <c r="F1235" s="2" t="s">
        <v>14</v>
      </c>
      <c r="G1235" s="2" t="s">
        <v>59</v>
      </c>
      <c r="H1235" s="2" t="s">
        <v>37</v>
      </c>
      <c r="K1235" s="2">
        <v>0</v>
      </c>
    </row>
    <row r="1236" spans="1:11" ht="15.75" customHeight="1" x14ac:dyDescent="0.2">
      <c r="A1236" s="2" t="s">
        <v>2869</v>
      </c>
      <c r="B1236" s="2" t="s">
        <v>2848</v>
      </c>
      <c r="C1236" s="2" t="s">
        <v>5017</v>
      </c>
      <c r="D1236" s="2" t="s">
        <v>73</v>
      </c>
      <c r="E1236" s="2" t="s">
        <v>61</v>
      </c>
      <c r="F1236" s="2" t="s">
        <v>14</v>
      </c>
      <c r="G1236" s="2" t="s">
        <v>62</v>
      </c>
      <c r="H1236" s="2" t="s">
        <v>37</v>
      </c>
      <c r="K1236" s="2">
        <v>0</v>
      </c>
    </row>
    <row r="1237" spans="1:11" ht="15.75" customHeight="1" x14ac:dyDescent="0.2">
      <c r="A1237" s="2" t="s">
        <v>2870</v>
      </c>
      <c r="B1237" s="2" t="s">
        <v>2848</v>
      </c>
      <c r="C1237" s="2" t="s">
        <v>5017</v>
      </c>
      <c r="D1237" s="2" t="s">
        <v>73</v>
      </c>
      <c r="E1237" s="2" t="s">
        <v>64</v>
      </c>
      <c r="F1237" s="2" t="s">
        <v>65</v>
      </c>
      <c r="G1237" s="2" t="s">
        <v>66</v>
      </c>
      <c r="H1237" s="2" t="s">
        <v>90</v>
      </c>
      <c r="I1237" s="2" t="s">
        <v>2871</v>
      </c>
      <c r="J1237" s="3" t="s">
        <v>2872</v>
      </c>
      <c r="K1237" s="2">
        <v>0.5</v>
      </c>
    </row>
    <row r="1238" spans="1:11" ht="15.75" customHeight="1" x14ac:dyDescent="0.2">
      <c r="A1238" s="2" t="s">
        <v>2873</v>
      </c>
      <c r="B1238" s="2" t="s">
        <v>2874</v>
      </c>
      <c r="C1238" s="2" t="s">
        <v>159</v>
      </c>
      <c r="D1238" s="2" t="s">
        <v>73</v>
      </c>
      <c r="E1238" s="2" t="s">
        <v>13</v>
      </c>
      <c r="F1238" s="2" t="s">
        <v>14</v>
      </c>
      <c r="G1238" s="2" t="s">
        <v>15</v>
      </c>
      <c r="H1238" s="2" t="s">
        <v>16</v>
      </c>
      <c r="I1238" s="2" t="s">
        <v>2875</v>
      </c>
      <c r="J1238" s="3" t="s">
        <v>2876</v>
      </c>
      <c r="K1238" s="2">
        <v>1</v>
      </c>
    </row>
    <row r="1239" spans="1:11" ht="15.75" customHeight="1" x14ac:dyDescent="0.2">
      <c r="A1239" s="2" t="s">
        <v>2877</v>
      </c>
      <c r="B1239" s="2" t="s">
        <v>2874</v>
      </c>
      <c r="C1239" s="2" t="s">
        <v>159</v>
      </c>
      <c r="D1239" s="2" t="s">
        <v>73</v>
      </c>
      <c r="E1239" s="2" t="s">
        <v>22</v>
      </c>
      <c r="F1239" s="2" t="s">
        <v>14</v>
      </c>
      <c r="G1239" s="2" t="s">
        <v>23</v>
      </c>
      <c r="H1239" s="2" t="s">
        <v>16</v>
      </c>
      <c r="I1239" s="2" t="s">
        <v>2878</v>
      </c>
      <c r="J1239" s="3" t="s">
        <v>2879</v>
      </c>
      <c r="K1239" s="2">
        <v>1</v>
      </c>
    </row>
    <row r="1240" spans="1:11" ht="15.75" customHeight="1" x14ac:dyDescent="0.2">
      <c r="A1240" s="2" t="s">
        <v>2880</v>
      </c>
      <c r="B1240" s="2" t="s">
        <v>2874</v>
      </c>
      <c r="C1240" s="2" t="s">
        <v>159</v>
      </c>
      <c r="D1240" s="2" t="s">
        <v>73</v>
      </c>
      <c r="E1240" s="2" t="s">
        <v>27</v>
      </c>
      <c r="F1240" s="2" t="s">
        <v>14</v>
      </c>
      <c r="G1240" s="2" t="s">
        <v>28</v>
      </c>
      <c r="H1240" s="2" t="s">
        <v>16</v>
      </c>
      <c r="I1240" s="2" t="s">
        <v>2881</v>
      </c>
      <c r="J1240" s="3" t="s">
        <v>2882</v>
      </c>
      <c r="K1240" s="2">
        <v>1</v>
      </c>
    </row>
    <row r="1241" spans="1:11" ht="15.75" customHeight="1" x14ac:dyDescent="0.2">
      <c r="A1241" s="2" t="s">
        <v>2883</v>
      </c>
      <c r="B1241" s="2" t="s">
        <v>2874</v>
      </c>
      <c r="C1241" s="2" t="s">
        <v>159</v>
      </c>
      <c r="D1241" s="2" t="s">
        <v>73</v>
      </c>
      <c r="E1241" s="2" t="s">
        <v>31</v>
      </c>
      <c r="F1241" s="2" t="s">
        <v>14</v>
      </c>
      <c r="G1241" s="2" t="s">
        <v>32</v>
      </c>
      <c r="H1241" s="2" t="s">
        <v>16</v>
      </c>
      <c r="I1241" s="2" t="s">
        <v>2884</v>
      </c>
      <c r="J1241" s="3" t="s">
        <v>2885</v>
      </c>
      <c r="K1241" s="2">
        <v>1</v>
      </c>
    </row>
    <row r="1242" spans="1:11" ht="15.75" customHeight="1" x14ac:dyDescent="0.2">
      <c r="A1242" s="2" t="s">
        <v>2886</v>
      </c>
      <c r="B1242" s="2" t="s">
        <v>2874</v>
      </c>
      <c r="C1242" s="2" t="s">
        <v>159</v>
      </c>
      <c r="D1242" s="2" t="s">
        <v>73</v>
      </c>
      <c r="E1242" s="2" t="s">
        <v>35</v>
      </c>
      <c r="F1242" s="2" t="s">
        <v>14</v>
      </c>
      <c r="G1242" s="2" t="s">
        <v>36</v>
      </c>
      <c r="H1242" s="2" t="s">
        <v>16</v>
      </c>
      <c r="I1242" s="2" t="s">
        <v>2887</v>
      </c>
      <c r="J1242" s="2" t="s">
        <v>2888</v>
      </c>
      <c r="K1242" s="2">
        <v>1</v>
      </c>
    </row>
    <row r="1243" spans="1:11" ht="15.75" customHeight="1" x14ac:dyDescent="0.2">
      <c r="A1243" s="2" t="s">
        <v>2889</v>
      </c>
      <c r="B1243" s="2" t="s">
        <v>2874</v>
      </c>
      <c r="C1243" s="2" t="s">
        <v>159</v>
      </c>
      <c r="D1243" s="2" t="s">
        <v>73</v>
      </c>
      <c r="E1243" s="2" t="s">
        <v>41</v>
      </c>
      <c r="F1243" s="2" t="s">
        <v>14</v>
      </c>
      <c r="G1243" s="2" t="s">
        <v>42</v>
      </c>
      <c r="H1243" s="2" t="s">
        <v>37</v>
      </c>
      <c r="I1243" s="2" t="s">
        <v>2890</v>
      </c>
      <c r="J1243" s="3" t="s">
        <v>2891</v>
      </c>
      <c r="K1243" s="2">
        <v>0</v>
      </c>
    </row>
    <row r="1244" spans="1:11" ht="15.75" customHeight="1" x14ac:dyDescent="0.2">
      <c r="A1244" s="2" t="s">
        <v>2892</v>
      </c>
      <c r="B1244" s="2" t="s">
        <v>2874</v>
      </c>
      <c r="C1244" s="2" t="s">
        <v>159</v>
      </c>
      <c r="D1244" s="2" t="s">
        <v>73</v>
      </c>
      <c r="E1244" s="2" t="s">
        <v>46</v>
      </c>
      <c r="F1244" s="2" t="s">
        <v>14</v>
      </c>
      <c r="G1244" s="2" t="s">
        <v>47</v>
      </c>
      <c r="H1244" s="2" t="s">
        <v>37</v>
      </c>
      <c r="I1244" s="2" t="s">
        <v>2893</v>
      </c>
      <c r="J1244" s="3" t="s">
        <v>49</v>
      </c>
      <c r="K1244" s="2">
        <v>0</v>
      </c>
    </row>
    <row r="1245" spans="1:11" ht="15.75" customHeight="1" x14ac:dyDescent="0.2">
      <c r="A1245" s="2" t="s">
        <v>2894</v>
      </c>
      <c r="B1245" s="2" t="s">
        <v>2874</v>
      </c>
      <c r="C1245" s="2" t="s">
        <v>159</v>
      </c>
      <c r="D1245" s="2" t="s">
        <v>73</v>
      </c>
      <c r="E1245" s="2" t="s">
        <v>51</v>
      </c>
      <c r="F1245" s="2" t="s">
        <v>14</v>
      </c>
      <c r="G1245" s="2" t="s">
        <v>52</v>
      </c>
      <c r="H1245" s="2" t="s">
        <v>16</v>
      </c>
      <c r="I1245" s="2" t="s">
        <v>2895</v>
      </c>
      <c r="J1245" s="2" t="s">
        <v>2896</v>
      </c>
      <c r="K1245" s="2">
        <v>1</v>
      </c>
    </row>
    <row r="1246" spans="1:11" ht="15.75" customHeight="1" x14ac:dyDescent="0.2">
      <c r="A1246" s="2" t="s">
        <v>2897</v>
      </c>
      <c r="B1246" s="2" t="s">
        <v>2874</v>
      </c>
      <c r="C1246" s="2" t="s">
        <v>159</v>
      </c>
      <c r="D1246" s="2" t="s">
        <v>73</v>
      </c>
      <c r="E1246" s="2" t="s">
        <v>55</v>
      </c>
      <c r="F1246" s="2" t="s">
        <v>14</v>
      </c>
      <c r="G1246" s="2" t="s">
        <v>56</v>
      </c>
      <c r="H1246" s="2" t="s">
        <v>16</v>
      </c>
      <c r="I1246" s="2" t="s">
        <v>2898</v>
      </c>
      <c r="K1246" s="2">
        <v>1</v>
      </c>
    </row>
    <row r="1247" spans="1:11" ht="15.75" customHeight="1" x14ac:dyDescent="0.2">
      <c r="A1247" s="2" t="s">
        <v>2899</v>
      </c>
      <c r="B1247" s="2" t="s">
        <v>2874</v>
      </c>
      <c r="C1247" s="2" t="s">
        <v>159</v>
      </c>
      <c r="D1247" s="2" t="s">
        <v>73</v>
      </c>
      <c r="E1247" s="2" t="s">
        <v>58</v>
      </c>
      <c r="F1247" s="2" t="s">
        <v>14</v>
      </c>
      <c r="G1247" s="2" t="s">
        <v>59</v>
      </c>
      <c r="H1247" s="2" t="s">
        <v>37</v>
      </c>
      <c r="I1247" s="3" t="s">
        <v>2900</v>
      </c>
      <c r="K1247" s="2">
        <v>0</v>
      </c>
    </row>
    <row r="1248" spans="1:11" ht="15.75" customHeight="1" x14ac:dyDescent="0.2">
      <c r="A1248" s="2" t="s">
        <v>2901</v>
      </c>
      <c r="B1248" s="2" t="s">
        <v>2874</v>
      </c>
      <c r="C1248" s="2" t="s">
        <v>159</v>
      </c>
      <c r="D1248" s="2" t="s">
        <v>73</v>
      </c>
      <c r="E1248" s="2" t="s">
        <v>61</v>
      </c>
      <c r="F1248" s="2" t="s">
        <v>14</v>
      </c>
      <c r="G1248" s="2" t="s">
        <v>62</v>
      </c>
      <c r="H1248" s="2" t="s">
        <v>16</v>
      </c>
      <c r="I1248" s="3" t="s">
        <v>2900</v>
      </c>
      <c r="K1248" s="2">
        <v>1</v>
      </c>
    </row>
    <row r="1249" spans="1:11" ht="15.75" customHeight="1" x14ac:dyDescent="0.2">
      <c r="A1249" s="2" t="s">
        <v>2902</v>
      </c>
      <c r="B1249" s="2" t="s">
        <v>2874</v>
      </c>
      <c r="C1249" s="2" t="s">
        <v>159</v>
      </c>
      <c r="D1249" s="2" t="s">
        <v>73</v>
      </c>
      <c r="E1249" s="2" t="s">
        <v>64</v>
      </c>
      <c r="F1249" s="2" t="s">
        <v>65</v>
      </c>
      <c r="G1249" s="2" t="s">
        <v>66</v>
      </c>
      <c r="H1249" s="2" t="s">
        <v>16</v>
      </c>
      <c r="I1249" s="2" t="s">
        <v>2903</v>
      </c>
      <c r="J1249" s="3" t="s">
        <v>1060</v>
      </c>
      <c r="K1249" s="2">
        <v>1</v>
      </c>
    </row>
    <row r="1250" spans="1:11" ht="15.75" customHeight="1" x14ac:dyDescent="0.2">
      <c r="A1250" s="2" t="s">
        <v>2904</v>
      </c>
      <c r="B1250" s="2" t="s">
        <v>2905</v>
      </c>
      <c r="C1250" s="2" t="s">
        <v>72</v>
      </c>
      <c r="D1250" s="2" t="s">
        <v>73</v>
      </c>
      <c r="E1250" s="2" t="s">
        <v>13</v>
      </c>
      <c r="F1250" s="2" t="s">
        <v>14</v>
      </c>
      <c r="G1250" s="2" t="s">
        <v>15</v>
      </c>
      <c r="H1250" s="2" t="s">
        <v>16</v>
      </c>
      <c r="I1250" s="2" t="s">
        <v>2906</v>
      </c>
      <c r="J1250" s="3" t="s">
        <v>2907</v>
      </c>
      <c r="K1250" s="2">
        <v>1</v>
      </c>
    </row>
    <row r="1251" spans="1:11" ht="15.75" customHeight="1" x14ac:dyDescent="0.2">
      <c r="A1251" s="2" t="s">
        <v>2908</v>
      </c>
      <c r="B1251" s="2" t="s">
        <v>2905</v>
      </c>
      <c r="C1251" s="2" t="s">
        <v>72</v>
      </c>
      <c r="D1251" s="2" t="s">
        <v>73</v>
      </c>
      <c r="E1251" s="2" t="s">
        <v>22</v>
      </c>
      <c r="F1251" s="2" t="s">
        <v>14</v>
      </c>
      <c r="G1251" s="2" t="s">
        <v>23</v>
      </c>
      <c r="H1251" s="2" t="s">
        <v>16</v>
      </c>
      <c r="I1251" s="2" t="s">
        <v>2909</v>
      </c>
      <c r="J1251" s="3" t="s">
        <v>2910</v>
      </c>
      <c r="K1251" s="2">
        <v>1</v>
      </c>
    </row>
    <row r="1252" spans="1:11" ht="15.75" customHeight="1" x14ac:dyDescent="0.2">
      <c r="A1252" s="2" t="s">
        <v>2911</v>
      </c>
      <c r="B1252" s="2" t="s">
        <v>2905</v>
      </c>
      <c r="C1252" s="2" t="s">
        <v>72</v>
      </c>
      <c r="D1252" s="2" t="s">
        <v>73</v>
      </c>
      <c r="E1252" s="2" t="s">
        <v>27</v>
      </c>
      <c r="F1252" s="2" t="s">
        <v>14</v>
      </c>
      <c r="G1252" s="2" t="s">
        <v>28</v>
      </c>
      <c r="H1252" s="2" t="s">
        <v>37</v>
      </c>
      <c r="I1252" s="2" t="s">
        <v>2912</v>
      </c>
      <c r="J1252" s="3" t="s">
        <v>2913</v>
      </c>
      <c r="K1252" s="2">
        <v>0</v>
      </c>
    </row>
    <row r="1253" spans="1:11" ht="15.75" customHeight="1" x14ac:dyDescent="0.2">
      <c r="A1253" s="2" t="s">
        <v>2914</v>
      </c>
      <c r="B1253" s="2" t="s">
        <v>2905</v>
      </c>
      <c r="C1253" s="2" t="s">
        <v>72</v>
      </c>
      <c r="D1253" s="2" t="s">
        <v>73</v>
      </c>
      <c r="E1253" s="2" t="s">
        <v>31</v>
      </c>
      <c r="F1253" s="2" t="s">
        <v>14</v>
      </c>
      <c r="G1253" s="2" t="s">
        <v>32</v>
      </c>
      <c r="H1253" s="2" t="s">
        <v>16</v>
      </c>
      <c r="I1253" s="2" t="s">
        <v>2915</v>
      </c>
      <c r="J1253" s="3" t="s">
        <v>2913</v>
      </c>
      <c r="K1253" s="2">
        <v>1</v>
      </c>
    </row>
    <row r="1254" spans="1:11" ht="15.75" customHeight="1" x14ac:dyDescent="0.2">
      <c r="A1254" s="2" t="s">
        <v>2916</v>
      </c>
      <c r="B1254" s="2" t="s">
        <v>2905</v>
      </c>
      <c r="C1254" s="2" t="s">
        <v>72</v>
      </c>
      <c r="D1254" s="2" t="s">
        <v>73</v>
      </c>
      <c r="E1254" s="2" t="s">
        <v>35</v>
      </c>
      <c r="F1254" s="2" t="s">
        <v>14</v>
      </c>
      <c r="G1254" s="2" t="s">
        <v>36</v>
      </c>
      <c r="H1254" s="2" t="s">
        <v>37</v>
      </c>
      <c r="I1254" s="2" t="s">
        <v>2917</v>
      </c>
      <c r="J1254" s="3" t="s">
        <v>2918</v>
      </c>
      <c r="K1254" s="2">
        <v>0</v>
      </c>
    </row>
    <row r="1255" spans="1:11" ht="15.75" customHeight="1" x14ac:dyDescent="0.2">
      <c r="A1255" s="2" t="s">
        <v>2919</v>
      </c>
      <c r="B1255" s="2" t="s">
        <v>2905</v>
      </c>
      <c r="C1255" s="2" t="s">
        <v>72</v>
      </c>
      <c r="D1255" s="2" t="s">
        <v>73</v>
      </c>
      <c r="E1255" s="2" t="s">
        <v>41</v>
      </c>
      <c r="F1255" s="2" t="s">
        <v>14</v>
      </c>
      <c r="G1255" s="2" t="s">
        <v>42</v>
      </c>
      <c r="H1255" s="2" t="s">
        <v>37</v>
      </c>
      <c r="I1255" s="2" t="s">
        <v>2920</v>
      </c>
      <c r="J1255" s="3" t="s">
        <v>2921</v>
      </c>
      <c r="K1255" s="2">
        <v>0</v>
      </c>
    </row>
    <row r="1256" spans="1:11" ht="15.75" customHeight="1" x14ac:dyDescent="0.2">
      <c r="A1256" s="2" t="s">
        <v>2922</v>
      </c>
      <c r="B1256" s="2" t="s">
        <v>2905</v>
      </c>
      <c r="C1256" s="2" t="s">
        <v>72</v>
      </c>
      <c r="D1256" s="2" t="s">
        <v>73</v>
      </c>
      <c r="E1256" s="2" t="s">
        <v>46</v>
      </c>
      <c r="F1256" s="2" t="s">
        <v>14</v>
      </c>
      <c r="G1256" s="2" t="s">
        <v>47</v>
      </c>
      <c r="H1256" s="2" t="s">
        <v>37</v>
      </c>
      <c r="I1256" s="2" t="s">
        <v>440</v>
      </c>
      <c r="J1256" s="3" t="s">
        <v>49</v>
      </c>
      <c r="K1256" s="2">
        <v>0</v>
      </c>
    </row>
    <row r="1257" spans="1:11" ht="15.75" customHeight="1" x14ac:dyDescent="0.2">
      <c r="A1257" s="2" t="s">
        <v>2923</v>
      </c>
      <c r="B1257" s="2" t="s">
        <v>2905</v>
      </c>
      <c r="C1257" s="2" t="s">
        <v>72</v>
      </c>
      <c r="D1257" s="2" t="s">
        <v>73</v>
      </c>
      <c r="E1257" s="2" t="s">
        <v>51</v>
      </c>
      <c r="F1257" s="2" t="s">
        <v>14</v>
      </c>
      <c r="G1257" s="2" t="s">
        <v>52</v>
      </c>
      <c r="H1257" s="2" t="s">
        <v>90</v>
      </c>
      <c r="I1257" s="2" t="s">
        <v>2924</v>
      </c>
      <c r="J1257" s="2" t="s">
        <v>2925</v>
      </c>
      <c r="K1257" s="2">
        <v>0.5</v>
      </c>
    </row>
    <row r="1258" spans="1:11" ht="15.75" customHeight="1" x14ac:dyDescent="0.2">
      <c r="A1258" s="2" t="s">
        <v>2926</v>
      </c>
      <c r="B1258" s="2" t="s">
        <v>2905</v>
      </c>
      <c r="C1258" s="2" t="s">
        <v>72</v>
      </c>
      <c r="D1258" s="2" t="s">
        <v>73</v>
      </c>
      <c r="E1258" s="2" t="s">
        <v>55</v>
      </c>
      <c r="F1258" s="2" t="s">
        <v>14</v>
      </c>
      <c r="G1258" s="2" t="s">
        <v>56</v>
      </c>
      <c r="H1258" s="2" t="s">
        <v>37</v>
      </c>
      <c r="K1258" s="2">
        <v>0</v>
      </c>
    </row>
    <row r="1259" spans="1:11" ht="15.75" customHeight="1" x14ac:dyDescent="0.2">
      <c r="A1259" s="2" t="s">
        <v>2927</v>
      </c>
      <c r="B1259" s="2" t="s">
        <v>2905</v>
      </c>
      <c r="C1259" s="2" t="s">
        <v>72</v>
      </c>
      <c r="D1259" s="2" t="s">
        <v>73</v>
      </c>
      <c r="E1259" s="2" t="s">
        <v>58</v>
      </c>
      <c r="F1259" s="2" t="s">
        <v>14</v>
      </c>
      <c r="G1259" s="2" t="s">
        <v>59</v>
      </c>
      <c r="H1259" s="2" t="s">
        <v>16</v>
      </c>
      <c r="I1259" s="2" t="s">
        <v>2928</v>
      </c>
      <c r="J1259" s="3" t="s">
        <v>2929</v>
      </c>
      <c r="K1259" s="2">
        <v>1</v>
      </c>
    </row>
    <row r="1260" spans="1:11" ht="15.75" customHeight="1" x14ac:dyDescent="0.2">
      <c r="A1260" s="2" t="s">
        <v>2930</v>
      </c>
      <c r="B1260" s="2" t="s">
        <v>2905</v>
      </c>
      <c r="C1260" s="2" t="s">
        <v>72</v>
      </c>
      <c r="D1260" s="2" t="s">
        <v>73</v>
      </c>
      <c r="E1260" s="2" t="s">
        <v>61</v>
      </c>
      <c r="F1260" s="2" t="s">
        <v>14</v>
      </c>
      <c r="G1260" s="2" t="s">
        <v>62</v>
      </c>
      <c r="H1260" s="2" t="s">
        <v>37</v>
      </c>
      <c r="K1260" s="2">
        <v>0</v>
      </c>
    </row>
    <row r="1261" spans="1:11" ht="15.75" customHeight="1" x14ac:dyDescent="0.2">
      <c r="A1261" s="2" t="s">
        <v>2931</v>
      </c>
      <c r="B1261" s="2" t="s">
        <v>2905</v>
      </c>
      <c r="C1261" s="2" t="s">
        <v>72</v>
      </c>
      <c r="D1261" s="2" t="s">
        <v>73</v>
      </c>
      <c r="E1261" s="2" t="s">
        <v>64</v>
      </c>
      <c r="F1261" s="2" t="s">
        <v>65</v>
      </c>
      <c r="G1261" s="2" t="s">
        <v>66</v>
      </c>
      <c r="H1261" s="2" t="s">
        <v>16</v>
      </c>
      <c r="I1261" s="2" t="s">
        <v>2932</v>
      </c>
      <c r="J1261" s="3" t="s">
        <v>2434</v>
      </c>
      <c r="K1261" s="2">
        <v>1</v>
      </c>
    </row>
    <row r="1262" spans="1:11" ht="15.75" customHeight="1" x14ac:dyDescent="0.2">
      <c r="A1262" s="2" t="s">
        <v>2933</v>
      </c>
      <c r="B1262" s="2" t="s">
        <v>2934</v>
      </c>
      <c r="C1262" s="2" t="s">
        <v>281</v>
      </c>
      <c r="D1262" s="2" t="s">
        <v>105</v>
      </c>
      <c r="E1262" s="2" t="s">
        <v>13</v>
      </c>
      <c r="F1262" s="2" t="s">
        <v>14</v>
      </c>
      <c r="G1262" s="2" t="s">
        <v>15</v>
      </c>
      <c r="H1262" s="2" t="s">
        <v>16</v>
      </c>
      <c r="I1262" s="2" t="s">
        <v>2935</v>
      </c>
      <c r="J1262" s="3" t="s">
        <v>2936</v>
      </c>
      <c r="K1262" s="2">
        <v>1</v>
      </c>
    </row>
    <row r="1263" spans="1:11" ht="15.75" customHeight="1" x14ac:dyDescent="0.2">
      <c r="A1263" s="2" t="s">
        <v>2937</v>
      </c>
      <c r="B1263" s="2" t="s">
        <v>2934</v>
      </c>
      <c r="C1263" s="2" t="s">
        <v>281</v>
      </c>
      <c r="D1263" s="2" t="s">
        <v>105</v>
      </c>
      <c r="E1263" s="2" t="s">
        <v>22</v>
      </c>
      <c r="F1263" s="2" t="s">
        <v>14</v>
      </c>
      <c r="G1263" s="2" t="s">
        <v>23</v>
      </c>
      <c r="H1263" s="2" t="s">
        <v>37</v>
      </c>
      <c r="I1263" s="2" t="s">
        <v>2938</v>
      </c>
      <c r="J1263" s="3" t="s">
        <v>2939</v>
      </c>
      <c r="K1263" s="2">
        <v>0</v>
      </c>
    </row>
    <row r="1264" spans="1:11" ht="15.75" customHeight="1" x14ac:dyDescent="0.2">
      <c r="A1264" s="2" t="s">
        <v>2940</v>
      </c>
      <c r="B1264" s="2" t="s">
        <v>2934</v>
      </c>
      <c r="C1264" s="2" t="s">
        <v>281</v>
      </c>
      <c r="D1264" s="2" t="s">
        <v>105</v>
      </c>
      <c r="E1264" s="2" t="s">
        <v>27</v>
      </c>
      <c r="F1264" s="2" t="s">
        <v>14</v>
      </c>
      <c r="G1264" s="2" t="s">
        <v>28</v>
      </c>
      <c r="H1264" s="2" t="s">
        <v>37</v>
      </c>
      <c r="I1264" s="2" t="s">
        <v>2941</v>
      </c>
      <c r="J1264" s="3" t="s">
        <v>2942</v>
      </c>
      <c r="K1264" s="2">
        <v>0</v>
      </c>
    </row>
    <row r="1265" spans="1:11" ht="15.75" customHeight="1" x14ac:dyDescent="0.2">
      <c r="A1265" s="2" t="s">
        <v>2943</v>
      </c>
      <c r="B1265" s="2" t="s">
        <v>2934</v>
      </c>
      <c r="C1265" s="2" t="s">
        <v>281</v>
      </c>
      <c r="D1265" s="2" t="s">
        <v>105</v>
      </c>
      <c r="E1265" s="2" t="s">
        <v>31</v>
      </c>
      <c r="F1265" s="2" t="s">
        <v>14</v>
      </c>
      <c r="G1265" s="2" t="s">
        <v>32</v>
      </c>
      <c r="H1265" s="2" t="s">
        <v>37</v>
      </c>
      <c r="I1265" s="2" t="s">
        <v>2944</v>
      </c>
      <c r="J1265" s="2" t="s">
        <v>2945</v>
      </c>
      <c r="K1265" s="2">
        <v>0</v>
      </c>
    </row>
    <row r="1266" spans="1:11" ht="15.75" customHeight="1" x14ac:dyDescent="0.2">
      <c r="A1266" s="2" t="s">
        <v>2946</v>
      </c>
      <c r="B1266" s="2" t="s">
        <v>2934</v>
      </c>
      <c r="C1266" s="2" t="s">
        <v>281</v>
      </c>
      <c r="D1266" s="2" t="s">
        <v>105</v>
      </c>
      <c r="E1266" s="2" t="s">
        <v>35</v>
      </c>
      <c r="F1266" s="2" t="s">
        <v>14</v>
      </c>
      <c r="G1266" s="2" t="s">
        <v>36</v>
      </c>
      <c r="H1266" s="2" t="s">
        <v>37</v>
      </c>
      <c r="I1266" s="2" t="s">
        <v>2947</v>
      </c>
      <c r="J1266" s="3" t="s">
        <v>39</v>
      </c>
      <c r="K1266" s="2">
        <v>0</v>
      </c>
    </row>
    <row r="1267" spans="1:11" ht="15.75" customHeight="1" x14ac:dyDescent="0.2">
      <c r="A1267" s="2" t="s">
        <v>2948</v>
      </c>
      <c r="B1267" s="2" t="s">
        <v>2934</v>
      </c>
      <c r="C1267" s="2" t="s">
        <v>281</v>
      </c>
      <c r="D1267" s="2" t="s">
        <v>105</v>
      </c>
      <c r="E1267" s="2" t="s">
        <v>41</v>
      </c>
      <c r="F1267" s="2" t="s">
        <v>14</v>
      </c>
      <c r="G1267" s="2" t="s">
        <v>42</v>
      </c>
      <c r="H1267" s="2" t="s">
        <v>37</v>
      </c>
      <c r="I1267" s="2" t="s">
        <v>2949</v>
      </c>
      <c r="J1267" s="3" t="s">
        <v>2950</v>
      </c>
      <c r="K1267" s="2">
        <v>0</v>
      </c>
    </row>
    <row r="1268" spans="1:11" ht="15.75" customHeight="1" x14ac:dyDescent="0.2">
      <c r="A1268" s="2" t="s">
        <v>2951</v>
      </c>
      <c r="B1268" s="2" t="s">
        <v>2934</v>
      </c>
      <c r="C1268" s="2" t="s">
        <v>281</v>
      </c>
      <c r="D1268" s="2" t="s">
        <v>105</v>
      </c>
      <c r="E1268" s="2" t="s">
        <v>46</v>
      </c>
      <c r="F1268" s="2" t="s">
        <v>14</v>
      </c>
      <c r="G1268" s="2" t="s">
        <v>47</v>
      </c>
      <c r="H1268" s="2" t="s">
        <v>37</v>
      </c>
      <c r="I1268" s="2" t="s">
        <v>2952</v>
      </c>
      <c r="J1268" s="3" t="s">
        <v>49</v>
      </c>
      <c r="K1268" s="2">
        <v>0</v>
      </c>
    </row>
    <row r="1269" spans="1:11" ht="15.75" customHeight="1" x14ac:dyDescent="0.2">
      <c r="A1269" s="2" t="s">
        <v>2953</v>
      </c>
      <c r="B1269" s="2" t="s">
        <v>2934</v>
      </c>
      <c r="C1269" s="2" t="s">
        <v>281</v>
      </c>
      <c r="D1269" s="2" t="s">
        <v>105</v>
      </c>
      <c r="E1269" s="2" t="s">
        <v>51</v>
      </c>
      <c r="F1269" s="2" t="s">
        <v>14</v>
      </c>
      <c r="G1269" s="2" t="s">
        <v>52</v>
      </c>
      <c r="H1269" s="2" t="s">
        <v>37</v>
      </c>
      <c r="I1269" s="2" t="s">
        <v>2954</v>
      </c>
      <c r="J1269" s="3" t="s">
        <v>2942</v>
      </c>
      <c r="K1269" s="2">
        <v>0</v>
      </c>
    </row>
    <row r="1270" spans="1:11" ht="15.75" customHeight="1" x14ac:dyDescent="0.2">
      <c r="A1270" s="2" t="s">
        <v>2955</v>
      </c>
      <c r="B1270" s="2" t="s">
        <v>2934</v>
      </c>
      <c r="C1270" s="2" t="s">
        <v>281</v>
      </c>
      <c r="D1270" s="2" t="s">
        <v>105</v>
      </c>
      <c r="E1270" s="2" t="s">
        <v>55</v>
      </c>
      <c r="F1270" s="2" t="s">
        <v>14</v>
      </c>
      <c r="G1270" s="2" t="s">
        <v>56</v>
      </c>
      <c r="H1270" s="2" t="s">
        <v>37</v>
      </c>
      <c r="I1270" s="2"/>
      <c r="K1270" s="2">
        <v>0</v>
      </c>
    </row>
    <row r="1271" spans="1:11" ht="15.75" customHeight="1" x14ac:dyDescent="0.2">
      <c r="A1271" s="2" t="s">
        <v>2956</v>
      </c>
      <c r="B1271" s="2" t="s">
        <v>2934</v>
      </c>
      <c r="C1271" s="2" t="s">
        <v>281</v>
      </c>
      <c r="D1271" s="2" t="s">
        <v>105</v>
      </c>
      <c r="E1271" s="2" t="s">
        <v>58</v>
      </c>
      <c r="F1271" s="2" t="s">
        <v>14</v>
      </c>
      <c r="G1271" s="2" t="s">
        <v>59</v>
      </c>
      <c r="H1271" s="2" t="s">
        <v>37</v>
      </c>
      <c r="K1271" s="2">
        <v>0</v>
      </c>
    </row>
    <row r="1272" spans="1:11" ht="15.75" customHeight="1" x14ac:dyDescent="0.2">
      <c r="A1272" s="2" t="s">
        <v>2957</v>
      </c>
      <c r="B1272" s="2" t="s">
        <v>2934</v>
      </c>
      <c r="C1272" s="2" t="s">
        <v>281</v>
      </c>
      <c r="D1272" s="2" t="s">
        <v>105</v>
      </c>
      <c r="E1272" s="2" t="s">
        <v>61</v>
      </c>
      <c r="F1272" s="2" t="s">
        <v>14</v>
      </c>
      <c r="G1272" s="2" t="s">
        <v>62</v>
      </c>
      <c r="H1272" s="2" t="s">
        <v>37</v>
      </c>
      <c r="K1272" s="2">
        <v>0</v>
      </c>
    </row>
    <row r="1273" spans="1:11" ht="15.75" customHeight="1" x14ac:dyDescent="0.2">
      <c r="A1273" s="2" t="s">
        <v>2958</v>
      </c>
      <c r="B1273" s="2" t="s">
        <v>2934</v>
      </c>
      <c r="C1273" s="2" t="s">
        <v>281</v>
      </c>
      <c r="D1273" s="2" t="s">
        <v>105</v>
      </c>
      <c r="E1273" s="2" t="s">
        <v>64</v>
      </c>
      <c r="F1273" s="2" t="s">
        <v>65</v>
      </c>
      <c r="G1273" s="2" t="s">
        <v>66</v>
      </c>
      <c r="H1273" s="2" t="s">
        <v>90</v>
      </c>
      <c r="I1273" s="2" t="s">
        <v>2959</v>
      </c>
      <c r="J1273" s="3" t="s">
        <v>2960</v>
      </c>
      <c r="K1273" s="2">
        <v>0.5</v>
      </c>
    </row>
    <row r="1274" spans="1:11" ht="15.75" customHeight="1" x14ac:dyDescent="0.2">
      <c r="A1274" s="2" t="s">
        <v>2961</v>
      </c>
      <c r="B1274" s="2" t="s">
        <v>2962</v>
      </c>
      <c r="C1274" s="2" t="s">
        <v>72</v>
      </c>
      <c r="D1274" s="2" t="s">
        <v>73</v>
      </c>
      <c r="E1274" s="2" t="s">
        <v>13</v>
      </c>
      <c r="F1274" s="2" t="s">
        <v>14</v>
      </c>
      <c r="G1274" s="2" t="s">
        <v>15</v>
      </c>
      <c r="H1274" s="2" t="s">
        <v>90</v>
      </c>
      <c r="I1274" s="2" t="s">
        <v>2963</v>
      </c>
      <c r="J1274" s="3" t="s">
        <v>2964</v>
      </c>
      <c r="K1274" s="2">
        <v>0.5</v>
      </c>
    </row>
    <row r="1275" spans="1:11" ht="15.75" customHeight="1" x14ac:dyDescent="0.2">
      <c r="A1275" s="2" t="s">
        <v>2965</v>
      </c>
      <c r="B1275" s="2" t="s">
        <v>2962</v>
      </c>
      <c r="C1275" s="2" t="s">
        <v>72</v>
      </c>
      <c r="D1275" s="2" t="s">
        <v>73</v>
      </c>
      <c r="E1275" s="2" t="s">
        <v>22</v>
      </c>
      <c r="F1275" s="2" t="s">
        <v>14</v>
      </c>
      <c r="G1275" s="2" t="s">
        <v>23</v>
      </c>
      <c r="H1275" s="2" t="s">
        <v>16</v>
      </c>
      <c r="I1275" s="2" t="s">
        <v>2966</v>
      </c>
      <c r="J1275" s="3" t="s">
        <v>2967</v>
      </c>
      <c r="K1275" s="2">
        <v>1</v>
      </c>
    </row>
    <row r="1276" spans="1:11" ht="15.75" customHeight="1" x14ac:dyDescent="0.2">
      <c r="A1276" s="2" t="s">
        <v>2968</v>
      </c>
      <c r="B1276" s="2" t="s">
        <v>2962</v>
      </c>
      <c r="C1276" s="2" t="s">
        <v>72</v>
      </c>
      <c r="D1276" s="2" t="s">
        <v>73</v>
      </c>
      <c r="E1276" s="2" t="s">
        <v>27</v>
      </c>
      <c r="F1276" s="2" t="s">
        <v>14</v>
      </c>
      <c r="G1276" s="2" t="s">
        <v>28</v>
      </c>
      <c r="H1276" s="2" t="s">
        <v>24</v>
      </c>
      <c r="I1276" s="2" t="s">
        <v>254</v>
      </c>
      <c r="K1276" s="2">
        <v>0</v>
      </c>
    </row>
    <row r="1277" spans="1:11" ht="15.75" customHeight="1" x14ac:dyDescent="0.2">
      <c r="A1277" s="2" t="s">
        <v>2969</v>
      </c>
      <c r="B1277" s="2" t="s">
        <v>2962</v>
      </c>
      <c r="C1277" s="2" t="s">
        <v>72</v>
      </c>
      <c r="D1277" s="2" t="s">
        <v>73</v>
      </c>
      <c r="E1277" s="2" t="s">
        <v>31</v>
      </c>
      <c r="F1277" s="2" t="s">
        <v>14</v>
      </c>
      <c r="G1277" s="2" t="s">
        <v>32</v>
      </c>
      <c r="H1277" s="2" t="s">
        <v>24</v>
      </c>
      <c r="K1277" s="2">
        <v>0</v>
      </c>
    </row>
    <row r="1278" spans="1:11" ht="15.75" customHeight="1" x14ac:dyDescent="0.2">
      <c r="A1278" s="2" t="s">
        <v>2970</v>
      </c>
      <c r="B1278" s="2" t="s">
        <v>2962</v>
      </c>
      <c r="C1278" s="2" t="s">
        <v>72</v>
      </c>
      <c r="D1278" s="2" t="s">
        <v>73</v>
      </c>
      <c r="E1278" s="2" t="s">
        <v>35</v>
      </c>
      <c r="F1278" s="2" t="s">
        <v>14</v>
      </c>
      <c r="G1278" s="2" t="s">
        <v>36</v>
      </c>
      <c r="H1278" s="2" t="s">
        <v>37</v>
      </c>
      <c r="I1278" s="2" t="s">
        <v>2971</v>
      </c>
      <c r="J1278" s="3" t="s">
        <v>2972</v>
      </c>
      <c r="K1278" s="2">
        <v>0</v>
      </c>
    </row>
    <row r="1279" spans="1:11" ht="15.75" customHeight="1" x14ac:dyDescent="0.2">
      <c r="A1279" s="2" t="s">
        <v>2973</v>
      </c>
      <c r="B1279" s="2" t="s">
        <v>2962</v>
      </c>
      <c r="C1279" s="2" t="s">
        <v>72</v>
      </c>
      <c r="D1279" s="2" t="s">
        <v>73</v>
      </c>
      <c r="E1279" s="2" t="s">
        <v>41</v>
      </c>
      <c r="F1279" s="2" t="s">
        <v>14</v>
      </c>
      <c r="G1279" s="2" t="s">
        <v>42</v>
      </c>
      <c r="H1279" s="2" t="s">
        <v>37</v>
      </c>
      <c r="I1279" s="2" t="s">
        <v>2974</v>
      </c>
      <c r="J1279" s="3" t="s">
        <v>2975</v>
      </c>
      <c r="K1279" s="2">
        <v>0</v>
      </c>
    </row>
    <row r="1280" spans="1:11" ht="15.75" customHeight="1" x14ac:dyDescent="0.2">
      <c r="A1280" s="2" t="s">
        <v>2976</v>
      </c>
      <c r="B1280" s="2" t="s">
        <v>2962</v>
      </c>
      <c r="C1280" s="2" t="s">
        <v>72</v>
      </c>
      <c r="D1280" s="2" t="s">
        <v>73</v>
      </c>
      <c r="E1280" s="2" t="s">
        <v>46</v>
      </c>
      <c r="F1280" s="2" t="s">
        <v>14</v>
      </c>
      <c r="G1280" s="2" t="s">
        <v>47</v>
      </c>
      <c r="H1280" s="2" t="s">
        <v>37</v>
      </c>
      <c r="I1280" s="2" t="s">
        <v>2977</v>
      </c>
      <c r="J1280" s="3" t="s">
        <v>49</v>
      </c>
      <c r="K1280" s="2">
        <v>0</v>
      </c>
    </row>
    <row r="1281" spans="1:11" ht="15.75" customHeight="1" x14ac:dyDescent="0.2">
      <c r="A1281" s="2" t="s">
        <v>2978</v>
      </c>
      <c r="B1281" s="2" t="s">
        <v>2962</v>
      </c>
      <c r="C1281" s="2" t="s">
        <v>72</v>
      </c>
      <c r="D1281" s="2" t="s">
        <v>73</v>
      </c>
      <c r="E1281" s="2" t="s">
        <v>51</v>
      </c>
      <c r="F1281" s="2" t="s">
        <v>14</v>
      </c>
      <c r="G1281" s="2" t="s">
        <v>52</v>
      </c>
      <c r="H1281" s="2" t="s">
        <v>37</v>
      </c>
      <c r="I1281" s="2" t="s">
        <v>2979</v>
      </c>
      <c r="J1281" s="3" t="s">
        <v>2980</v>
      </c>
      <c r="K1281" s="2">
        <v>0</v>
      </c>
    </row>
    <row r="1282" spans="1:11" ht="15.75" customHeight="1" x14ac:dyDescent="0.2">
      <c r="A1282" s="2" t="s">
        <v>2981</v>
      </c>
      <c r="B1282" s="2" t="s">
        <v>2962</v>
      </c>
      <c r="C1282" s="2" t="s">
        <v>72</v>
      </c>
      <c r="D1282" s="2" t="s">
        <v>73</v>
      </c>
      <c r="E1282" s="2" t="s">
        <v>55</v>
      </c>
      <c r="F1282" s="2" t="s">
        <v>14</v>
      </c>
      <c r="G1282" s="2" t="s">
        <v>56</v>
      </c>
      <c r="H1282" s="2" t="s">
        <v>16</v>
      </c>
      <c r="I1282" s="2" t="s">
        <v>2982</v>
      </c>
      <c r="K1282" s="2">
        <v>1</v>
      </c>
    </row>
    <row r="1283" spans="1:11" ht="15.75" customHeight="1" x14ac:dyDescent="0.2">
      <c r="A1283" s="2" t="s">
        <v>2983</v>
      </c>
      <c r="B1283" s="2" t="s">
        <v>2962</v>
      </c>
      <c r="C1283" s="2" t="s">
        <v>72</v>
      </c>
      <c r="D1283" s="2" t="s">
        <v>73</v>
      </c>
      <c r="E1283" s="2" t="s">
        <v>58</v>
      </c>
      <c r="F1283" s="2" t="s">
        <v>14</v>
      </c>
      <c r="G1283" s="2" t="s">
        <v>59</v>
      </c>
      <c r="H1283" s="2" t="s">
        <v>37</v>
      </c>
      <c r="K1283" s="2">
        <v>0</v>
      </c>
    </row>
    <row r="1284" spans="1:11" ht="15.75" customHeight="1" x14ac:dyDescent="0.2">
      <c r="A1284" s="2" t="s">
        <v>2984</v>
      </c>
      <c r="B1284" s="2" t="s">
        <v>2962</v>
      </c>
      <c r="C1284" s="2" t="s">
        <v>72</v>
      </c>
      <c r="D1284" s="2" t="s">
        <v>73</v>
      </c>
      <c r="E1284" s="2" t="s">
        <v>61</v>
      </c>
      <c r="F1284" s="2" t="s">
        <v>14</v>
      </c>
      <c r="G1284" s="2" t="s">
        <v>62</v>
      </c>
      <c r="H1284" s="2" t="s">
        <v>37</v>
      </c>
      <c r="K1284" s="2">
        <v>0</v>
      </c>
    </row>
    <row r="1285" spans="1:11" ht="15.75" customHeight="1" x14ac:dyDescent="0.2">
      <c r="A1285" s="2" t="s">
        <v>2985</v>
      </c>
      <c r="B1285" s="2" t="s">
        <v>2962</v>
      </c>
      <c r="C1285" s="2" t="s">
        <v>72</v>
      </c>
      <c r="D1285" s="2" t="s">
        <v>73</v>
      </c>
      <c r="E1285" s="2" t="s">
        <v>64</v>
      </c>
      <c r="F1285" s="2" t="s">
        <v>65</v>
      </c>
      <c r="G1285" s="2" t="s">
        <v>66</v>
      </c>
      <c r="H1285" s="2" t="s">
        <v>16</v>
      </c>
      <c r="I1285" s="2" t="s">
        <v>2986</v>
      </c>
      <c r="J1285" s="3" t="s">
        <v>2434</v>
      </c>
      <c r="K1285" s="2">
        <v>1</v>
      </c>
    </row>
    <row r="1286" spans="1:11" ht="15.75" customHeight="1" x14ac:dyDescent="0.2">
      <c r="A1286" s="2" t="s">
        <v>2987</v>
      </c>
      <c r="B1286" s="2" t="s">
        <v>2988</v>
      </c>
      <c r="C1286" s="2" t="s">
        <v>104</v>
      </c>
      <c r="D1286" s="2" t="s">
        <v>105</v>
      </c>
      <c r="E1286" s="2" t="s">
        <v>13</v>
      </c>
      <c r="F1286" s="2" t="s">
        <v>14</v>
      </c>
      <c r="G1286" s="2" t="s">
        <v>15</v>
      </c>
      <c r="H1286" s="2" t="s">
        <v>16</v>
      </c>
      <c r="I1286" s="2" t="s">
        <v>2989</v>
      </c>
      <c r="K1286" s="2">
        <v>1</v>
      </c>
    </row>
    <row r="1287" spans="1:11" ht="15.75" customHeight="1" x14ac:dyDescent="0.2">
      <c r="A1287" s="2" t="s">
        <v>2990</v>
      </c>
      <c r="B1287" s="2" t="s">
        <v>2988</v>
      </c>
      <c r="C1287" s="2" t="s">
        <v>104</v>
      </c>
      <c r="D1287" s="2" t="s">
        <v>105</v>
      </c>
      <c r="E1287" s="2" t="s">
        <v>22</v>
      </c>
      <c r="F1287" s="2" t="s">
        <v>14</v>
      </c>
      <c r="G1287" s="2" t="s">
        <v>23</v>
      </c>
      <c r="H1287" s="2" t="s">
        <v>37</v>
      </c>
      <c r="I1287" s="2" t="s">
        <v>2991</v>
      </c>
      <c r="J1287" s="3" t="s">
        <v>2992</v>
      </c>
      <c r="K1287" s="2">
        <v>0</v>
      </c>
    </row>
    <row r="1288" spans="1:11" ht="15.75" customHeight="1" x14ac:dyDescent="0.2">
      <c r="A1288" s="2" t="s">
        <v>2993</v>
      </c>
      <c r="B1288" s="2" t="s">
        <v>2988</v>
      </c>
      <c r="C1288" s="2" t="s">
        <v>104</v>
      </c>
      <c r="D1288" s="2" t="s">
        <v>105</v>
      </c>
      <c r="E1288" s="2" t="s">
        <v>27</v>
      </c>
      <c r="F1288" s="2" t="s">
        <v>14</v>
      </c>
      <c r="G1288" s="2" t="s">
        <v>28</v>
      </c>
      <c r="H1288" s="2" t="s">
        <v>16</v>
      </c>
      <c r="I1288" s="2" t="s">
        <v>2994</v>
      </c>
      <c r="J1288" s="3" t="s">
        <v>2995</v>
      </c>
      <c r="K1288" s="2">
        <v>1</v>
      </c>
    </row>
    <row r="1289" spans="1:11" ht="15.75" customHeight="1" x14ac:dyDescent="0.2">
      <c r="A1289" s="2" t="s">
        <v>2996</v>
      </c>
      <c r="B1289" s="2" t="s">
        <v>2988</v>
      </c>
      <c r="C1289" s="2" t="s">
        <v>104</v>
      </c>
      <c r="D1289" s="2" t="s">
        <v>105</v>
      </c>
      <c r="E1289" s="2" t="s">
        <v>31</v>
      </c>
      <c r="F1289" s="2" t="s">
        <v>14</v>
      </c>
      <c r="G1289" s="2" t="s">
        <v>32</v>
      </c>
      <c r="H1289" s="2" t="s">
        <v>37</v>
      </c>
      <c r="I1289" s="2" t="s">
        <v>2997</v>
      </c>
      <c r="J1289" s="3" t="s">
        <v>2998</v>
      </c>
      <c r="K1289" s="2">
        <v>0</v>
      </c>
    </row>
    <row r="1290" spans="1:11" ht="15.75" customHeight="1" x14ac:dyDescent="0.2">
      <c r="A1290" s="2" t="s">
        <v>2999</v>
      </c>
      <c r="B1290" s="2" t="s">
        <v>2988</v>
      </c>
      <c r="C1290" s="2" t="s">
        <v>104</v>
      </c>
      <c r="D1290" s="2" t="s">
        <v>105</v>
      </c>
      <c r="E1290" s="2" t="s">
        <v>35</v>
      </c>
      <c r="F1290" s="2" t="s">
        <v>14</v>
      </c>
      <c r="G1290" s="2" t="s">
        <v>36</v>
      </c>
      <c r="H1290" s="2" t="s">
        <v>37</v>
      </c>
      <c r="I1290" s="2" t="s">
        <v>3000</v>
      </c>
      <c r="J1290" s="3" t="s">
        <v>39</v>
      </c>
      <c r="K1290" s="2">
        <v>0</v>
      </c>
    </row>
    <row r="1291" spans="1:11" ht="15.75" customHeight="1" x14ac:dyDescent="0.2">
      <c r="A1291" s="2" t="s">
        <v>3001</v>
      </c>
      <c r="B1291" s="2" t="s">
        <v>2988</v>
      </c>
      <c r="C1291" s="2" t="s">
        <v>104</v>
      </c>
      <c r="D1291" s="2" t="s">
        <v>105</v>
      </c>
      <c r="E1291" s="2" t="s">
        <v>41</v>
      </c>
      <c r="F1291" s="2" t="s">
        <v>14</v>
      </c>
      <c r="G1291" s="2" t="s">
        <v>42</v>
      </c>
      <c r="H1291" s="2" t="s">
        <v>37</v>
      </c>
      <c r="I1291" s="2" t="s">
        <v>3002</v>
      </c>
      <c r="K1291" s="2">
        <v>0</v>
      </c>
    </row>
    <row r="1292" spans="1:11" ht="15.75" customHeight="1" x14ac:dyDescent="0.2">
      <c r="A1292" s="2" t="s">
        <v>3003</v>
      </c>
      <c r="B1292" s="2" t="s">
        <v>2988</v>
      </c>
      <c r="C1292" s="2" t="s">
        <v>104</v>
      </c>
      <c r="D1292" s="2" t="s">
        <v>105</v>
      </c>
      <c r="E1292" s="2" t="s">
        <v>46</v>
      </c>
      <c r="F1292" s="2" t="s">
        <v>14</v>
      </c>
      <c r="G1292" s="2" t="s">
        <v>47</v>
      </c>
      <c r="H1292" s="2" t="s">
        <v>16</v>
      </c>
      <c r="I1292" s="2" t="s">
        <v>3004</v>
      </c>
      <c r="J1292" s="3" t="s">
        <v>3005</v>
      </c>
      <c r="K1292" s="2">
        <v>1</v>
      </c>
    </row>
    <row r="1293" spans="1:11" ht="15.75" customHeight="1" x14ac:dyDescent="0.2">
      <c r="A1293" s="2" t="s">
        <v>3006</v>
      </c>
      <c r="B1293" s="2" t="s">
        <v>2988</v>
      </c>
      <c r="C1293" s="2" t="s">
        <v>104</v>
      </c>
      <c r="D1293" s="2" t="s">
        <v>105</v>
      </c>
      <c r="E1293" s="2" t="s">
        <v>51</v>
      </c>
      <c r="F1293" s="2" t="s">
        <v>14</v>
      </c>
      <c r="G1293" s="2" t="s">
        <v>52</v>
      </c>
      <c r="H1293" s="2" t="s">
        <v>90</v>
      </c>
      <c r="I1293" s="2" t="s">
        <v>3007</v>
      </c>
      <c r="K1293" s="2">
        <v>0.5</v>
      </c>
    </row>
    <row r="1294" spans="1:11" ht="15.75" customHeight="1" x14ac:dyDescent="0.2">
      <c r="A1294" s="2" t="s">
        <v>3008</v>
      </c>
      <c r="B1294" s="2" t="s">
        <v>2988</v>
      </c>
      <c r="C1294" s="2" t="s">
        <v>104</v>
      </c>
      <c r="D1294" s="2" t="s">
        <v>105</v>
      </c>
      <c r="E1294" s="2" t="s">
        <v>55</v>
      </c>
      <c r="F1294" s="2" t="s">
        <v>14</v>
      </c>
      <c r="G1294" s="2" t="s">
        <v>56</v>
      </c>
      <c r="H1294" s="2" t="s">
        <v>37</v>
      </c>
      <c r="K1294" s="2">
        <v>0</v>
      </c>
    </row>
    <row r="1295" spans="1:11" ht="15.75" customHeight="1" x14ac:dyDescent="0.2">
      <c r="A1295" s="2" t="s">
        <v>3009</v>
      </c>
      <c r="B1295" s="2" t="s">
        <v>2988</v>
      </c>
      <c r="C1295" s="2" t="s">
        <v>104</v>
      </c>
      <c r="D1295" s="2" t="s">
        <v>105</v>
      </c>
      <c r="E1295" s="2" t="s">
        <v>58</v>
      </c>
      <c r="F1295" s="2" t="s">
        <v>14</v>
      </c>
      <c r="G1295" s="2" t="s">
        <v>59</v>
      </c>
      <c r="H1295" s="2" t="s">
        <v>16</v>
      </c>
      <c r="I1295" s="2" t="s">
        <v>3010</v>
      </c>
      <c r="J1295" s="3" t="s">
        <v>3011</v>
      </c>
      <c r="K1295" s="2">
        <v>1</v>
      </c>
    </row>
    <row r="1296" spans="1:11" ht="15.75" customHeight="1" x14ac:dyDescent="0.2">
      <c r="A1296" s="2" t="s">
        <v>3012</v>
      </c>
      <c r="B1296" s="2" t="s">
        <v>2988</v>
      </c>
      <c r="C1296" s="2" t="s">
        <v>104</v>
      </c>
      <c r="D1296" s="2" t="s">
        <v>105</v>
      </c>
      <c r="E1296" s="2" t="s">
        <v>61</v>
      </c>
      <c r="F1296" s="2" t="s">
        <v>14</v>
      </c>
      <c r="G1296" s="2" t="s">
        <v>62</v>
      </c>
      <c r="H1296" s="2" t="s">
        <v>16</v>
      </c>
      <c r="I1296" s="2" t="s">
        <v>3013</v>
      </c>
      <c r="K1296" s="2">
        <v>1</v>
      </c>
    </row>
    <row r="1297" spans="1:11" ht="15.75" customHeight="1" x14ac:dyDescent="0.2">
      <c r="A1297" s="2" t="s">
        <v>3014</v>
      </c>
      <c r="B1297" s="2" t="s">
        <v>2988</v>
      </c>
      <c r="C1297" s="2" t="s">
        <v>104</v>
      </c>
      <c r="D1297" s="2" t="s">
        <v>105</v>
      </c>
      <c r="E1297" s="2" t="s">
        <v>64</v>
      </c>
      <c r="F1297" s="2" t="s">
        <v>65</v>
      </c>
      <c r="G1297" s="2" t="s">
        <v>66</v>
      </c>
      <c r="H1297" s="2" t="s">
        <v>90</v>
      </c>
      <c r="I1297" s="2" t="s">
        <v>3015</v>
      </c>
      <c r="J1297" s="3" t="s">
        <v>3016</v>
      </c>
      <c r="K1297" s="2">
        <v>0.5</v>
      </c>
    </row>
    <row r="1298" spans="1:11" ht="15.75" customHeight="1" x14ac:dyDescent="0.2">
      <c r="A1298" s="2" t="s">
        <v>3017</v>
      </c>
      <c r="B1298" s="2" t="s">
        <v>3018</v>
      </c>
      <c r="C1298" s="2" t="s">
        <v>5017</v>
      </c>
      <c r="D1298" s="2" t="s">
        <v>20</v>
      </c>
      <c r="E1298" s="2" t="s">
        <v>13</v>
      </c>
      <c r="F1298" s="2" t="s">
        <v>14</v>
      </c>
      <c r="G1298" s="2" t="s">
        <v>15</v>
      </c>
      <c r="H1298" s="2" t="s">
        <v>16</v>
      </c>
      <c r="I1298" s="2" t="s">
        <v>3019</v>
      </c>
      <c r="J1298" s="2" t="s">
        <v>3020</v>
      </c>
      <c r="K1298" s="2">
        <v>1</v>
      </c>
    </row>
    <row r="1299" spans="1:11" ht="15.75" customHeight="1" x14ac:dyDescent="0.2">
      <c r="A1299" s="2" t="s">
        <v>3021</v>
      </c>
      <c r="B1299" s="2" t="s">
        <v>3018</v>
      </c>
      <c r="C1299" s="2" t="s">
        <v>5017</v>
      </c>
      <c r="D1299" s="2" t="s">
        <v>20</v>
      </c>
      <c r="E1299" s="2" t="s">
        <v>22</v>
      </c>
      <c r="F1299" s="2" t="s">
        <v>14</v>
      </c>
      <c r="G1299" s="2" t="s">
        <v>23</v>
      </c>
      <c r="H1299" s="2" t="s">
        <v>37</v>
      </c>
      <c r="I1299" s="2" t="s">
        <v>3022</v>
      </c>
      <c r="J1299" s="3" t="s">
        <v>3023</v>
      </c>
      <c r="K1299" s="2">
        <v>0</v>
      </c>
    </row>
    <row r="1300" spans="1:11" ht="15.75" customHeight="1" x14ac:dyDescent="0.2">
      <c r="A1300" s="2" t="s">
        <v>3024</v>
      </c>
      <c r="B1300" s="2" t="s">
        <v>3018</v>
      </c>
      <c r="C1300" s="2" t="s">
        <v>5017</v>
      </c>
      <c r="D1300" s="2" t="s">
        <v>20</v>
      </c>
      <c r="E1300" s="2" t="s">
        <v>27</v>
      </c>
      <c r="F1300" s="2" t="s">
        <v>14</v>
      </c>
      <c r="G1300" s="2" t="s">
        <v>28</v>
      </c>
      <c r="H1300" s="2" t="s">
        <v>16</v>
      </c>
      <c r="I1300" s="2" t="s">
        <v>3025</v>
      </c>
      <c r="J1300" s="3" t="s">
        <v>3026</v>
      </c>
      <c r="K1300" s="2">
        <v>1</v>
      </c>
    </row>
    <row r="1301" spans="1:11" ht="15.75" customHeight="1" x14ac:dyDescent="0.2">
      <c r="A1301" s="2" t="s">
        <v>3027</v>
      </c>
      <c r="B1301" s="2" t="s">
        <v>3018</v>
      </c>
      <c r="C1301" s="2" t="s">
        <v>5017</v>
      </c>
      <c r="D1301" s="2" t="s">
        <v>20</v>
      </c>
      <c r="E1301" s="2" t="s">
        <v>31</v>
      </c>
      <c r="F1301" s="2" t="s">
        <v>14</v>
      </c>
      <c r="G1301" s="2" t="s">
        <v>32</v>
      </c>
      <c r="H1301" s="2" t="s">
        <v>37</v>
      </c>
      <c r="I1301" s="2" t="s">
        <v>3028</v>
      </c>
      <c r="J1301" s="3" t="s">
        <v>3029</v>
      </c>
      <c r="K1301" s="2">
        <v>0</v>
      </c>
    </row>
    <row r="1302" spans="1:11" ht="15.75" customHeight="1" x14ac:dyDescent="0.2">
      <c r="A1302" s="2" t="s">
        <v>3030</v>
      </c>
      <c r="B1302" s="2" t="s">
        <v>3018</v>
      </c>
      <c r="C1302" s="2" t="s">
        <v>5017</v>
      </c>
      <c r="D1302" s="2" t="s">
        <v>20</v>
      </c>
      <c r="E1302" s="2" t="s">
        <v>35</v>
      </c>
      <c r="F1302" s="2" t="s">
        <v>14</v>
      </c>
      <c r="G1302" s="2" t="s">
        <v>36</v>
      </c>
      <c r="H1302" s="2" t="s">
        <v>37</v>
      </c>
      <c r="I1302" s="2" t="s">
        <v>3031</v>
      </c>
      <c r="J1302" s="3" t="s">
        <v>3032</v>
      </c>
      <c r="K1302" s="2">
        <v>0</v>
      </c>
    </row>
    <row r="1303" spans="1:11" ht="15.75" customHeight="1" x14ac:dyDescent="0.2">
      <c r="A1303" s="2" t="s">
        <v>3033</v>
      </c>
      <c r="B1303" s="2" t="s">
        <v>3018</v>
      </c>
      <c r="C1303" s="2" t="s">
        <v>5017</v>
      </c>
      <c r="D1303" s="2" t="s">
        <v>20</v>
      </c>
      <c r="E1303" s="2" t="s">
        <v>41</v>
      </c>
      <c r="F1303" s="2" t="s">
        <v>14</v>
      </c>
      <c r="G1303" s="2" t="s">
        <v>42</v>
      </c>
      <c r="H1303" s="2" t="s">
        <v>37</v>
      </c>
      <c r="I1303" s="2" t="s">
        <v>3034</v>
      </c>
      <c r="J1303" s="3" t="s">
        <v>3035</v>
      </c>
      <c r="K1303" s="2">
        <v>0</v>
      </c>
    </row>
    <row r="1304" spans="1:11" ht="15.75" customHeight="1" x14ac:dyDescent="0.2">
      <c r="A1304" s="2" t="s">
        <v>3036</v>
      </c>
      <c r="B1304" s="2" t="s">
        <v>3018</v>
      </c>
      <c r="C1304" s="2" t="s">
        <v>5017</v>
      </c>
      <c r="D1304" s="2" t="s">
        <v>20</v>
      </c>
      <c r="E1304" s="2" t="s">
        <v>46</v>
      </c>
      <c r="F1304" s="2" t="s">
        <v>14</v>
      </c>
      <c r="G1304" s="2" t="s">
        <v>47</v>
      </c>
      <c r="H1304" s="2" t="s">
        <v>37</v>
      </c>
      <c r="I1304" s="2" t="s">
        <v>3037</v>
      </c>
      <c r="J1304" s="3" t="s">
        <v>49</v>
      </c>
      <c r="K1304" s="2">
        <v>0</v>
      </c>
    </row>
    <row r="1305" spans="1:11" ht="15.75" customHeight="1" x14ac:dyDescent="0.2">
      <c r="A1305" s="2" t="s">
        <v>3038</v>
      </c>
      <c r="B1305" s="2" t="s">
        <v>3018</v>
      </c>
      <c r="C1305" s="2" t="s">
        <v>5017</v>
      </c>
      <c r="D1305" s="2" t="s">
        <v>20</v>
      </c>
      <c r="E1305" s="2" t="s">
        <v>51</v>
      </c>
      <c r="F1305" s="2" t="s">
        <v>14</v>
      </c>
      <c r="G1305" s="2" t="s">
        <v>52</v>
      </c>
      <c r="H1305" s="2" t="s">
        <v>16</v>
      </c>
      <c r="I1305" s="2" t="s">
        <v>3039</v>
      </c>
      <c r="J1305" s="3" t="s">
        <v>3040</v>
      </c>
      <c r="K1305" s="2">
        <v>1</v>
      </c>
    </row>
    <row r="1306" spans="1:11" ht="15.75" customHeight="1" x14ac:dyDescent="0.2">
      <c r="A1306" s="2" t="s">
        <v>3041</v>
      </c>
      <c r="B1306" s="2" t="s">
        <v>3018</v>
      </c>
      <c r="C1306" s="2" t="s">
        <v>5017</v>
      </c>
      <c r="D1306" s="2" t="s">
        <v>20</v>
      </c>
      <c r="E1306" s="2" t="s">
        <v>55</v>
      </c>
      <c r="F1306" s="2" t="s">
        <v>14</v>
      </c>
      <c r="G1306" s="2" t="s">
        <v>56</v>
      </c>
      <c r="H1306" s="2" t="s">
        <v>37</v>
      </c>
      <c r="I1306" s="2"/>
      <c r="K1306" s="2">
        <v>0</v>
      </c>
    </row>
    <row r="1307" spans="1:11" ht="15.75" customHeight="1" x14ac:dyDescent="0.2">
      <c r="A1307" s="2" t="s">
        <v>3042</v>
      </c>
      <c r="B1307" s="2" t="s">
        <v>3018</v>
      </c>
      <c r="C1307" s="2" t="s">
        <v>5017</v>
      </c>
      <c r="D1307" s="2" t="s">
        <v>20</v>
      </c>
      <c r="E1307" s="2" t="s">
        <v>58</v>
      </c>
      <c r="F1307" s="2" t="s">
        <v>14</v>
      </c>
      <c r="G1307" s="2" t="s">
        <v>59</v>
      </c>
      <c r="H1307" s="2" t="s">
        <v>16</v>
      </c>
      <c r="I1307" s="2" t="s">
        <v>3043</v>
      </c>
      <c r="J1307" s="3" t="s">
        <v>3044</v>
      </c>
      <c r="K1307" s="2">
        <v>1</v>
      </c>
    </row>
    <row r="1308" spans="1:11" ht="15.75" customHeight="1" x14ac:dyDescent="0.2">
      <c r="A1308" s="2" t="s">
        <v>3045</v>
      </c>
      <c r="B1308" s="2" t="s">
        <v>3018</v>
      </c>
      <c r="C1308" s="2" t="s">
        <v>5017</v>
      </c>
      <c r="D1308" s="2" t="s">
        <v>20</v>
      </c>
      <c r="E1308" s="2" t="s">
        <v>61</v>
      </c>
      <c r="F1308" s="2" t="s">
        <v>14</v>
      </c>
      <c r="G1308" s="2" t="s">
        <v>62</v>
      </c>
      <c r="H1308" s="2" t="s">
        <v>37</v>
      </c>
      <c r="K1308" s="2">
        <v>0</v>
      </c>
    </row>
    <row r="1309" spans="1:11" ht="15.75" customHeight="1" x14ac:dyDescent="0.2">
      <c r="A1309" s="2" t="s">
        <v>3046</v>
      </c>
      <c r="B1309" s="2" t="s">
        <v>3018</v>
      </c>
      <c r="C1309" s="2" t="s">
        <v>5017</v>
      </c>
      <c r="D1309" s="2" t="s">
        <v>20</v>
      </c>
      <c r="E1309" s="2" t="s">
        <v>64</v>
      </c>
      <c r="F1309" s="2" t="s">
        <v>65</v>
      </c>
      <c r="G1309" s="2" t="s">
        <v>66</v>
      </c>
      <c r="H1309" s="2" t="s">
        <v>90</v>
      </c>
      <c r="I1309" s="2" t="s">
        <v>3047</v>
      </c>
      <c r="J1309" s="3" t="s">
        <v>3048</v>
      </c>
      <c r="K1309" s="2">
        <v>0.5</v>
      </c>
    </row>
    <row r="1310" spans="1:11" ht="15.75" customHeight="1" x14ac:dyDescent="0.2">
      <c r="A1310" s="2" t="s">
        <v>3049</v>
      </c>
      <c r="B1310" s="2" t="s">
        <v>3050</v>
      </c>
      <c r="C1310" s="2" t="s">
        <v>281</v>
      </c>
      <c r="D1310" s="2" t="s">
        <v>105</v>
      </c>
      <c r="E1310" s="2" t="s">
        <v>13</v>
      </c>
      <c r="F1310" s="2" t="s">
        <v>14</v>
      </c>
      <c r="G1310" s="2" t="s">
        <v>15</v>
      </c>
      <c r="H1310" s="2" t="s">
        <v>16</v>
      </c>
      <c r="I1310" s="2" t="s">
        <v>3051</v>
      </c>
      <c r="J1310" s="3" t="s">
        <v>3052</v>
      </c>
      <c r="K1310" s="2">
        <v>1</v>
      </c>
    </row>
    <row r="1311" spans="1:11" ht="15.75" customHeight="1" x14ac:dyDescent="0.2">
      <c r="A1311" s="2" t="s">
        <v>3053</v>
      </c>
      <c r="B1311" s="2" t="s">
        <v>3050</v>
      </c>
      <c r="C1311" s="2" t="s">
        <v>281</v>
      </c>
      <c r="D1311" s="2" t="s">
        <v>105</v>
      </c>
      <c r="E1311" s="2" t="s">
        <v>22</v>
      </c>
      <c r="F1311" s="2" t="s">
        <v>14</v>
      </c>
      <c r="G1311" s="2" t="s">
        <v>23</v>
      </c>
      <c r="H1311" s="2" t="s">
        <v>37</v>
      </c>
      <c r="I1311" s="2" t="s">
        <v>3054</v>
      </c>
      <c r="J1311" s="3" t="s">
        <v>3055</v>
      </c>
      <c r="K1311" s="2">
        <v>0</v>
      </c>
    </row>
    <row r="1312" spans="1:11" ht="15.75" customHeight="1" x14ac:dyDescent="0.2">
      <c r="A1312" s="2" t="s">
        <v>3056</v>
      </c>
      <c r="B1312" s="2" t="s">
        <v>3050</v>
      </c>
      <c r="C1312" s="2" t="s">
        <v>281</v>
      </c>
      <c r="D1312" s="2" t="s">
        <v>105</v>
      </c>
      <c r="E1312" s="2" t="s">
        <v>27</v>
      </c>
      <c r="F1312" s="2" t="s">
        <v>14</v>
      </c>
      <c r="G1312" s="2" t="s">
        <v>28</v>
      </c>
      <c r="H1312" s="2" t="s">
        <v>37</v>
      </c>
      <c r="I1312" s="2" t="s">
        <v>3057</v>
      </c>
      <c r="J1312" s="3" t="s">
        <v>3058</v>
      </c>
      <c r="K1312" s="2">
        <v>0</v>
      </c>
    </row>
    <row r="1313" spans="1:11" ht="15.75" customHeight="1" x14ac:dyDescent="0.2">
      <c r="A1313" s="2" t="s">
        <v>3059</v>
      </c>
      <c r="B1313" s="2" t="s">
        <v>3050</v>
      </c>
      <c r="C1313" s="2" t="s">
        <v>281</v>
      </c>
      <c r="D1313" s="2" t="s">
        <v>105</v>
      </c>
      <c r="E1313" s="2" t="s">
        <v>31</v>
      </c>
      <c r="F1313" s="2" t="s">
        <v>14</v>
      </c>
      <c r="G1313" s="2" t="s">
        <v>32</v>
      </c>
      <c r="H1313" s="2" t="s">
        <v>37</v>
      </c>
      <c r="I1313" s="2" t="s">
        <v>3060</v>
      </c>
      <c r="J1313" s="3" t="s">
        <v>3058</v>
      </c>
      <c r="K1313" s="2">
        <v>0</v>
      </c>
    </row>
    <row r="1314" spans="1:11" ht="15.75" customHeight="1" x14ac:dyDescent="0.2">
      <c r="A1314" s="2" t="s">
        <v>3061</v>
      </c>
      <c r="B1314" s="2" t="s">
        <v>3050</v>
      </c>
      <c r="C1314" s="2" t="s">
        <v>281</v>
      </c>
      <c r="D1314" s="2" t="s">
        <v>105</v>
      </c>
      <c r="E1314" s="2" t="s">
        <v>35</v>
      </c>
      <c r="F1314" s="2" t="s">
        <v>14</v>
      </c>
      <c r="G1314" s="2" t="s">
        <v>36</v>
      </c>
      <c r="H1314" s="2" t="s">
        <v>37</v>
      </c>
      <c r="I1314" s="2" t="s">
        <v>3062</v>
      </c>
      <c r="J1314" s="2" t="s">
        <v>3063</v>
      </c>
      <c r="K1314" s="2">
        <v>0</v>
      </c>
    </row>
    <row r="1315" spans="1:11" ht="15.75" customHeight="1" x14ac:dyDescent="0.2">
      <c r="A1315" s="2" t="s">
        <v>3064</v>
      </c>
      <c r="B1315" s="2" t="s">
        <v>3050</v>
      </c>
      <c r="C1315" s="2" t="s">
        <v>281</v>
      </c>
      <c r="D1315" s="2" t="s">
        <v>105</v>
      </c>
      <c r="E1315" s="2" t="s">
        <v>41</v>
      </c>
      <c r="F1315" s="2" t="s">
        <v>14</v>
      </c>
      <c r="G1315" s="2" t="s">
        <v>42</v>
      </c>
      <c r="H1315" s="2" t="s">
        <v>16</v>
      </c>
      <c r="I1315" s="2" t="s">
        <v>3065</v>
      </c>
      <c r="J1315" s="3" t="s">
        <v>3066</v>
      </c>
      <c r="K1315" s="2">
        <v>1</v>
      </c>
    </row>
    <row r="1316" spans="1:11" ht="15.75" customHeight="1" x14ac:dyDescent="0.2">
      <c r="A1316" s="2" t="s">
        <v>3067</v>
      </c>
      <c r="B1316" s="2" t="s">
        <v>3050</v>
      </c>
      <c r="C1316" s="2" t="s">
        <v>281</v>
      </c>
      <c r="D1316" s="2" t="s">
        <v>105</v>
      </c>
      <c r="E1316" s="2" t="s">
        <v>46</v>
      </c>
      <c r="F1316" s="2" t="s">
        <v>14</v>
      </c>
      <c r="G1316" s="2" t="s">
        <v>47</v>
      </c>
      <c r="H1316" s="2" t="s">
        <v>37</v>
      </c>
      <c r="I1316" s="2" t="s">
        <v>3068</v>
      </c>
      <c r="J1316" s="3" t="s">
        <v>49</v>
      </c>
      <c r="K1316" s="2">
        <v>0</v>
      </c>
    </row>
    <row r="1317" spans="1:11" ht="15.75" customHeight="1" x14ac:dyDescent="0.2">
      <c r="A1317" s="2" t="s">
        <v>3069</v>
      </c>
      <c r="B1317" s="2" t="s">
        <v>3050</v>
      </c>
      <c r="C1317" s="2" t="s">
        <v>281</v>
      </c>
      <c r="D1317" s="2" t="s">
        <v>105</v>
      </c>
      <c r="E1317" s="2" t="s">
        <v>51</v>
      </c>
      <c r="F1317" s="2" t="s">
        <v>14</v>
      </c>
      <c r="G1317" s="2" t="s">
        <v>52</v>
      </c>
      <c r="H1317" s="2" t="s">
        <v>37</v>
      </c>
      <c r="I1317" s="2" t="s">
        <v>53</v>
      </c>
      <c r="K1317" s="2">
        <v>0</v>
      </c>
    </row>
    <row r="1318" spans="1:11" ht="15.75" customHeight="1" x14ac:dyDescent="0.2">
      <c r="A1318" s="2" t="s">
        <v>3070</v>
      </c>
      <c r="B1318" s="2" t="s">
        <v>3050</v>
      </c>
      <c r="C1318" s="2" t="s">
        <v>281</v>
      </c>
      <c r="D1318" s="2" t="s">
        <v>105</v>
      </c>
      <c r="E1318" s="2" t="s">
        <v>55</v>
      </c>
      <c r="F1318" s="2" t="s">
        <v>14</v>
      </c>
      <c r="G1318" s="2" t="s">
        <v>56</v>
      </c>
      <c r="H1318" s="2" t="s">
        <v>37</v>
      </c>
      <c r="K1318" s="2">
        <v>0</v>
      </c>
    </row>
    <row r="1319" spans="1:11" ht="15.75" customHeight="1" x14ac:dyDescent="0.2">
      <c r="A1319" s="2" t="s">
        <v>3071</v>
      </c>
      <c r="B1319" s="2" t="s">
        <v>3050</v>
      </c>
      <c r="C1319" s="2" t="s">
        <v>281</v>
      </c>
      <c r="D1319" s="2" t="s">
        <v>105</v>
      </c>
      <c r="E1319" s="2" t="s">
        <v>58</v>
      </c>
      <c r="F1319" s="2" t="s">
        <v>14</v>
      </c>
      <c r="G1319" s="2" t="s">
        <v>59</v>
      </c>
      <c r="H1319" s="2" t="s">
        <v>16</v>
      </c>
      <c r="I1319" s="2" t="s">
        <v>3072</v>
      </c>
      <c r="J1319" s="3" t="s">
        <v>3073</v>
      </c>
      <c r="K1319" s="2">
        <v>1</v>
      </c>
    </row>
    <row r="1320" spans="1:11" ht="15.75" customHeight="1" x14ac:dyDescent="0.2">
      <c r="A1320" s="2" t="s">
        <v>3074</v>
      </c>
      <c r="B1320" s="2" t="s">
        <v>3050</v>
      </c>
      <c r="C1320" s="2" t="s">
        <v>281</v>
      </c>
      <c r="D1320" s="2" t="s">
        <v>105</v>
      </c>
      <c r="E1320" s="2" t="s">
        <v>61</v>
      </c>
      <c r="F1320" s="2" t="s">
        <v>14</v>
      </c>
      <c r="G1320" s="2" t="s">
        <v>62</v>
      </c>
      <c r="H1320" s="2" t="s">
        <v>37</v>
      </c>
      <c r="I1320" s="2" t="s">
        <v>3075</v>
      </c>
      <c r="K1320" s="2">
        <v>0</v>
      </c>
    </row>
    <row r="1321" spans="1:11" ht="15.75" customHeight="1" x14ac:dyDescent="0.2">
      <c r="A1321" s="2" t="s">
        <v>3076</v>
      </c>
      <c r="B1321" s="2" t="s">
        <v>3050</v>
      </c>
      <c r="C1321" s="2" t="s">
        <v>281</v>
      </c>
      <c r="D1321" s="2" t="s">
        <v>105</v>
      </c>
      <c r="E1321" s="2" t="s">
        <v>64</v>
      </c>
      <c r="F1321" s="2" t="s">
        <v>65</v>
      </c>
      <c r="G1321" s="2" t="s">
        <v>66</v>
      </c>
      <c r="H1321" s="2" t="s">
        <v>37</v>
      </c>
      <c r="I1321" s="2" t="s">
        <v>3077</v>
      </c>
      <c r="J1321" s="3" t="s">
        <v>3078</v>
      </c>
      <c r="K1321" s="2">
        <v>0</v>
      </c>
    </row>
    <row r="1322" spans="1:11" ht="15.75" customHeight="1" x14ac:dyDescent="0.2">
      <c r="A1322" s="2" t="s">
        <v>3079</v>
      </c>
      <c r="B1322" s="2" t="s">
        <v>3080</v>
      </c>
      <c r="C1322" s="2" t="s">
        <v>5017</v>
      </c>
      <c r="D1322" s="2" t="s">
        <v>73</v>
      </c>
      <c r="E1322" s="2" t="s">
        <v>13</v>
      </c>
      <c r="F1322" s="2" t="s">
        <v>14</v>
      </c>
      <c r="G1322" s="2" t="s">
        <v>15</v>
      </c>
      <c r="H1322" s="2" t="s">
        <v>16</v>
      </c>
      <c r="I1322" s="2" t="s">
        <v>3081</v>
      </c>
      <c r="J1322" s="3" t="s">
        <v>3082</v>
      </c>
      <c r="K1322" s="2">
        <v>1</v>
      </c>
    </row>
    <row r="1323" spans="1:11" ht="15.75" customHeight="1" x14ac:dyDescent="0.2">
      <c r="A1323" s="2" t="s">
        <v>3083</v>
      </c>
      <c r="B1323" s="2" t="s">
        <v>3080</v>
      </c>
      <c r="C1323" s="2" t="s">
        <v>5017</v>
      </c>
      <c r="D1323" s="2" t="s">
        <v>73</v>
      </c>
      <c r="E1323" s="2" t="s">
        <v>22</v>
      </c>
      <c r="F1323" s="2" t="s">
        <v>14</v>
      </c>
      <c r="G1323" s="2" t="s">
        <v>23</v>
      </c>
      <c r="H1323" s="2" t="s">
        <v>24</v>
      </c>
      <c r="I1323" s="2" t="s">
        <v>3084</v>
      </c>
      <c r="J1323" s="3" t="s">
        <v>3085</v>
      </c>
      <c r="K1323" s="2">
        <v>0</v>
      </c>
    </row>
    <row r="1324" spans="1:11" ht="15.75" customHeight="1" x14ac:dyDescent="0.2">
      <c r="A1324" s="2" t="s">
        <v>3086</v>
      </c>
      <c r="B1324" s="2" t="s">
        <v>3080</v>
      </c>
      <c r="C1324" s="2" t="s">
        <v>5017</v>
      </c>
      <c r="D1324" s="2" t="s">
        <v>73</v>
      </c>
      <c r="E1324" s="2" t="s">
        <v>27</v>
      </c>
      <c r="F1324" s="2" t="s">
        <v>14</v>
      </c>
      <c r="G1324" s="2" t="s">
        <v>28</v>
      </c>
      <c r="H1324" s="2" t="s">
        <v>16</v>
      </c>
      <c r="I1324" s="2" t="s">
        <v>3087</v>
      </c>
      <c r="J1324" s="3" t="s">
        <v>3088</v>
      </c>
      <c r="K1324" s="2">
        <v>1</v>
      </c>
    </row>
    <row r="1325" spans="1:11" ht="15.75" customHeight="1" x14ac:dyDescent="0.2">
      <c r="A1325" s="2" t="s">
        <v>3089</v>
      </c>
      <c r="B1325" s="2" t="s">
        <v>3080</v>
      </c>
      <c r="C1325" s="2" t="s">
        <v>5017</v>
      </c>
      <c r="D1325" s="2" t="s">
        <v>73</v>
      </c>
      <c r="E1325" s="2" t="s">
        <v>31</v>
      </c>
      <c r="F1325" s="2" t="s">
        <v>14</v>
      </c>
      <c r="G1325" s="2" t="s">
        <v>32</v>
      </c>
      <c r="H1325" s="2" t="s">
        <v>37</v>
      </c>
      <c r="I1325" s="2" t="s">
        <v>3090</v>
      </c>
      <c r="J1325" s="3" t="s">
        <v>3091</v>
      </c>
      <c r="K1325" s="2">
        <v>0</v>
      </c>
    </row>
    <row r="1326" spans="1:11" ht="15.75" customHeight="1" x14ac:dyDescent="0.2">
      <c r="A1326" s="2" t="s">
        <v>3092</v>
      </c>
      <c r="B1326" s="2" t="s">
        <v>3080</v>
      </c>
      <c r="C1326" s="2" t="s">
        <v>5017</v>
      </c>
      <c r="D1326" s="2" t="s">
        <v>73</v>
      </c>
      <c r="E1326" s="2" t="s">
        <v>35</v>
      </c>
      <c r="F1326" s="2" t="s">
        <v>14</v>
      </c>
      <c r="G1326" s="2" t="s">
        <v>36</v>
      </c>
      <c r="H1326" s="2" t="s">
        <v>90</v>
      </c>
      <c r="I1326" s="2" t="s">
        <v>3093</v>
      </c>
      <c r="J1326" s="2" t="s">
        <v>3094</v>
      </c>
      <c r="K1326" s="2">
        <v>0.5</v>
      </c>
    </row>
    <row r="1327" spans="1:11" ht="15.75" customHeight="1" x14ac:dyDescent="0.2">
      <c r="A1327" s="2" t="s">
        <v>3095</v>
      </c>
      <c r="B1327" s="2" t="s">
        <v>3080</v>
      </c>
      <c r="C1327" s="2" t="s">
        <v>5017</v>
      </c>
      <c r="D1327" s="2" t="s">
        <v>73</v>
      </c>
      <c r="E1327" s="2" t="s">
        <v>41</v>
      </c>
      <c r="F1327" s="2" t="s">
        <v>14</v>
      </c>
      <c r="G1327" s="2" t="s">
        <v>42</v>
      </c>
      <c r="H1327" s="2" t="s">
        <v>37</v>
      </c>
      <c r="I1327" s="2" t="s">
        <v>3096</v>
      </c>
      <c r="J1327" s="3" t="s">
        <v>3097</v>
      </c>
      <c r="K1327" s="2">
        <v>0</v>
      </c>
    </row>
    <row r="1328" spans="1:11" ht="15.75" customHeight="1" x14ac:dyDescent="0.2">
      <c r="A1328" s="2" t="s">
        <v>3098</v>
      </c>
      <c r="B1328" s="2" t="s">
        <v>3080</v>
      </c>
      <c r="C1328" s="2" t="s">
        <v>5017</v>
      </c>
      <c r="D1328" s="2" t="s">
        <v>73</v>
      </c>
      <c r="E1328" s="2" t="s">
        <v>46</v>
      </c>
      <c r="F1328" s="2" t="s">
        <v>14</v>
      </c>
      <c r="G1328" s="2" t="s">
        <v>47</v>
      </c>
      <c r="H1328" s="2" t="s">
        <v>37</v>
      </c>
      <c r="I1328" s="2" t="s">
        <v>3099</v>
      </c>
      <c r="J1328" s="3" t="s">
        <v>49</v>
      </c>
      <c r="K1328" s="2">
        <v>0</v>
      </c>
    </row>
    <row r="1329" spans="1:11" ht="15.75" customHeight="1" x14ac:dyDescent="0.2">
      <c r="A1329" s="2" t="s">
        <v>3100</v>
      </c>
      <c r="B1329" s="2" t="s">
        <v>3080</v>
      </c>
      <c r="C1329" s="2" t="s">
        <v>5017</v>
      </c>
      <c r="D1329" s="2" t="s">
        <v>73</v>
      </c>
      <c r="E1329" s="2" t="s">
        <v>51</v>
      </c>
      <c r="F1329" s="2" t="s">
        <v>14</v>
      </c>
      <c r="G1329" s="2" t="s">
        <v>52</v>
      </c>
      <c r="H1329" s="2" t="s">
        <v>37</v>
      </c>
      <c r="I1329" s="2" t="s">
        <v>3101</v>
      </c>
      <c r="J1329" s="3" t="s">
        <v>3102</v>
      </c>
      <c r="K1329" s="2">
        <v>0</v>
      </c>
    </row>
    <row r="1330" spans="1:11" ht="15.75" customHeight="1" x14ac:dyDescent="0.2">
      <c r="A1330" s="2" t="s">
        <v>3103</v>
      </c>
      <c r="B1330" s="2" t="s">
        <v>3080</v>
      </c>
      <c r="C1330" s="2" t="s">
        <v>5017</v>
      </c>
      <c r="D1330" s="2" t="s">
        <v>73</v>
      </c>
      <c r="E1330" s="2" t="s">
        <v>55</v>
      </c>
      <c r="F1330" s="2" t="s">
        <v>14</v>
      </c>
      <c r="G1330" s="2" t="s">
        <v>56</v>
      </c>
      <c r="H1330" s="2" t="s">
        <v>37</v>
      </c>
      <c r="K1330" s="2">
        <v>0</v>
      </c>
    </row>
    <row r="1331" spans="1:11" ht="15.75" customHeight="1" x14ac:dyDescent="0.2">
      <c r="A1331" s="2" t="s">
        <v>3104</v>
      </c>
      <c r="B1331" s="2" t="s">
        <v>3080</v>
      </c>
      <c r="C1331" s="2" t="s">
        <v>5017</v>
      </c>
      <c r="D1331" s="2" t="s">
        <v>73</v>
      </c>
      <c r="E1331" s="2" t="s">
        <v>58</v>
      </c>
      <c r="F1331" s="2" t="s">
        <v>14</v>
      </c>
      <c r="G1331" s="2" t="s">
        <v>59</v>
      </c>
      <c r="H1331" s="2" t="s">
        <v>37</v>
      </c>
      <c r="K1331" s="2">
        <v>0</v>
      </c>
    </row>
    <row r="1332" spans="1:11" ht="15.75" customHeight="1" x14ac:dyDescent="0.2">
      <c r="A1332" s="2" t="s">
        <v>3105</v>
      </c>
      <c r="B1332" s="2" t="s">
        <v>3080</v>
      </c>
      <c r="C1332" s="2" t="s">
        <v>5017</v>
      </c>
      <c r="D1332" s="2" t="s">
        <v>73</v>
      </c>
      <c r="E1332" s="2" t="s">
        <v>61</v>
      </c>
      <c r="F1332" s="2" t="s">
        <v>14</v>
      </c>
      <c r="G1332" s="2" t="s">
        <v>62</v>
      </c>
      <c r="H1332" s="2" t="s">
        <v>37</v>
      </c>
      <c r="K1332" s="2">
        <v>0</v>
      </c>
    </row>
    <row r="1333" spans="1:11" ht="15.75" customHeight="1" x14ac:dyDescent="0.2">
      <c r="A1333" s="2" t="s">
        <v>3106</v>
      </c>
      <c r="B1333" s="2" t="s">
        <v>3080</v>
      </c>
      <c r="C1333" s="2" t="s">
        <v>5017</v>
      </c>
      <c r="D1333" s="2" t="s">
        <v>73</v>
      </c>
      <c r="E1333" s="2" t="s">
        <v>64</v>
      </c>
      <c r="F1333" s="2" t="s">
        <v>65</v>
      </c>
      <c r="G1333" s="2" t="s">
        <v>66</v>
      </c>
      <c r="H1333" s="2" t="s">
        <v>90</v>
      </c>
      <c r="I1333" s="2" t="s">
        <v>3107</v>
      </c>
      <c r="J1333" s="3" t="s">
        <v>3108</v>
      </c>
      <c r="K1333" s="2">
        <v>0.5</v>
      </c>
    </row>
    <row r="1334" spans="1:11" ht="15.75" customHeight="1" x14ac:dyDescent="0.2">
      <c r="A1334" s="2" t="s">
        <v>3109</v>
      </c>
      <c r="B1334" s="2" t="s">
        <v>3110</v>
      </c>
      <c r="C1334" s="2" t="s">
        <v>19</v>
      </c>
      <c r="D1334" s="2" t="s">
        <v>105</v>
      </c>
      <c r="E1334" s="2" t="s">
        <v>13</v>
      </c>
      <c r="F1334" s="2" t="s">
        <v>14</v>
      </c>
      <c r="G1334" s="2" t="s">
        <v>15</v>
      </c>
      <c r="H1334" s="2" t="s">
        <v>16</v>
      </c>
      <c r="I1334" s="2" t="s">
        <v>3111</v>
      </c>
      <c r="J1334" s="3" t="s">
        <v>3112</v>
      </c>
      <c r="K1334" s="2">
        <v>1</v>
      </c>
    </row>
    <row r="1335" spans="1:11" ht="15.75" customHeight="1" x14ac:dyDescent="0.2">
      <c r="A1335" s="2" t="s">
        <v>3113</v>
      </c>
      <c r="B1335" s="2" t="s">
        <v>3110</v>
      </c>
      <c r="C1335" s="2" t="s">
        <v>19</v>
      </c>
      <c r="D1335" s="2" t="s">
        <v>105</v>
      </c>
      <c r="E1335" s="2" t="s">
        <v>22</v>
      </c>
      <c r="F1335" s="2" t="s">
        <v>14</v>
      </c>
      <c r="G1335" s="2" t="s">
        <v>23</v>
      </c>
      <c r="H1335" s="2" t="s">
        <v>90</v>
      </c>
      <c r="I1335" s="2" t="s">
        <v>3114</v>
      </c>
      <c r="J1335" s="2" t="s">
        <v>842</v>
      </c>
      <c r="K1335" s="2">
        <v>0.5</v>
      </c>
    </row>
    <row r="1336" spans="1:11" ht="15.75" customHeight="1" x14ac:dyDescent="0.2">
      <c r="A1336" s="2" t="s">
        <v>3115</v>
      </c>
      <c r="B1336" s="2" t="s">
        <v>3110</v>
      </c>
      <c r="C1336" s="2" t="s">
        <v>19</v>
      </c>
      <c r="D1336" s="2" t="s">
        <v>105</v>
      </c>
      <c r="E1336" s="2" t="s">
        <v>27</v>
      </c>
      <c r="F1336" s="2" t="s">
        <v>14</v>
      </c>
      <c r="G1336" s="2" t="s">
        <v>28</v>
      </c>
      <c r="H1336" s="2" t="s">
        <v>24</v>
      </c>
      <c r="I1336" s="2" t="s">
        <v>254</v>
      </c>
      <c r="K1336" s="2">
        <v>0</v>
      </c>
    </row>
    <row r="1337" spans="1:11" ht="15.75" customHeight="1" x14ac:dyDescent="0.2">
      <c r="A1337" s="2" t="s">
        <v>3116</v>
      </c>
      <c r="B1337" s="2" t="s">
        <v>3110</v>
      </c>
      <c r="C1337" s="2" t="s">
        <v>19</v>
      </c>
      <c r="D1337" s="2" t="s">
        <v>105</v>
      </c>
      <c r="E1337" s="2" t="s">
        <v>31</v>
      </c>
      <c r="F1337" s="2" t="s">
        <v>14</v>
      </c>
      <c r="G1337" s="2" t="s">
        <v>32</v>
      </c>
      <c r="H1337" s="2" t="s">
        <v>16</v>
      </c>
      <c r="I1337" s="2" t="s">
        <v>3117</v>
      </c>
      <c r="J1337" s="3" t="s">
        <v>3118</v>
      </c>
      <c r="K1337" s="2">
        <v>1</v>
      </c>
    </row>
    <row r="1338" spans="1:11" ht="15.75" customHeight="1" x14ac:dyDescent="0.2">
      <c r="A1338" s="2" t="s">
        <v>3119</v>
      </c>
      <c r="B1338" s="2" t="s">
        <v>3110</v>
      </c>
      <c r="C1338" s="2" t="s">
        <v>19</v>
      </c>
      <c r="D1338" s="2" t="s">
        <v>105</v>
      </c>
      <c r="E1338" s="2" t="s">
        <v>35</v>
      </c>
      <c r="F1338" s="2" t="s">
        <v>14</v>
      </c>
      <c r="G1338" s="2" t="s">
        <v>36</v>
      </c>
      <c r="H1338" s="2" t="s">
        <v>16</v>
      </c>
      <c r="I1338" s="2" t="s">
        <v>3120</v>
      </c>
      <c r="J1338" s="3" t="s">
        <v>3112</v>
      </c>
      <c r="K1338" s="2">
        <v>1</v>
      </c>
    </row>
    <row r="1339" spans="1:11" ht="15.75" customHeight="1" x14ac:dyDescent="0.2">
      <c r="A1339" s="2" t="s">
        <v>3121</v>
      </c>
      <c r="B1339" s="2" t="s">
        <v>3110</v>
      </c>
      <c r="C1339" s="2" t="s">
        <v>19</v>
      </c>
      <c r="D1339" s="2" t="s">
        <v>105</v>
      </c>
      <c r="E1339" s="2" t="s">
        <v>41</v>
      </c>
      <c r="F1339" s="2" t="s">
        <v>14</v>
      </c>
      <c r="G1339" s="2" t="s">
        <v>42</v>
      </c>
      <c r="H1339" s="2" t="s">
        <v>16</v>
      </c>
      <c r="I1339" s="2" t="s">
        <v>3122</v>
      </c>
      <c r="J1339" s="2" t="s">
        <v>842</v>
      </c>
      <c r="K1339" s="2">
        <v>1</v>
      </c>
    </row>
    <row r="1340" spans="1:11" ht="15.75" customHeight="1" x14ac:dyDescent="0.2">
      <c r="A1340" s="2" t="s">
        <v>3123</v>
      </c>
      <c r="B1340" s="2" t="s">
        <v>3110</v>
      </c>
      <c r="C1340" s="2" t="s">
        <v>19</v>
      </c>
      <c r="D1340" s="2" t="s">
        <v>105</v>
      </c>
      <c r="E1340" s="2" t="s">
        <v>46</v>
      </c>
      <c r="F1340" s="2" t="s">
        <v>14</v>
      </c>
      <c r="G1340" s="2" t="s">
        <v>47</v>
      </c>
      <c r="H1340" s="2" t="s">
        <v>37</v>
      </c>
      <c r="I1340" s="2" t="s">
        <v>3124</v>
      </c>
      <c r="J1340" s="3" t="s">
        <v>3112</v>
      </c>
      <c r="K1340" s="2">
        <v>0</v>
      </c>
    </row>
    <row r="1341" spans="1:11" ht="15.75" customHeight="1" x14ac:dyDescent="0.2">
      <c r="A1341" s="2" t="s">
        <v>3125</v>
      </c>
      <c r="B1341" s="2" t="s">
        <v>3110</v>
      </c>
      <c r="C1341" s="2" t="s">
        <v>19</v>
      </c>
      <c r="D1341" s="2" t="s">
        <v>105</v>
      </c>
      <c r="E1341" s="2" t="s">
        <v>51</v>
      </c>
      <c r="F1341" s="2" t="s">
        <v>14</v>
      </c>
      <c r="G1341" s="2" t="s">
        <v>52</v>
      </c>
      <c r="H1341" s="2" t="s">
        <v>16</v>
      </c>
      <c r="I1341" s="2" t="s">
        <v>3126</v>
      </c>
      <c r="J1341" s="2" t="s">
        <v>842</v>
      </c>
      <c r="K1341" s="2">
        <v>1</v>
      </c>
    </row>
    <row r="1342" spans="1:11" ht="15.75" customHeight="1" x14ac:dyDescent="0.2">
      <c r="A1342" s="2" t="s">
        <v>3127</v>
      </c>
      <c r="B1342" s="2" t="s">
        <v>3110</v>
      </c>
      <c r="C1342" s="2" t="s">
        <v>19</v>
      </c>
      <c r="D1342" s="2" t="s">
        <v>105</v>
      </c>
      <c r="E1342" s="2" t="s">
        <v>55</v>
      </c>
      <c r="F1342" s="2" t="s">
        <v>14</v>
      </c>
      <c r="G1342" s="2" t="s">
        <v>56</v>
      </c>
      <c r="H1342" s="2" t="s">
        <v>16</v>
      </c>
      <c r="I1342" s="2" t="s">
        <v>3128</v>
      </c>
      <c r="K1342" s="2">
        <v>1</v>
      </c>
    </row>
    <row r="1343" spans="1:11" ht="15.75" customHeight="1" x14ac:dyDescent="0.2">
      <c r="A1343" s="2" t="s">
        <v>3129</v>
      </c>
      <c r="B1343" s="2" t="s">
        <v>3110</v>
      </c>
      <c r="C1343" s="2" t="s">
        <v>19</v>
      </c>
      <c r="D1343" s="2" t="s">
        <v>105</v>
      </c>
      <c r="E1343" s="2" t="s">
        <v>58</v>
      </c>
      <c r="F1343" s="2" t="s">
        <v>14</v>
      </c>
      <c r="G1343" s="2" t="s">
        <v>59</v>
      </c>
      <c r="H1343" s="2" t="s">
        <v>16</v>
      </c>
      <c r="I1343" s="2" t="s">
        <v>3130</v>
      </c>
      <c r="J1343" s="3" t="s">
        <v>3131</v>
      </c>
      <c r="K1343" s="2">
        <v>1</v>
      </c>
    </row>
    <row r="1344" spans="1:11" ht="15.75" customHeight="1" x14ac:dyDescent="0.2">
      <c r="A1344" s="2" t="s">
        <v>3132</v>
      </c>
      <c r="B1344" s="2" t="s">
        <v>3110</v>
      </c>
      <c r="C1344" s="2" t="s">
        <v>19</v>
      </c>
      <c r="D1344" s="2" t="s">
        <v>105</v>
      </c>
      <c r="E1344" s="2" t="s">
        <v>61</v>
      </c>
      <c r="F1344" s="2" t="s">
        <v>14</v>
      </c>
      <c r="G1344" s="2" t="s">
        <v>62</v>
      </c>
      <c r="H1344" s="2" t="s">
        <v>16</v>
      </c>
      <c r="I1344" s="2" t="s">
        <v>3133</v>
      </c>
      <c r="K1344" s="2">
        <v>1</v>
      </c>
    </row>
    <row r="1345" spans="1:11" ht="15.75" customHeight="1" x14ac:dyDescent="0.2">
      <c r="A1345" s="2" t="s">
        <v>3134</v>
      </c>
      <c r="B1345" s="2" t="s">
        <v>3110</v>
      </c>
      <c r="C1345" s="2" t="s">
        <v>19</v>
      </c>
      <c r="D1345" s="2" t="s">
        <v>105</v>
      </c>
      <c r="E1345" s="2" t="s">
        <v>64</v>
      </c>
      <c r="F1345" s="2" t="s">
        <v>65</v>
      </c>
      <c r="G1345" s="2" t="s">
        <v>66</v>
      </c>
      <c r="H1345" s="2" t="s">
        <v>37</v>
      </c>
      <c r="I1345" s="2" t="s">
        <v>3135</v>
      </c>
      <c r="K1345" s="2">
        <v>0</v>
      </c>
    </row>
    <row r="1346" spans="1:11" ht="15.75" customHeight="1" x14ac:dyDescent="0.2">
      <c r="A1346" s="2" t="s">
        <v>3136</v>
      </c>
      <c r="B1346" s="2" t="s">
        <v>3137</v>
      </c>
      <c r="C1346" s="2" t="s">
        <v>72</v>
      </c>
      <c r="D1346" s="2" t="s">
        <v>160</v>
      </c>
      <c r="E1346" s="2" t="s">
        <v>13</v>
      </c>
      <c r="F1346" s="2" t="s">
        <v>14</v>
      </c>
      <c r="G1346" s="2" t="s">
        <v>15</v>
      </c>
      <c r="H1346" s="2" t="s">
        <v>90</v>
      </c>
      <c r="I1346" s="2" t="s">
        <v>3138</v>
      </c>
      <c r="J1346" s="3" t="s">
        <v>3139</v>
      </c>
      <c r="K1346" s="2">
        <v>0.5</v>
      </c>
    </row>
    <row r="1347" spans="1:11" ht="15.75" customHeight="1" x14ac:dyDescent="0.2">
      <c r="A1347" s="2" t="s">
        <v>3140</v>
      </c>
      <c r="B1347" s="2" t="s">
        <v>3137</v>
      </c>
      <c r="C1347" s="2" t="s">
        <v>72</v>
      </c>
      <c r="D1347" s="2" t="s">
        <v>160</v>
      </c>
      <c r="E1347" s="2" t="s">
        <v>22</v>
      </c>
      <c r="F1347" s="2" t="s">
        <v>14</v>
      </c>
      <c r="G1347" s="2" t="s">
        <v>23</v>
      </c>
      <c r="H1347" s="2" t="s">
        <v>16</v>
      </c>
      <c r="I1347" s="2" t="s">
        <v>3141</v>
      </c>
      <c r="J1347" s="3" t="s">
        <v>3142</v>
      </c>
      <c r="K1347" s="2">
        <v>1</v>
      </c>
    </row>
    <row r="1348" spans="1:11" ht="15.75" customHeight="1" x14ac:dyDescent="0.2">
      <c r="A1348" s="2" t="s">
        <v>3143</v>
      </c>
      <c r="B1348" s="2" t="s">
        <v>3137</v>
      </c>
      <c r="C1348" s="2" t="s">
        <v>72</v>
      </c>
      <c r="D1348" s="2" t="s">
        <v>160</v>
      </c>
      <c r="E1348" s="2" t="s">
        <v>27</v>
      </c>
      <c r="F1348" s="2" t="s">
        <v>14</v>
      </c>
      <c r="G1348" s="2" t="s">
        <v>28</v>
      </c>
      <c r="H1348" s="2" t="s">
        <v>37</v>
      </c>
      <c r="I1348" s="2" t="s">
        <v>3144</v>
      </c>
      <c r="J1348" s="3" t="s">
        <v>3145</v>
      </c>
      <c r="K1348" s="2">
        <v>0</v>
      </c>
    </row>
    <row r="1349" spans="1:11" ht="15.75" customHeight="1" x14ac:dyDescent="0.2">
      <c r="A1349" s="2" t="s">
        <v>3146</v>
      </c>
      <c r="B1349" s="2" t="s">
        <v>3137</v>
      </c>
      <c r="C1349" s="2" t="s">
        <v>72</v>
      </c>
      <c r="D1349" s="2" t="s">
        <v>160</v>
      </c>
      <c r="E1349" s="2" t="s">
        <v>31</v>
      </c>
      <c r="F1349" s="2" t="s">
        <v>14</v>
      </c>
      <c r="G1349" s="2" t="s">
        <v>32</v>
      </c>
      <c r="H1349" s="2" t="s">
        <v>16</v>
      </c>
      <c r="I1349" s="2" t="s">
        <v>3147</v>
      </c>
      <c r="J1349" s="3" t="s">
        <v>3148</v>
      </c>
      <c r="K1349" s="2">
        <v>1</v>
      </c>
    </row>
    <row r="1350" spans="1:11" ht="15.75" customHeight="1" x14ac:dyDescent="0.2">
      <c r="A1350" s="2" t="s">
        <v>3149</v>
      </c>
      <c r="B1350" s="2" t="s">
        <v>3137</v>
      </c>
      <c r="C1350" s="2" t="s">
        <v>72</v>
      </c>
      <c r="D1350" s="2" t="s">
        <v>160</v>
      </c>
      <c r="E1350" s="2" t="s">
        <v>35</v>
      </c>
      <c r="F1350" s="2" t="s">
        <v>14</v>
      </c>
      <c r="G1350" s="2" t="s">
        <v>36</v>
      </c>
      <c r="H1350" s="2" t="s">
        <v>16</v>
      </c>
      <c r="I1350" s="2" t="s">
        <v>3150</v>
      </c>
      <c r="J1350" s="3" t="s">
        <v>3151</v>
      </c>
      <c r="K1350" s="2">
        <v>1</v>
      </c>
    </row>
    <row r="1351" spans="1:11" ht="15.75" customHeight="1" x14ac:dyDescent="0.2">
      <c r="A1351" s="2" t="s">
        <v>3152</v>
      </c>
      <c r="B1351" s="2" t="s">
        <v>3137</v>
      </c>
      <c r="C1351" s="2" t="s">
        <v>72</v>
      </c>
      <c r="D1351" s="2" t="s">
        <v>160</v>
      </c>
      <c r="E1351" s="2" t="s">
        <v>41</v>
      </c>
      <c r="F1351" s="2" t="s">
        <v>14</v>
      </c>
      <c r="G1351" s="2" t="s">
        <v>42</v>
      </c>
      <c r="H1351" s="2" t="s">
        <v>16</v>
      </c>
      <c r="I1351" s="2" t="s">
        <v>3153</v>
      </c>
      <c r="J1351" s="3" t="s">
        <v>464</v>
      </c>
      <c r="K1351" s="2">
        <v>1</v>
      </c>
    </row>
    <row r="1352" spans="1:11" ht="15.75" customHeight="1" x14ac:dyDescent="0.2">
      <c r="A1352" s="2" t="s">
        <v>3154</v>
      </c>
      <c r="B1352" s="2" t="s">
        <v>3137</v>
      </c>
      <c r="C1352" s="2" t="s">
        <v>72</v>
      </c>
      <c r="D1352" s="2" t="s">
        <v>160</v>
      </c>
      <c r="E1352" s="2" t="s">
        <v>46</v>
      </c>
      <c r="F1352" s="2" t="s">
        <v>14</v>
      </c>
      <c r="G1352" s="2" t="s">
        <v>47</v>
      </c>
      <c r="H1352" s="2" t="s">
        <v>16</v>
      </c>
      <c r="I1352" s="2" t="s">
        <v>3155</v>
      </c>
      <c r="J1352" s="2" t="s">
        <v>3156</v>
      </c>
      <c r="K1352" s="2">
        <v>1</v>
      </c>
    </row>
    <row r="1353" spans="1:11" ht="15.75" customHeight="1" x14ac:dyDescent="0.2">
      <c r="A1353" s="2" t="s">
        <v>3157</v>
      </c>
      <c r="B1353" s="2" t="s">
        <v>3137</v>
      </c>
      <c r="C1353" s="2" t="s">
        <v>72</v>
      </c>
      <c r="D1353" s="2" t="s">
        <v>160</v>
      </c>
      <c r="E1353" s="2" t="s">
        <v>51</v>
      </c>
      <c r="F1353" s="2" t="s">
        <v>14</v>
      </c>
      <c r="G1353" s="2" t="s">
        <v>52</v>
      </c>
      <c r="H1353" s="2" t="s">
        <v>90</v>
      </c>
      <c r="I1353" s="2" t="s">
        <v>3158</v>
      </c>
      <c r="J1353" s="3" t="s">
        <v>3159</v>
      </c>
      <c r="K1353" s="2">
        <v>0.5</v>
      </c>
    </row>
    <row r="1354" spans="1:11" ht="15.75" customHeight="1" x14ac:dyDescent="0.2">
      <c r="A1354" s="2" t="s">
        <v>3160</v>
      </c>
      <c r="B1354" s="2" t="s">
        <v>3137</v>
      </c>
      <c r="C1354" s="2" t="s">
        <v>72</v>
      </c>
      <c r="D1354" s="2" t="s">
        <v>160</v>
      </c>
      <c r="E1354" s="2" t="s">
        <v>55</v>
      </c>
      <c r="F1354" s="2" t="s">
        <v>14</v>
      </c>
      <c r="G1354" s="2" t="s">
        <v>56</v>
      </c>
      <c r="H1354" s="2" t="s">
        <v>16</v>
      </c>
      <c r="I1354" s="2" t="s">
        <v>3161</v>
      </c>
      <c r="K1354" s="2">
        <v>1</v>
      </c>
    </row>
    <row r="1355" spans="1:11" ht="15.75" customHeight="1" x14ac:dyDescent="0.2">
      <c r="A1355" s="2" t="s">
        <v>3162</v>
      </c>
      <c r="B1355" s="2" t="s">
        <v>3137</v>
      </c>
      <c r="C1355" s="2" t="s">
        <v>72</v>
      </c>
      <c r="D1355" s="2" t="s">
        <v>160</v>
      </c>
      <c r="E1355" s="2" t="s">
        <v>58</v>
      </c>
      <c r="F1355" s="2" t="s">
        <v>14</v>
      </c>
      <c r="G1355" s="2" t="s">
        <v>59</v>
      </c>
      <c r="H1355" s="2" t="s">
        <v>16</v>
      </c>
      <c r="I1355" s="2" t="s">
        <v>3163</v>
      </c>
      <c r="J1355" s="3" t="s">
        <v>3164</v>
      </c>
      <c r="K1355" s="2">
        <v>1</v>
      </c>
    </row>
    <row r="1356" spans="1:11" ht="15.75" customHeight="1" x14ac:dyDescent="0.2">
      <c r="A1356" s="2" t="s">
        <v>3165</v>
      </c>
      <c r="B1356" s="2" t="s">
        <v>3137</v>
      </c>
      <c r="C1356" s="2" t="s">
        <v>72</v>
      </c>
      <c r="D1356" s="2" t="s">
        <v>160</v>
      </c>
      <c r="E1356" s="2" t="s">
        <v>61</v>
      </c>
      <c r="F1356" s="2" t="s">
        <v>14</v>
      </c>
      <c r="G1356" s="2" t="s">
        <v>62</v>
      </c>
      <c r="H1356" s="2" t="s">
        <v>16</v>
      </c>
      <c r="I1356" s="2" t="s">
        <v>272</v>
      </c>
      <c r="J1356" s="3" t="s">
        <v>273</v>
      </c>
      <c r="K1356" s="2">
        <v>1</v>
      </c>
    </row>
    <row r="1357" spans="1:11" ht="15.75" customHeight="1" x14ac:dyDescent="0.2">
      <c r="A1357" s="2" t="s">
        <v>3166</v>
      </c>
      <c r="B1357" s="2" t="s">
        <v>3137</v>
      </c>
      <c r="C1357" s="2" t="s">
        <v>72</v>
      </c>
      <c r="D1357" s="2" t="s">
        <v>160</v>
      </c>
      <c r="E1357" s="2" t="s">
        <v>64</v>
      </c>
      <c r="F1357" s="2" t="s">
        <v>65</v>
      </c>
      <c r="G1357" s="2" t="s">
        <v>66</v>
      </c>
      <c r="H1357" s="2" t="s">
        <v>16</v>
      </c>
      <c r="I1357" s="2" t="s">
        <v>342</v>
      </c>
      <c r="J1357" s="3" t="s">
        <v>343</v>
      </c>
      <c r="K1357" s="2">
        <v>1</v>
      </c>
    </row>
    <row r="1358" spans="1:11" ht="15.75" customHeight="1" x14ac:dyDescent="0.2">
      <c r="A1358" s="2" t="s">
        <v>3167</v>
      </c>
      <c r="B1358" s="2" t="s">
        <v>3168</v>
      </c>
      <c r="C1358" s="2" t="s">
        <v>281</v>
      </c>
      <c r="D1358" s="2" t="s">
        <v>160</v>
      </c>
      <c r="E1358" s="2" t="s">
        <v>13</v>
      </c>
      <c r="F1358" s="2" t="s">
        <v>14</v>
      </c>
      <c r="G1358" s="2" t="s">
        <v>15</v>
      </c>
      <c r="H1358" s="2" t="s">
        <v>16</v>
      </c>
      <c r="I1358" s="2" t="s">
        <v>3169</v>
      </c>
      <c r="J1358" s="3" t="s">
        <v>3170</v>
      </c>
      <c r="K1358" s="2">
        <v>1</v>
      </c>
    </row>
    <row r="1359" spans="1:11" ht="15.75" customHeight="1" x14ac:dyDescent="0.2">
      <c r="A1359" s="2" t="s">
        <v>3171</v>
      </c>
      <c r="B1359" s="2" t="s">
        <v>3168</v>
      </c>
      <c r="C1359" s="2" t="s">
        <v>281</v>
      </c>
      <c r="D1359" s="2" t="s">
        <v>160</v>
      </c>
      <c r="E1359" s="2" t="s">
        <v>22</v>
      </c>
      <c r="F1359" s="2" t="s">
        <v>14</v>
      </c>
      <c r="G1359" s="2" t="s">
        <v>23</v>
      </c>
      <c r="H1359" s="2" t="s">
        <v>16</v>
      </c>
      <c r="I1359" s="2" t="s">
        <v>3172</v>
      </c>
      <c r="J1359" s="2" t="s">
        <v>3173</v>
      </c>
      <c r="K1359" s="2">
        <v>1</v>
      </c>
    </row>
    <row r="1360" spans="1:11" ht="15.75" customHeight="1" x14ac:dyDescent="0.2">
      <c r="A1360" s="2" t="s">
        <v>3174</v>
      </c>
      <c r="B1360" s="2" t="s">
        <v>3168</v>
      </c>
      <c r="C1360" s="2" t="s">
        <v>281</v>
      </c>
      <c r="D1360" s="2" t="s">
        <v>160</v>
      </c>
      <c r="E1360" s="2" t="s">
        <v>27</v>
      </c>
      <c r="F1360" s="2" t="s">
        <v>14</v>
      </c>
      <c r="G1360" s="2" t="s">
        <v>28</v>
      </c>
      <c r="H1360" s="2" t="s">
        <v>16</v>
      </c>
      <c r="I1360" s="2" t="s">
        <v>3175</v>
      </c>
      <c r="K1360" s="2">
        <v>1</v>
      </c>
    </row>
    <row r="1361" spans="1:11" ht="15.75" customHeight="1" x14ac:dyDescent="0.2">
      <c r="A1361" s="2" t="s">
        <v>3176</v>
      </c>
      <c r="B1361" s="2" t="s">
        <v>3168</v>
      </c>
      <c r="C1361" s="2" t="s">
        <v>281</v>
      </c>
      <c r="D1361" s="2" t="s">
        <v>160</v>
      </c>
      <c r="E1361" s="2" t="s">
        <v>31</v>
      </c>
      <c r="F1361" s="2" t="s">
        <v>14</v>
      </c>
      <c r="G1361" s="2" t="s">
        <v>32</v>
      </c>
      <c r="H1361" s="2" t="s">
        <v>37</v>
      </c>
      <c r="I1361" s="2" t="s">
        <v>3177</v>
      </c>
      <c r="K1361" s="2">
        <v>0</v>
      </c>
    </row>
    <row r="1362" spans="1:11" ht="15.75" customHeight="1" x14ac:dyDescent="0.2">
      <c r="A1362" s="2" t="s">
        <v>3178</v>
      </c>
      <c r="B1362" s="2" t="s">
        <v>3168</v>
      </c>
      <c r="C1362" s="2" t="s">
        <v>281</v>
      </c>
      <c r="D1362" s="2" t="s">
        <v>160</v>
      </c>
      <c r="E1362" s="2" t="s">
        <v>35</v>
      </c>
      <c r="F1362" s="2" t="s">
        <v>14</v>
      </c>
      <c r="G1362" s="2" t="s">
        <v>36</v>
      </c>
      <c r="H1362" s="2" t="s">
        <v>37</v>
      </c>
      <c r="I1362" s="2" t="s">
        <v>3179</v>
      </c>
      <c r="K1362" s="2">
        <v>0</v>
      </c>
    </row>
    <row r="1363" spans="1:11" ht="15.75" customHeight="1" x14ac:dyDescent="0.2">
      <c r="A1363" s="2" t="s">
        <v>3180</v>
      </c>
      <c r="B1363" s="2" t="s">
        <v>3168</v>
      </c>
      <c r="C1363" s="2" t="s">
        <v>281</v>
      </c>
      <c r="D1363" s="2" t="s">
        <v>160</v>
      </c>
      <c r="E1363" s="2" t="s">
        <v>41</v>
      </c>
      <c r="F1363" s="2" t="s">
        <v>14</v>
      </c>
      <c r="G1363" s="2" t="s">
        <v>42</v>
      </c>
      <c r="H1363" s="2" t="s">
        <v>37</v>
      </c>
      <c r="K1363" s="2">
        <v>0</v>
      </c>
    </row>
    <row r="1364" spans="1:11" ht="15.75" customHeight="1" x14ac:dyDescent="0.2">
      <c r="A1364" s="2" t="s">
        <v>3181</v>
      </c>
      <c r="B1364" s="2" t="s">
        <v>3168</v>
      </c>
      <c r="C1364" s="2" t="s">
        <v>281</v>
      </c>
      <c r="D1364" s="2" t="s">
        <v>160</v>
      </c>
      <c r="E1364" s="2" t="s">
        <v>46</v>
      </c>
      <c r="F1364" s="2" t="s">
        <v>14</v>
      </c>
      <c r="G1364" s="2" t="s">
        <v>47</v>
      </c>
      <c r="H1364" s="2" t="s">
        <v>16</v>
      </c>
      <c r="I1364" s="2" t="s">
        <v>3182</v>
      </c>
      <c r="J1364" s="3" t="s">
        <v>3183</v>
      </c>
      <c r="K1364" s="2">
        <v>1</v>
      </c>
    </row>
    <row r="1365" spans="1:11" ht="15.75" customHeight="1" x14ac:dyDescent="0.2">
      <c r="A1365" s="2" t="s">
        <v>3184</v>
      </c>
      <c r="B1365" s="2" t="s">
        <v>3168</v>
      </c>
      <c r="C1365" s="2" t="s">
        <v>281</v>
      </c>
      <c r="D1365" s="2" t="s">
        <v>160</v>
      </c>
      <c r="E1365" s="2" t="s">
        <v>51</v>
      </c>
      <c r="F1365" s="2" t="s">
        <v>14</v>
      </c>
      <c r="G1365" s="2" t="s">
        <v>52</v>
      </c>
      <c r="H1365" s="2" t="s">
        <v>16</v>
      </c>
      <c r="I1365" s="2" t="s">
        <v>3185</v>
      </c>
      <c r="K1365" s="2">
        <v>1</v>
      </c>
    </row>
    <row r="1366" spans="1:11" ht="15.75" customHeight="1" x14ac:dyDescent="0.2">
      <c r="A1366" s="2" t="s">
        <v>3186</v>
      </c>
      <c r="B1366" s="2" t="s">
        <v>3168</v>
      </c>
      <c r="C1366" s="2" t="s">
        <v>281</v>
      </c>
      <c r="D1366" s="2" t="s">
        <v>160</v>
      </c>
      <c r="E1366" s="2" t="s">
        <v>55</v>
      </c>
      <c r="F1366" s="2" t="s">
        <v>14</v>
      </c>
      <c r="G1366" s="2" t="s">
        <v>56</v>
      </c>
      <c r="H1366" s="2" t="s">
        <v>16</v>
      </c>
      <c r="I1366" s="2" t="s">
        <v>3187</v>
      </c>
      <c r="K1366" s="2">
        <v>1</v>
      </c>
    </row>
    <row r="1367" spans="1:11" ht="15.75" customHeight="1" x14ac:dyDescent="0.2">
      <c r="A1367" s="2" t="s">
        <v>3188</v>
      </c>
      <c r="B1367" s="2" t="s">
        <v>3168</v>
      </c>
      <c r="C1367" s="2" t="s">
        <v>281</v>
      </c>
      <c r="D1367" s="2" t="s">
        <v>160</v>
      </c>
      <c r="E1367" s="2" t="s">
        <v>58</v>
      </c>
      <c r="F1367" s="2" t="s">
        <v>14</v>
      </c>
      <c r="G1367" s="2" t="s">
        <v>59</v>
      </c>
      <c r="H1367" s="2" t="s">
        <v>16</v>
      </c>
      <c r="I1367" s="2" t="s">
        <v>2816</v>
      </c>
      <c r="J1367" s="3" t="s">
        <v>3189</v>
      </c>
      <c r="K1367" s="2">
        <v>1</v>
      </c>
    </row>
    <row r="1368" spans="1:11" ht="15.75" customHeight="1" x14ac:dyDescent="0.2">
      <c r="A1368" s="2" t="s">
        <v>3190</v>
      </c>
      <c r="B1368" s="2" t="s">
        <v>3168</v>
      </c>
      <c r="C1368" s="2" t="s">
        <v>281</v>
      </c>
      <c r="D1368" s="2" t="s">
        <v>160</v>
      </c>
      <c r="E1368" s="2" t="s">
        <v>61</v>
      </c>
      <c r="F1368" s="2" t="s">
        <v>14</v>
      </c>
      <c r="G1368" s="2" t="s">
        <v>62</v>
      </c>
      <c r="H1368" s="2" t="s">
        <v>16</v>
      </c>
      <c r="I1368" s="2" t="s">
        <v>272</v>
      </c>
      <c r="J1368" s="3" t="s">
        <v>273</v>
      </c>
      <c r="K1368" s="2">
        <v>1</v>
      </c>
    </row>
    <row r="1369" spans="1:11" ht="15.75" customHeight="1" x14ac:dyDescent="0.2">
      <c r="A1369" s="2" t="s">
        <v>3191</v>
      </c>
      <c r="B1369" s="2" t="s">
        <v>3168</v>
      </c>
      <c r="C1369" s="2" t="s">
        <v>281</v>
      </c>
      <c r="D1369" s="2" t="s">
        <v>160</v>
      </c>
      <c r="E1369" s="2" t="s">
        <v>64</v>
      </c>
      <c r="F1369" s="2" t="s">
        <v>65</v>
      </c>
      <c r="G1369" s="2" t="s">
        <v>66</v>
      </c>
      <c r="H1369" s="2" t="s">
        <v>16</v>
      </c>
      <c r="I1369" s="2" t="s">
        <v>3192</v>
      </c>
      <c r="J1369" s="3" t="s">
        <v>2048</v>
      </c>
      <c r="K1369" s="2">
        <v>1</v>
      </c>
    </row>
    <row r="1370" spans="1:11" ht="15.75" customHeight="1" x14ac:dyDescent="0.2">
      <c r="A1370" s="2" t="s">
        <v>3193</v>
      </c>
      <c r="B1370" s="2" t="s">
        <v>3194</v>
      </c>
      <c r="C1370" s="2" t="s">
        <v>159</v>
      </c>
      <c r="D1370" s="2" t="s">
        <v>105</v>
      </c>
      <c r="E1370" s="2" t="s">
        <v>13</v>
      </c>
      <c r="F1370" s="2" t="s">
        <v>14</v>
      </c>
      <c r="G1370" s="2" t="s">
        <v>15</v>
      </c>
      <c r="H1370" s="2" t="s">
        <v>16</v>
      </c>
      <c r="I1370" s="2" t="s">
        <v>3195</v>
      </c>
      <c r="J1370" s="3" t="s">
        <v>3196</v>
      </c>
      <c r="K1370" s="2">
        <v>1</v>
      </c>
    </row>
    <row r="1371" spans="1:11" ht="15.75" customHeight="1" x14ac:dyDescent="0.2">
      <c r="A1371" s="2" t="s">
        <v>3197</v>
      </c>
      <c r="B1371" s="2" t="s">
        <v>3194</v>
      </c>
      <c r="C1371" s="2" t="s">
        <v>159</v>
      </c>
      <c r="D1371" s="2" t="s">
        <v>105</v>
      </c>
      <c r="E1371" s="2" t="s">
        <v>22</v>
      </c>
      <c r="F1371" s="2" t="s">
        <v>14</v>
      </c>
      <c r="G1371" s="2" t="s">
        <v>23</v>
      </c>
      <c r="H1371" s="2" t="s">
        <v>16</v>
      </c>
      <c r="I1371" s="2" t="s">
        <v>3198</v>
      </c>
      <c r="J1371" s="3" t="s">
        <v>3199</v>
      </c>
      <c r="K1371" s="2">
        <v>1</v>
      </c>
    </row>
    <row r="1372" spans="1:11" ht="15.75" customHeight="1" x14ac:dyDescent="0.2">
      <c r="A1372" s="2" t="s">
        <v>3200</v>
      </c>
      <c r="B1372" s="2" t="s">
        <v>3194</v>
      </c>
      <c r="C1372" s="2" t="s">
        <v>159</v>
      </c>
      <c r="D1372" s="2" t="s">
        <v>105</v>
      </c>
      <c r="E1372" s="2" t="s">
        <v>27</v>
      </c>
      <c r="F1372" s="2" t="s">
        <v>14</v>
      </c>
      <c r="G1372" s="2" t="s">
        <v>28</v>
      </c>
      <c r="H1372" s="2" t="s">
        <v>24</v>
      </c>
      <c r="I1372" s="2" t="s">
        <v>3201</v>
      </c>
      <c r="K1372" s="2">
        <v>0</v>
      </c>
    </row>
    <row r="1373" spans="1:11" ht="15.75" customHeight="1" x14ac:dyDescent="0.2">
      <c r="A1373" s="2" t="s">
        <v>3202</v>
      </c>
      <c r="B1373" s="2" t="s">
        <v>3194</v>
      </c>
      <c r="C1373" s="2" t="s">
        <v>159</v>
      </c>
      <c r="D1373" s="2" t="s">
        <v>105</v>
      </c>
      <c r="E1373" s="2" t="s">
        <v>31</v>
      </c>
      <c r="F1373" s="2" t="s">
        <v>14</v>
      </c>
      <c r="G1373" s="2" t="s">
        <v>32</v>
      </c>
      <c r="H1373" s="2" t="s">
        <v>24</v>
      </c>
      <c r="I1373" s="2" t="s">
        <v>3201</v>
      </c>
      <c r="K1373" s="2">
        <v>0</v>
      </c>
    </row>
    <row r="1374" spans="1:11" ht="15.75" customHeight="1" x14ac:dyDescent="0.2">
      <c r="A1374" s="2" t="s">
        <v>3203</v>
      </c>
      <c r="B1374" s="2" t="s">
        <v>3194</v>
      </c>
      <c r="C1374" s="2" t="s">
        <v>159</v>
      </c>
      <c r="D1374" s="2" t="s">
        <v>105</v>
      </c>
      <c r="E1374" s="2" t="s">
        <v>35</v>
      </c>
      <c r="F1374" s="2" t="s">
        <v>14</v>
      </c>
      <c r="G1374" s="2" t="s">
        <v>36</v>
      </c>
      <c r="H1374" s="2" t="s">
        <v>16</v>
      </c>
      <c r="I1374" s="2" t="s">
        <v>3204</v>
      </c>
      <c r="J1374" s="3" t="s">
        <v>839</v>
      </c>
      <c r="K1374" s="2">
        <v>1</v>
      </c>
    </row>
    <row r="1375" spans="1:11" ht="15.75" customHeight="1" x14ac:dyDescent="0.2">
      <c r="A1375" s="2" t="s">
        <v>3205</v>
      </c>
      <c r="B1375" s="2" t="s">
        <v>3194</v>
      </c>
      <c r="C1375" s="2" t="s">
        <v>159</v>
      </c>
      <c r="D1375" s="2" t="s">
        <v>105</v>
      </c>
      <c r="E1375" s="2" t="s">
        <v>41</v>
      </c>
      <c r="F1375" s="2" t="s">
        <v>14</v>
      </c>
      <c r="G1375" s="2" t="s">
        <v>42</v>
      </c>
      <c r="H1375" s="2" t="s">
        <v>16</v>
      </c>
      <c r="I1375" s="2" t="s">
        <v>3206</v>
      </c>
      <c r="J1375" s="3" t="s">
        <v>3207</v>
      </c>
      <c r="K1375" s="2">
        <v>1</v>
      </c>
    </row>
    <row r="1376" spans="1:11" ht="15.75" customHeight="1" x14ac:dyDescent="0.2">
      <c r="A1376" s="2" t="s">
        <v>3208</v>
      </c>
      <c r="B1376" s="2" t="s">
        <v>3194</v>
      </c>
      <c r="C1376" s="2" t="s">
        <v>159</v>
      </c>
      <c r="D1376" s="2" t="s">
        <v>105</v>
      </c>
      <c r="E1376" s="2" t="s">
        <v>46</v>
      </c>
      <c r="F1376" s="2" t="s">
        <v>14</v>
      </c>
      <c r="G1376" s="2" t="s">
        <v>47</v>
      </c>
      <c r="H1376" s="2" t="s">
        <v>37</v>
      </c>
      <c r="I1376" s="2" t="s">
        <v>642</v>
      </c>
      <c r="J1376" s="3" t="s">
        <v>49</v>
      </c>
      <c r="K1376" s="2">
        <v>0</v>
      </c>
    </row>
    <row r="1377" spans="1:11" ht="15.75" customHeight="1" x14ac:dyDescent="0.2">
      <c r="A1377" s="2" t="s">
        <v>3209</v>
      </c>
      <c r="B1377" s="2" t="s">
        <v>3194</v>
      </c>
      <c r="C1377" s="2" t="s">
        <v>159</v>
      </c>
      <c r="D1377" s="2" t="s">
        <v>105</v>
      </c>
      <c r="E1377" s="2" t="s">
        <v>51</v>
      </c>
      <c r="F1377" s="2" t="s">
        <v>14</v>
      </c>
      <c r="G1377" s="2" t="s">
        <v>52</v>
      </c>
      <c r="H1377" s="2" t="s">
        <v>37</v>
      </c>
      <c r="I1377" s="2" t="s">
        <v>3210</v>
      </c>
      <c r="K1377" s="2">
        <v>0</v>
      </c>
    </row>
    <row r="1378" spans="1:11" ht="15.75" customHeight="1" x14ac:dyDescent="0.2">
      <c r="A1378" s="2" t="s">
        <v>3211</v>
      </c>
      <c r="B1378" s="2" t="s">
        <v>3194</v>
      </c>
      <c r="C1378" s="2" t="s">
        <v>159</v>
      </c>
      <c r="D1378" s="2" t="s">
        <v>105</v>
      </c>
      <c r="E1378" s="2" t="s">
        <v>55</v>
      </c>
      <c r="F1378" s="2" t="s">
        <v>14</v>
      </c>
      <c r="G1378" s="2" t="s">
        <v>56</v>
      </c>
      <c r="H1378" s="2" t="s">
        <v>37</v>
      </c>
      <c r="I1378" s="2"/>
      <c r="K1378" s="2">
        <v>0</v>
      </c>
    </row>
    <row r="1379" spans="1:11" ht="15.75" customHeight="1" x14ac:dyDescent="0.2">
      <c r="A1379" s="2" t="s">
        <v>3212</v>
      </c>
      <c r="B1379" s="2" t="s">
        <v>3194</v>
      </c>
      <c r="C1379" s="2" t="s">
        <v>159</v>
      </c>
      <c r="D1379" s="2" t="s">
        <v>105</v>
      </c>
      <c r="E1379" s="2" t="s">
        <v>58</v>
      </c>
      <c r="F1379" s="2" t="s">
        <v>14</v>
      </c>
      <c r="G1379" s="2" t="s">
        <v>59</v>
      </c>
      <c r="H1379" s="2" t="s">
        <v>37</v>
      </c>
      <c r="I1379" s="3" t="s">
        <v>589</v>
      </c>
      <c r="K1379" s="2">
        <v>0</v>
      </c>
    </row>
    <row r="1380" spans="1:11" ht="15.75" customHeight="1" x14ac:dyDescent="0.2">
      <c r="A1380" s="2" t="s">
        <v>3213</v>
      </c>
      <c r="B1380" s="2" t="s">
        <v>3194</v>
      </c>
      <c r="C1380" s="2" t="s">
        <v>159</v>
      </c>
      <c r="D1380" s="2" t="s">
        <v>105</v>
      </c>
      <c r="E1380" s="2" t="s">
        <v>61</v>
      </c>
      <c r="F1380" s="2" t="s">
        <v>14</v>
      </c>
      <c r="G1380" s="2" t="s">
        <v>62</v>
      </c>
      <c r="H1380" s="2" t="s">
        <v>37</v>
      </c>
      <c r="I1380" s="3" t="s">
        <v>589</v>
      </c>
      <c r="K1380" s="2">
        <v>0</v>
      </c>
    </row>
    <row r="1381" spans="1:11" ht="15.75" customHeight="1" x14ac:dyDescent="0.2">
      <c r="A1381" s="2" t="s">
        <v>3214</v>
      </c>
      <c r="B1381" s="2" t="s">
        <v>3194</v>
      </c>
      <c r="C1381" s="2" t="s">
        <v>159</v>
      </c>
      <c r="D1381" s="2" t="s">
        <v>105</v>
      </c>
      <c r="E1381" s="2" t="s">
        <v>64</v>
      </c>
      <c r="F1381" s="2" t="s">
        <v>65</v>
      </c>
      <c r="G1381" s="2" t="s">
        <v>66</v>
      </c>
      <c r="H1381" s="2" t="s">
        <v>37</v>
      </c>
      <c r="I1381" s="2" t="s">
        <v>3215</v>
      </c>
      <c r="J1381" s="3" t="s">
        <v>3216</v>
      </c>
      <c r="K1381" s="2">
        <v>0</v>
      </c>
    </row>
    <row r="1382" spans="1:11" ht="15.75" customHeight="1" x14ac:dyDescent="0.2">
      <c r="A1382" s="2" t="s">
        <v>3217</v>
      </c>
      <c r="B1382" s="2" t="s">
        <v>3218</v>
      </c>
      <c r="C1382" s="2" t="s">
        <v>5018</v>
      </c>
      <c r="D1382" s="2" t="s">
        <v>20</v>
      </c>
      <c r="E1382" s="2" t="s">
        <v>13</v>
      </c>
      <c r="F1382" s="2" t="s">
        <v>14</v>
      </c>
      <c r="G1382" s="2" t="s">
        <v>15</v>
      </c>
      <c r="H1382" s="2" t="s">
        <v>37</v>
      </c>
      <c r="I1382" s="2" t="s">
        <v>3219</v>
      </c>
      <c r="K1382" s="2">
        <v>0</v>
      </c>
    </row>
    <row r="1383" spans="1:11" ht="15.75" customHeight="1" x14ac:dyDescent="0.2">
      <c r="A1383" s="2" t="s">
        <v>3220</v>
      </c>
      <c r="B1383" s="2" t="s">
        <v>3218</v>
      </c>
      <c r="C1383" s="2" t="s">
        <v>5018</v>
      </c>
      <c r="D1383" s="2" t="s">
        <v>20</v>
      </c>
      <c r="E1383" s="2" t="s">
        <v>22</v>
      </c>
      <c r="F1383" s="2" t="s">
        <v>14</v>
      </c>
      <c r="G1383" s="2" t="s">
        <v>23</v>
      </c>
      <c r="H1383" s="2" t="s">
        <v>37</v>
      </c>
      <c r="I1383" s="2" t="s">
        <v>3221</v>
      </c>
      <c r="K1383" s="2">
        <v>0</v>
      </c>
    </row>
    <row r="1384" spans="1:11" ht="15.75" customHeight="1" x14ac:dyDescent="0.2">
      <c r="A1384" s="2" t="s">
        <v>3222</v>
      </c>
      <c r="B1384" s="2" t="s">
        <v>3218</v>
      </c>
      <c r="C1384" s="2" t="s">
        <v>5018</v>
      </c>
      <c r="D1384" s="2" t="s">
        <v>20</v>
      </c>
      <c r="E1384" s="2" t="s">
        <v>27</v>
      </c>
      <c r="F1384" s="2" t="s">
        <v>14</v>
      </c>
      <c r="G1384" s="2" t="s">
        <v>28</v>
      </c>
      <c r="H1384" s="2" t="s">
        <v>37</v>
      </c>
      <c r="I1384" s="2" t="s">
        <v>3223</v>
      </c>
      <c r="K1384" s="2">
        <v>0</v>
      </c>
    </row>
    <row r="1385" spans="1:11" ht="15.75" customHeight="1" x14ac:dyDescent="0.2">
      <c r="A1385" s="2" t="s">
        <v>3224</v>
      </c>
      <c r="B1385" s="2" t="s">
        <v>3218</v>
      </c>
      <c r="C1385" s="2" t="s">
        <v>5018</v>
      </c>
      <c r="D1385" s="2" t="s">
        <v>20</v>
      </c>
      <c r="E1385" s="2" t="s">
        <v>31</v>
      </c>
      <c r="F1385" s="2" t="s">
        <v>14</v>
      </c>
      <c r="G1385" s="2" t="s">
        <v>32</v>
      </c>
      <c r="H1385" s="2" t="s">
        <v>37</v>
      </c>
      <c r="I1385" s="2" t="s">
        <v>3225</v>
      </c>
      <c r="K1385" s="2">
        <v>0</v>
      </c>
    </row>
    <row r="1386" spans="1:11" ht="15.75" customHeight="1" x14ac:dyDescent="0.2">
      <c r="A1386" s="2" t="s">
        <v>3226</v>
      </c>
      <c r="B1386" s="2" t="s">
        <v>3218</v>
      </c>
      <c r="C1386" s="2" t="s">
        <v>5018</v>
      </c>
      <c r="D1386" s="2" t="s">
        <v>20</v>
      </c>
      <c r="E1386" s="2" t="s">
        <v>35</v>
      </c>
      <c r="F1386" s="2" t="s">
        <v>14</v>
      </c>
      <c r="G1386" s="2" t="s">
        <v>36</v>
      </c>
      <c r="H1386" s="2" t="s">
        <v>37</v>
      </c>
      <c r="I1386" s="2" t="s">
        <v>3227</v>
      </c>
      <c r="K1386" s="2">
        <v>0</v>
      </c>
    </row>
    <row r="1387" spans="1:11" ht="15.75" customHeight="1" x14ac:dyDescent="0.2">
      <c r="A1387" s="2" t="s">
        <v>3228</v>
      </c>
      <c r="B1387" s="2" t="s">
        <v>3218</v>
      </c>
      <c r="C1387" s="2" t="s">
        <v>5018</v>
      </c>
      <c r="D1387" s="2" t="s">
        <v>20</v>
      </c>
      <c r="E1387" s="2" t="s">
        <v>41</v>
      </c>
      <c r="F1387" s="2" t="s">
        <v>14</v>
      </c>
      <c r="G1387" s="2" t="s">
        <v>42</v>
      </c>
      <c r="H1387" s="2" t="s">
        <v>37</v>
      </c>
      <c r="I1387" s="2" t="s">
        <v>951</v>
      </c>
      <c r="K1387" s="2">
        <v>0</v>
      </c>
    </row>
    <row r="1388" spans="1:11" ht="15.75" customHeight="1" x14ac:dyDescent="0.2">
      <c r="A1388" s="2" t="s">
        <v>3229</v>
      </c>
      <c r="B1388" s="2" t="s">
        <v>3218</v>
      </c>
      <c r="C1388" s="2" t="s">
        <v>5018</v>
      </c>
      <c r="D1388" s="2" t="s">
        <v>20</v>
      </c>
      <c r="E1388" s="2" t="s">
        <v>46</v>
      </c>
      <c r="F1388" s="2" t="s">
        <v>14</v>
      </c>
      <c r="G1388" s="2" t="s">
        <v>47</v>
      </c>
      <c r="H1388" s="2" t="s">
        <v>37</v>
      </c>
      <c r="I1388" s="2" t="s">
        <v>3230</v>
      </c>
      <c r="J1388" s="3" t="s">
        <v>49</v>
      </c>
      <c r="K1388" s="2">
        <v>0</v>
      </c>
    </row>
    <row r="1389" spans="1:11" ht="15.75" customHeight="1" x14ac:dyDescent="0.2">
      <c r="A1389" s="2" t="s">
        <v>3231</v>
      </c>
      <c r="B1389" s="2" t="s">
        <v>3218</v>
      </c>
      <c r="C1389" s="2" t="s">
        <v>5018</v>
      </c>
      <c r="D1389" s="2" t="s">
        <v>20</v>
      </c>
      <c r="E1389" s="2" t="s">
        <v>51</v>
      </c>
      <c r="F1389" s="2" t="s">
        <v>14</v>
      </c>
      <c r="G1389" s="2" t="s">
        <v>52</v>
      </c>
      <c r="H1389" s="2" t="s">
        <v>37</v>
      </c>
      <c r="I1389" s="2" t="s">
        <v>3232</v>
      </c>
      <c r="K1389" s="2">
        <v>0</v>
      </c>
    </row>
    <row r="1390" spans="1:11" ht="15.75" customHeight="1" x14ac:dyDescent="0.2">
      <c r="A1390" s="2" t="s">
        <v>3233</v>
      </c>
      <c r="B1390" s="2" t="s">
        <v>3218</v>
      </c>
      <c r="C1390" s="2" t="s">
        <v>5018</v>
      </c>
      <c r="D1390" s="2" t="s">
        <v>20</v>
      </c>
      <c r="E1390" s="2" t="s">
        <v>55</v>
      </c>
      <c r="F1390" s="2" t="s">
        <v>14</v>
      </c>
      <c r="G1390" s="2" t="s">
        <v>56</v>
      </c>
      <c r="H1390" s="2" t="s">
        <v>37</v>
      </c>
      <c r="K1390" s="2">
        <v>0</v>
      </c>
    </row>
    <row r="1391" spans="1:11" ht="15.75" customHeight="1" x14ac:dyDescent="0.2">
      <c r="A1391" s="2" t="s">
        <v>3234</v>
      </c>
      <c r="B1391" s="2" t="s">
        <v>3218</v>
      </c>
      <c r="C1391" s="2" t="s">
        <v>5018</v>
      </c>
      <c r="D1391" s="2" t="s">
        <v>20</v>
      </c>
      <c r="E1391" s="2" t="s">
        <v>58</v>
      </c>
      <c r="F1391" s="2" t="s">
        <v>14</v>
      </c>
      <c r="G1391" s="2" t="s">
        <v>59</v>
      </c>
      <c r="H1391" s="2" t="s">
        <v>16</v>
      </c>
      <c r="I1391" s="2" t="s">
        <v>59</v>
      </c>
      <c r="J1391" s="3" t="s">
        <v>3235</v>
      </c>
      <c r="K1391" s="2">
        <v>1</v>
      </c>
    </row>
    <row r="1392" spans="1:11" ht="15.75" customHeight="1" x14ac:dyDescent="0.2">
      <c r="A1392" s="2" t="s">
        <v>3236</v>
      </c>
      <c r="B1392" s="2" t="s">
        <v>3218</v>
      </c>
      <c r="C1392" s="2" t="s">
        <v>5018</v>
      </c>
      <c r="D1392" s="2" t="s">
        <v>20</v>
      </c>
      <c r="E1392" s="2" t="s">
        <v>61</v>
      </c>
      <c r="F1392" s="2" t="s">
        <v>14</v>
      </c>
      <c r="G1392" s="2" t="s">
        <v>62</v>
      </c>
      <c r="H1392" s="2" t="s">
        <v>37</v>
      </c>
      <c r="K1392" s="2">
        <v>0</v>
      </c>
    </row>
    <row r="1393" spans="1:11" ht="15.75" customHeight="1" x14ac:dyDescent="0.2">
      <c r="A1393" s="2" t="s">
        <v>3237</v>
      </c>
      <c r="B1393" s="2" t="s">
        <v>3218</v>
      </c>
      <c r="C1393" s="2" t="s">
        <v>5018</v>
      </c>
      <c r="D1393" s="2" t="s">
        <v>20</v>
      </c>
      <c r="E1393" s="2" t="s">
        <v>64</v>
      </c>
      <c r="F1393" s="2" t="s">
        <v>65</v>
      </c>
      <c r="G1393" s="2" t="s">
        <v>66</v>
      </c>
      <c r="H1393" s="2" t="s">
        <v>37</v>
      </c>
      <c r="I1393" s="2" t="s">
        <v>3238</v>
      </c>
      <c r="K1393" s="2">
        <v>0</v>
      </c>
    </row>
    <row r="1394" spans="1:11" ht="15.75" customHeight="1" x14ac:dyDescent="0.2">
      <c r="A1394" s="2" t="s">
        <v>3239</v>
      </c>
      <c r="B1394" s="2" t="s">
        <v>3240</v>
      </c>
      <c r="C1394" s="2" t="s">
        <v>5018</v>
      </c>
      <c r="D1394" s="2" t="s">
        <v>105</v>
      </c>
      <c r="E1394" s="2" t="s">
        <v>13</v>
      </c>
      <c r="F1394" s="2" t="s">
        <v>14</v>
      </c>
      <c r="G1394" s="2" t="s">
        <v>15</v>
      </c>
      <c r="H1394" s="2" t="s">
        <v>16</v>
      </c>
      <c r="I1394" s="2" t="s">
        <v>3241</v>
      </c>
      <c r="J1394" s="3" t="s">
        <v>3242</v>
      </c>
      <c r="K1394" s="2">
        <v>1</v>
      </c>
    </row>
    <row r="1395" spans="1:11" ht="15.75" customHeight="1" x14ac:dyDescent="0.2">
      <c r="A1395" s="2" t="s">
        <v>3243</v>
      </c>
      <c r="B1395" s="2" t="s">
        <v>3240</v>
      </c>
      <c r="C1395" s="2" t="s">
        <v>5018</v>
      </c>
      <c r="D1395" s="2" t="s">
        <v>105</v>
      </c>
      <c r="E1395" s="2" t="s">
        <v>22</v>
      </c>
      <c r="F1395" s="2" t="s">
        <v>14</v>
      </c>
      <c r="G1395" s="2" t="s">
        <v>23</v>
      </c>
      <c r="H1395" s="2" t="s">
        <v>16</v>
      </c>
      <c r="I1395" s="2" t="s">
        <v>3244</v>
      </c>
      <c r="J1395" s="3" t="s">
        <v>3245</v>
      </c>
      <c r="K1395" s="2">
        <v>1</v>
      </c>
    </row>
    <row r="1396" spans="1:11" ht="15.75" customHeight="1" x14ac:dyDescent="0.2">
      <c r="A1396" s="2" t="s">
        <v>3246</v>
      </c>
      <c r="B1396" s="2" t="s">
        <v>3240</v>
      </c>
      <c r="C1396" s="2" t="s">
        <v>5018</v>
      </c>
      <c r="D1396" s="2" t="s">
        <v>105</v>
      </c>
      <c r="E1396" s="2" t="s">
        <v>27</v>
      </c>
      <c r="F1396" s="2" t="s">
        <v>14</v>
      </c>
      <c r="G1396" s="2" t="s">
        <v>28</v>
      </c>
      <c r="H1396" s="2" t="s">
        <v>16</v>
      </c>
      <c r="I1396" s="2" t="s">
        <v>3247</v>
      </c>
      <c r="J1396" s="3" t="s">
        <v>3248</v>
      </c>
      <c r="K1396" s="2">
        <v>1</v>
      </c>
    </row>
    <row r="1397" spans="1:11" ht="15.75" customHeight="1" x14ac:dyDescent="0.2">
      <c r="A1397" s="2" t="s">
        <v>3249</v>
      </c>
      <c r="B1397" s="2" t="s">
        <v>3240</v>
      </c>
      <c r="C1397" s="2" t="s">
        <v>5018</v>
      </c>
      <c r="D1397" s="2" t="s">
        <v>105</v>
      </c>
      <c r="E1397" s="2" t="s">
        <v>31</v>
      </c>
      <c r="F1397" s="2" t="s">
        <v>14</v>
      </c>
      <c r="G1397" s="2" t="s">
        <v>32</v>
      </c>
      <c r="H1397" s="2" t="s">
        <v>16</v>
      </c>
      <c r="I1397" s="2" t="s">
        <v>3250</v>
      </c>
      <c r="J1397" s="3" t="s">
        <v>3251</v>
      </c>
      <c r="K1397" s="2">
        <v>1</v>
      </c>
    </row>
    <row r="1398" spans="1:11" ht="15.75" customHeight="1" x14ac:dyDescent="0.2">
      <c r="A1398" s="2" t="s">
        <v>3252</v>
      </c>
      <c r="B1398" s="2" t="s">
        <v>3240</v>
      </c>
      <c r="C1398" s="2" t="s">
        <v>5018</v>
      </c>
      <c r="D1398" s="2" t="s">
        <v>105</v>
      </c>
      <c r="E1398" s="2" t="s">
        <v>35</v>
      </c>
      <c r="F1398" s="2" t="s">
        <v>14</v>
      </c>
      <c r="G1398" s="2" t="s">
        <v>36</v>
      </c>
      <c r="H1398" s="2" t="s">
        <v>37</v>
      </c>
      <c r="I1398" s="2" t="s">
        <v>3253</v>
      </c>
      <c r="J1398" s="3" t="s">
        <v>3254</v>
      </c>
      <c r="K1398" s="2">
        <v>0</v>
      </c>
    </row>
    <row r="1399" spans="1:11" ht="15.75" customHeight="1" x14ac:dyDescent="0.2">
      <c r="A1399" s="2" t="s">
        <v>3255</v>
      </c>
      <c r="B1399" s="2" t="s">
        <v>3240</v>
      </c>
      <c r="C1399" s="2" t="s">
        <v>5018</v>
      </c>
      <c r="D1399" s="2" t="s">
        <v>105</v>
      </c>
      <c r="E1399" s="2" t="s">
        <v>41</v>
      </c>
      <c r="F1399" s="2" t="s">
        <v>14</v>
      </c>
      <c r="G1399" s="2" t="s">
        <v>42</v>
      </c>
      <c r="H1399" s="2" t="s">
        <v>37</v>
      </c>
      <c r="I1399" s="2" t="s">
        <v>3256</v>
      </c>
      <c r="J1399" s="2" t="s">
        <v>3257</v>
      </c>
      <c r="K1399" s="2">
        <v>0</v>
      </c>
    </row>
    <row r="1400" spans="1:11" ht="15.75" customHeight="1" x14ac:dyDescent="0.2">
      <c r="A1400" s="2" t="s">
        <v>3258</v>
      </c>
      <c r="B1400" s="2" t="s">
        <v>3240</v>
      </c>
      <c r="C1400" s="2" t="s">
        <v>5018</v>
      </c>
      <c r="D1400" s="2" t="s">
        <v>105</v>
      </c>
      <c r="E1400" s="2" t="s">
        <v>46</v>
      </c>
      <c r="F1400" s="2" t="s">
        <v>14</v>
      </c>
      <c r="G1400" s="2" t="s">
        <v>47</v>
      </c>
      <c r="H1400" s="2" t="s">
        <v>37</v>
      </c>
      <c r="I1400" s="2" t="s">
        <v>3259</v>
      </c>
      <c r="J1400" s="3" t="s">
        <v>49</v>
      </c>
      <c r="K1400" s="2">
        <v>0</v>
      </c>
    </row>
    <row r="1401" spans="1:11" ht="15.75" customHeight="1" x14ac:dyDescent="0.2">
      <c r="A1401" s="2" t="s">
        <v>3260</v>
      </c>
      <c r="B1401" s="2" t="s">
        <v>3240</v>
      </c>
      <c r="C1401" s="2" t="s">
        <v>5018</v>
      </c>
      <c r="D1401" s="2" t="s">
        <v>105</v>
      </c>
      <c r="E1401" s="2" t="s">
        <v>51</v>
      </c>
      <c r="F1401" s="2" t="s">
        <v>14</v>
      </c>
      <c r="G1401" s="2" t="s">
        <v>52</v>
      </c>
      <c r="H1401" s="2" t="s">
        <v>16</v>
      </c>
      <c r="I1401" s="2" t="s">
        <v>3261</v>
      </c>
      <c r="J1401" s="2" t="s">
        <v>3262</v>
      </c>
      <c r="K1401" s="2">
        <v>1</v>
      </c>
    </row>
    <row r="1402" spans="1:11" ht="15.75" customHeight="1" x14ac:dyDescent="0.2">
      <c r="A1402" s="2" t="s">
        <v>3263</v>
      </c>
      <c r="B1402" s="2" t="s">
        <v>3240</v>
      </c>
      <c r="C1402" s="2" t="s">
        <v>5018</v>
      </c>
      <c r="D1402" s="2" t="s">
        <v>105</v>
      </c>
      <c r="E1402" s="2" t="s">
        <v>55</v>
      </c>
      <c r="F1402" s="2" t="s">
        <v>14</v>
      </c>
      <c r="G1402" s="2" t="s">
        <v>56</v>
      </c>
      <c r="H1402" s="2" t="s">
        <v>16</v>
      </c>
      <c r="I1402" s="2" t="s">
        <v>3264</v>
      </c>
      <c r="K1402" s="2">
        <v>1</v>
      </c>
    </row>
    <row r="1403" spans="1:11" ht="15.75" customHeight="1" x14ac:dyDescent="0.2">
      <c r="A1403" s="2" t="s">
        <v>3265</v>
      </c>
      <c r="B1403" s="2" t="s">
        <v>3240</v>
      </c>
      <c r="C1403" s="2" t="s">
        <v>5018</v>
      </c>
      <c r="D1403" s="2" t="s">
        <v>105</v>
      </c>
      <c r="E1403" s="2" t="s">
        <v>58</v>
      </c>
      <c r="F1403" s="2" t="s">
        <v>14</v>
      </c>
      <c r="G1403" s="2" t="s">
        <v>59</v>
      </c>
      <c r="H1403" s="2" t="s">
        <v>37</v>
      </c>
      <c r="K1403" s="2">
        <v>0</v>
      </c>
    </row>
    <row r="1404" spans="1:11" ht="15.75" customHeight="1" x14ac:dyDescent="0.2">
      <c r="A1404" s="2" t="s">
        <v>3266</v>
      </c>
      <c r="B1404" s="2" t="s">
        <v>3240</v>
      </c>
      <c r="C1404" s="2" t="s">
        <v>5018</v>
      </c>
      <c r="D1404" s="2" t="s">
        <v>105</v>
      </c>
      <c r="E1404" s="2" t="s">
        <v>61</v>
      </c>
      <c r="F1404" s="2" t="s">
        <v>14</v>
      </c>
      <c r="G1404" s="2" t="s">
        <v>62</v>
      </c>
      <c r="H1404" s="2" t="s">
        <v>16</v>
      </c>
      <c r="I1404" s="2" t="s">
        <v>272</v>
      </c>
      <c r="J1404" s="3" t="s">
        <v>273</v>
      </c>
      <c r="K1404" s="2">
        <v>1</v>
      </c>
    </row>
    <row r="1405" spans="1:11" ht="15.75" customHeight="1" x14ac:dyDescent="0.2">
      <c r="A1405" s="2" t="s">
        <v>3267</v>
      </c>
      <c r="B1405" s="2" t="s">
        <v>3240</v>
      </c>
      <c r="C1405" s="2" t="s">
        <v>5018</v>
      </c>
      <c r="D1405" s="2" t="s">
        <v>105</v>
      </c>
      <c r="E1405" s="2" t="s">
        <v>64</v>
      </c>
      <c r="F1405" s="2" t="s">
        <v>65</v>
      </c>
      <c r="G1405" s="2" t="s">
        <v>66</v>
      </c>
      <c r="H1405" s="2" t="s">
        <v>37</v>
      </c>
      <c r="I1405" s="2" t="s">
        <v>3268</v>
      </c>
      <c r="J1405" s="3" t="s">
        <v>3269</v>
      </c>
      <c r="K1405" s="2">
        <v>0</v>
      </c>
    </row>
    <row r="1406" spans="1:11" ht="15.75" customHeight="1" x14ac:dyDescent="0.2">
      <c r="A1406" s="2" t="s">
        <v>3270</v>
      </c>
      <c r="B1406" s="2" t="s">
        <v>3271</v>
      </c>
      <c r="C1406" s="2" t="s">
        <v>72</v>
      </c>
      <c r="D1406" s="2" t="s">
        <v>73</v>
      </c>
      <c r="E1406" s="2" t="s">
        <v>13</v>
      </c>
      <c r="F1406" s="2" t="s">
        <v>14</v>
      </c>
      <c r="G1406" s="2" t="s">
        <v>15</v>
      </c>
      <c r="H1406" s="2" t="s">
        <v>24</v>
      </c>
      <c r="I1406" s="2" t="s">
        <v>3272</v>
      </c>
      <c r="K1406" s="2">
        <v>0</v>
      </c>
    </row>
    <row r="1407" spans="1:11" ht="15.75" customHeight="1" x14ac:dyDescent="0.2">
      <c r="A1407" s="2" t="s">
        <v>3273</v>
      </c>
      <c r="B1407" s="2" t="s">
        <v>3271</v>
      </c>
      <c r="C1407" s="2" t="s">
        <v>72</v>
      </c>
      <c r="D1407" s="2" t="s">
        <v>73</v>
      </c>
      <c r="E1407" s="2" t="s">
        <v>22</v>
      </c>
      <c r="F1407" s="2" t="s">
        <v>14</v>
      </c>
      <c r="G1407" s="2" t="s">
        <v>23</v>
      </c>
      <c r="H1407" s="2" t="s">
        <v>24</v>
      </c>
      <c r="I1407" s="2" t="s">
        <v>3274</v>
      </c>
      <c r="K1407" s="2">
        <v>0</v>
      </c>
    </row>
    <row r="1408" spans="1:11" ht="15.75" customHeight="1" x14ac:dyDescent="0.2">
      <c r="A1408" s="2" t="s">
        <v>3275</v>
      </c>
      <c r="B1408" s="2" t="s">
        <v>3271</v>
      </c>
      <c r="C1408" s="2" t="s">
        <v>72</v>
      </c>
      <c r="D1408" s="2" t="s">
        <v>73</v>
      </c>
      <c r="E1408" s="2" t="s">
        <v>27</v>
      </c>
      <c r="F1408" s="2" t="s">
        <v>14</v>
      </c>
      <c r="G1408" s="2" t="s">
        <v>28</v>
      </c>
      <c r="H1408" s="2" t="s">
        <v>37</v>
      </c>
      <c r="I1408" s="2" t="s">
        <v>3276</v>
      </c>
      <c r="J1408" s="3" t="s">
        <v>3277</v>
      </c>
      <c r="K1408" s="2">
        <v>0</v>
      </c>
    </row>
    <row r="1409" spans="1:11" ht="15.75" customHeight="1" x14ac:dyDescent="0.2">
      <c r="A1409" s="2" t="s">
        <v>3278</v>
      </c>
      <c r="B1409" s="2" t="s">
        <v>3271</v>
      </c>
      <c r="C1409" s="2" t="s">
        <v>72</v>
      </c>
      <c r="D1409" s="2" t="s">
        <v>73</v>
      </c>
      <c r="E1409" s="2" t="s">
        <v>31</v>
      </c>
      <c r="F1409" s="2" t="s">
        <v>14</v>
      </c>
      <c r="G1409" s="2" t="s">
        <v>32</v>
      </c>
      <c r="H1409" s="2" t="s">
        <v>24</v>
      </c>
      <c r="I1409" s="2" t="s">
        <v>432</v>
      </c>
      <c r="K1409" s="2">
        <v>0</v>
      </c>
    </row>
    <row r="1410" spans="1:11" ht="15.75" customHeight="1" x14ac:dyDescent="0.2">
      <c r="A1410" s="2" t="s">
        <v>3279</v>
      </c>
      <c r="B1410" s="2" t="s">
        <v>3271</v>
      </c>
      <c r="C1410" s="2" t="s">
        <v>72</v>
      </c>
      <c r="D1410" s="2" t="s">
        <v>73</v>
      </c>
      <c r="E1410" s="2" t="s">
        <v>35</v>
      </c>
      <c r="F1410" s="2" t="s">
        <v>14</v>
      </c>
      <c r="G1410" s="2" t="s">
        <v>36</v>
      </c>
      <c r="H1410" s="2" t="s">
        <v>90</v>
      </c>
      <c r="I1410" s="2" t="s">
        <v>3280</v>
      </c>
      <c r="J1410" s="3" t="s">
        <v>39</v>
      </c>
      <c r="K1410" s="2">
        <v>0.5</v>
      </c>
    </row>
    <row r="1411" spans="1:11" ht="15.75" customHeight="1" x14ac:dyDescent="0.2">
      <c r="A1411" s="2" t="s">
        <v>3281</v>
      </c>
      <c r="B1411" s="2" t="s">
        <v>3271</v>
      </c>
      <c r="C1411" s="2" t="s">
        <v>72</v>
      </c>
      <c r="D1411" s="2" t="s">
        <v>73</v>
      </c>
      <c r="E1411" s="2" t="s">
        <v>41</v>
      </c>
      <c r="F1411" s="2" t="s">
        <v>14</v>
      </c>
      <c r="G1411" s="2" t="s">
        <v>42</v>
      </c>
      <c r="H1411" s="2" t="s">
        <v>37</v>
      </c>
      <c r="I1411" s="2" t="s">
        <v>3282</v>
      </c>
      <c r="J1411" s="3" t="s">
        <v>3283</v>
      </c>
      <c r="K1411" s="2">
        <v>0</v>
      </c>
    </row>
    <row r="1412" spans="1:11" ht="15.75" customHeight="1" x14ac:dyDescent="0.2">
      <c r="A1412" s="2" t="s">
        <v>3284</v>
      </c>
      <c r="B1412" s="2" t="s">
        <v>3271</v>
      </c>
      <c r="C1412" s="2" t="s">
        <v>72</v>
      </c>
      <c r="D1412" s="2" t="s">
        <v>73</v>
      </c>
      <c r="E1412" s="2" t="s">
        <v>46</v>
      </c>
      <c r="F1412" s="2" t="s">
        <v>14</v>
      </c>
      <c r="G1412" s="2" t="s">
        <v>47</v>
      </c>
      <c r="H1412" s="2" t="s">
        <v>37</v>
      </c>
      <c r="I1412" s="2" t="s">
        <v>3285</v>
      </c>
      <c r="J1412" s="3" t="s">
        <v>49</v>
      </c>
      <c r="K1412" s="2">
        <v>0</v>
      </c>
    </row>
    <row r="1413" spans="1:11" ht="15.75" customHeight="1" x14ac:dyDescent="0.2">
      <c r="A1413" s="2" t="s">
        <v>3286</v>
      </c>
      <c r="B1413" s="2" t="s">
        <v>3271</v>
      </c>
      <c r="C1413" s="2" t="s">
        <v>72</v>
      </c>
      <c r="D1413" s="2" t="s">
        <v>73</v>
      </c>
      <c r="E1413" s="2" t="s">
        <v>51</v>
      </c>
      <c r="F1413" s="2" t="s">
        <v>14</v>
      </c>
      <c r="G1413" s="2" t="s">
        <v>52</v>
      </c>
      <c r="H1413" s="2" t="s">
        <v>90</v>
      </c>
      <c r="I1413" s="2" t="s">
        <v>3287</v>
      </c>
      <c r="J1413" s="3" t="s">
        <v>3288</v>
      </c>
      <c r="K1413" s="2">
        <v>0.5</v>
      </c>
    </row>
    <row r="1414" spans="1:11" ht="15.75" customHeight="1" x14ac:dyDescent="0.2">
      <c r="A1414" s="2" t="s">
        <v>3289</v>
      </c>
      <c r="B1414" s="2" t="s">
        <v>3271</v>
      </c>
      <c r="C1414" s="2" t="s">
        <v>72</v>
      </c>
      <c r="D1414" s="2" t="s">
        <v>73</v>
      </c>
      <c r="E1414" s="2" t="s">
        <v>55</v>
      </c>
      <c r="F1414" s="2" t="s">
        <v>14</v>
      </c>
      <c r="G1414" s="2" t="s">
        <v>56</v>
      </c>
      <c r="H1414" s="2" t="s">
        <v>37</v>
      </c>
      <c r="K1414" s="2">
        <v>0</v>
      </c>
    </row>
    <row r="1415" spans="1:11" ht="15.75" customHeight="1" x14ac:dyDescent="0.2">
      <c r="A1415" s="2" t="s">
        <v>3290</v>
      </c>
      <c r="B1415" s="2" t="s">
        <v>3271</v>
      </c>
      <c r="C1415" s="2" t="s">
        <v>72</v>
      </c>
      <c r="D1415" s="2" t="s">
        <v>73</v>
      </c>
      <c r="E1415" s="2" t="s">
        <v>58</v>
      </c>
      <c r="F1415" s="2" t="s">
        <v>14</v>
      </c>
      <c r="G1415" s="2" t="s">
        <v>59</v>
      </c>
      <c r="H1415" s="2" t="s">
        <v>37</v>
      </c>
      <c r="K1415" s="2">
        <v>0</v>
      </c>
    </row>
    <row r="1416" spans="1:11" ht="15.75" customHeight="1" x14ac:dyDescent="0.2">
      <c r="A1416" s="2" t="s">
        <v>3291</v>
      </c>
      <c r="B1416" s="2" t="s">
        <v>3271</v>
      </c>
      <c r="C1416" s="2" t="s">
        <v>72</v>
      </c>
      <c r="D1416" s="2" t="s">
        <v>73</v>
      </c>
      <c r="E1416" s="2" t="s">
        <v>61</v>
      </c>
      <c r="F1416" s="2" t="s">
        <v>14</v>
      </c>
      <c r="G1416" s="2" t="s">
        <v>62</v>
      </c>
      <c r="H1416" s="2" t="s">
        <v>16</v>
      </c>
      <c r="I1416" s="2" t="s">
        <v>272</v>
      </c>
      <c r="J1416" s="3" t="s">
        <v>273</v>
      </c>
      <c r="K1416" s="2">
        <v>1</v>
      </c>
    </row>
    <row r="1417" spans="1:11" ht="15.75" customHeight="1" x14ac:dyDescent="0.2">
      <c r="A1417" s="2" t="s">
        <v>3292</v>
      </c>
      <c r="B1417" s="2" t="s">
        <v>3271</v>
      </c>
      <c r="C1417" s="2" t="s">
        <v>72</v>
      </c>
      <c r="D1417" s="2" t="s">
        <v>73</v>
      </c>
      <c r="E1417" s="2" t="s">
        <v>64</v>
      </c>
      <c r="F1417" s="2" t="s">
        <v>65</v>
      </c>
      <c r="G1417" s="2" t="s">
        <v>66</v>
      </c>
      <c r="H1417" s="2" t="s">
        <v>16</v>
      </c>
      <c r="I1417" s="2" t="s">
        <v>3293</v>
      </c>
      <c r="J1417" s="3" t="s">
        <v>2434</v>
      </c>
      <c r="K1417" s="2">
        <v>1</v>
      </c>
    </row>
    <row r="1418" spans="1:11" ht="15.75" customHeight="1" x14ac:dyDescent="0.2">
      <c r="A1418" s="2" t="s">
        <v>3294</v>
      </c>
      <c r="B1418" s="2" t="s">
        <v>3295</v>
      </c>
      <c r="C1418" s="2" t="s">
        <v>72</v>
      </c>
      <c r="D1418" s="2" t="s">
        <v>160</v>
      </c>
      <c r="E1418" s="2" t="s">
        <v>13</v>
      </c>
      <c r="F1418" s="2" t="s">
        <v>14</v>
      </c>
      <c r="G1418" s="2" t="s">
        <v>15</v>
      </c>
      <c r="H1418" s="2" t="s">
        <v>90</v>
      </c>
      <c r="I1418" s="2" t="s">
        <v>3296</v>
      </c>
      <c r="J1418" s="3" t="s">
        <v>3297</v>
      </c>
      <c r="K1418" s="2">
        <v>0.5</v>
      </c>
    </row>
    <row r="1419" spans="1:11" ht="15.75" customHeight="1" x14ac:dyDescent="0.2">
      <c r="A1419" s="2" t="s">
        <v>3298</v>
      </c>
      <c r="B1419" s="2" t="s">
        <v>3295</v>
      </c>
      <c r="C1419" s="2" t="s">
        <v>72</v>
      </c>
      <c r="D1419" s="2" t="s">
        <v>160</v>
      </c>
      <c r="E1419" s="2" t="s">
        <v>22</v>
      </c>
      <c r="F1419" s="2" t="s">
        <v>14</v>
      </c>
      <c r="G1419" s="2" t="s">
        <v>23</v>
      </c>
      <c r="H1419" s="2" t="s">
        <v>16</v>
      </c>
      <c r="I1419" s="2" t="s">
        <v>3299</v>
      </c>
      <c r="K1419" s="2">
        <v>1</v>
      </c>
    </row>
    <row r="1420" spans="1:11" ht="15.75" customHeight="1" x14ac:dyDescent="0.2">
      <c r="A1420" s="2" t="s">
        <v>3300</v>
      </c>
      <c r="B1420" s="2" t="s">
        <v>3295</v>
      </c>
      <c r="C1420" s="2" t="s">
        <v>72</v>
      </c>
      <c r="D1420" s="2" t="s">
        <v>160</v>
      </c>
      <c r="E1420" s="2" t="s">
        <v>27</v>
      </c>
      <c r="F1420" s="2" t="s">
        <v>14</v>
      </c>
      <c r="G1420" s="2" t="s">
        <v>28</v>
      </c>
      <c r="H1420" s="2" t="s">
        <v>24</v>
      </c>
      <c r="I1420" s="2" t="s">
        <v>78</v>
      </c>
      <c r="K1420" s="2">
        <v>0</v>
      </c>
    </row>
    <row r="1421" spans="1:11" ht="15.75" customHeight="1" x14ac:dyDescent="0.2">
      <c r="A1421" s="2" t="s">
        <v>3301</v>
      </c>
      <c r="B1421" s="2" t="s">
        <v>3295</v>
      </c>
      <c r="C1421" s="2" t="s">
        <v>72</v>
      </c>
      <c r="D1421" s="2" t="s">
        <v>160</v>
      </c>
      <c r="E1421" s="2" t="s">
        <v>31</v>
      </c>
      <c r="F1421" s="2" t="s">
        <v>14</v>
      </c>
      <c r="G1421" s="2" t="s">
        <v>32</v>
      </c>
      <c r="H1421" s="2" t="s">
        <v>16</v>
      </c>
      <c r="I1421" s="2" t="s">
        <v>3302</v>
      </c>
      <c r="K1421" s="2">
        <v>1</v>
      </c>
    </row>
    <row r="1422" spans="1:11" ht="15.75" customHeight="1" x14ac:dyDescent="0.2">
      <c r="A1422" s="2" t="s">
        <v>3303</v>
      </c>
      <c r="B1422" s="2" t="s">
        <v>3295</v>
      </c>
      <c r="C1422" s="2" t="s">
        <v>72</v>
      </c>
      <c r="D1422" s="2" t="s">
        <v>160</v>
      </c>
      <c r="E1422" s="2" t="s">
        <v>35</v>
      </c>
      <c r="F1422" s="2" t="s">
        <v>14</v>
      </c>
      <c r="G1422" s="2" t="s">
        <v>36</v>
      </c>
      <c r="H1422" s="2" t="s">
        <v>16</v>
      </c>
      <c r="I1422" s="2" t="s">
        <v>3304</v>
      </c>
      <c r="K1422" s="2">
        <v>1</v>
      </c>
    </row>
    <row r="1423" spans="1:11" ht="15.75" customHeight="1" x14ac:dyDescent="0.2">
      <c r="A1423" s="2" t="s">
        <v>3305</v>
      </c>
      <c r="B1423" s="2" t="s">
        <v>3295</v>
      </c>
      <c r="C1423" s="2" t="s">
        <v>72</v>
      </c>
      <c r="D1423" s="2" t="s">
        <v>160</v>
      </c>
      <c r="E1423" s="2" t="s">
        <v>41</v>
      </c>
      <c r="F1423" s="2" t="s">
        <v>14</v>
      </c>
      <c r="G1423" s="2" t="s">
        <v>42</v>
      </c>
      <c r="H1423" s="2" t="s">
        <v>16</v>
      </c>
      <c r="I1423" s="2" t="s">
        <v>3306</v>
      </c>
      <c r="J1423" s="3" t="s">
        <v>3307</v>
      </c>
      <c r="K1423" s="2">
        <v>1</v>
      </c>
    </row>
    <row r="1424" spans="1:11" ht="15.75" customHeight="1" x14ac:dyDescent="0.2">
      <c r="A1424" s="2" t="s">
        <v>3308</v>
      </c>
      <c r="B1424" s="2" t="s">
        <v>3295</v>
      </c>
      <c r="C1424" s="2" t="s">
        <v>72</v>
      </c>
      <c r="D1424" s="2" t="s">
        <v>160</v>
      </c>
      <c r="E1424" s="2" t="s">
        <v>46</v>
      </c>
      <c r="F1424" s="2" t="s">
        <v>14</v>
      </c>
      <c r="G1424" s="2" t="s">
        <v>47</v>
      </c>
      <c r="H1424" s="2" t="s">
        <v>16</v>
      </c>
      <c r="I1424" s="2" t="s">
        <v>3309</v>
      </c>
      <c r="J1424" s="2" t="s">
        <v>3310</v>
      </c>
      <c r="K1424" s="2">
        <v>1</v>
      </c>
    </row>
    <row r="1425" spans="1:11" ht="15.75" customHeight="1" x14ac:dyDescent="0.2">
      <c r="A1425" s="2" t="s">
        <v>3311</v>
      </c>
      <c r="B1425" s="2" t="s">
        <v>3295</v>
      </c>
      <c r="C1425" s="2" t="s">
        <v>72</v>
      </c>
      <c r="D1425" s="2" t="s">
        <v>160</v>
      </c>
      <c r="E1425" s="2" t="s">
        <v>51</v>
      </c>
      <c r="F1425" s="2" t="s">
        <v>14</v>
      </c>
      <c r="G1425" s="2" t="s">
        <v>52</v>
      </c>
      <c r="H1425" s="2" t="s">
        <v>16</v>
      </c>
      <c r="I1425" s="2" t="s">
        <v>3312</v>
      </c>
      <c r="K1425" s="2">
        <v>1</v>
      </c>
    </row>
    <row r="1426" spans="1:11" ht="15.75" customHeight="1" x14ac:dyDescent="0.2">
      <c r="A1426" s="2" t="s">
        <v>3313</v>
      </c>
      <c r="B1426" s="2" t="s">
        <v>3295</v>
      </c>
      <c r="C1426" s="2" t="s">
        <v>72</v>
      </c>
      <c r="D1426" s="2" t="s">
        <v>160</v>
      </c>
      <c r="E1426" s="2" t="s">
        <v>55</v>
      </c>
      <c r="F1426" s="2" t="s">
        <v>14</v>
      </c>
      <c r="G1426" s="2" t="s">
        <v>56</v>
      </c>
      <c r="H1426" s="2" t="s">
        <v>16</v>
      </c>
      <c r="I1426" s="2" t="s">
        <v>1639</v>
      </c>
      <c r="K1426" s="2">
        <v>1</v>
      </c>
    </row>
    <row r="1427" spans="1:11" ht="15.75" customHeight="1" x14ac:dyDescent="0.2">
      <c r="A1427" s="2" t="s">
        <v>3314</v>
      </c>
      <c r="B1427" s="2" t="s">
        <v>3295</v>
      </c>
      <c r="C1427" s="2" t="s">
        <v>72</v>
      </c>
      <c r="D1427" s="2" t="s">
        <v>160</v>
      </c>
      <c r="E1427" s="2" t="s">
        <v>58</v>
      </c>
      <c r="F1427" s="2" t="s">
        <v>14</v>
      </c>
      <c r="G1427" s="2" t="s">
        <v>59</v>
      </c>
      <c r="H1427" s="2" t="s">
        <v>16</v>
      </c>
      <c r="I1427" s="2" t="s">
        <v>3315</v>
      </c>
      <c r="J1427" s="3" t="s">
        <v>3316</v>
      </c>
      <c r="K1427" s="2">
        <v>1</v>
      </c>
    </row>
    <row r="1428" spans="1:11" ht="15.75" customHeight="1" x14ac:dyDescent="0.2">
      <c r="A1428" s="2" t="s">
        <v>3317</v>
      </c>
      <c r="B1428" s="2" t="s">
        <v>3295</v>
      </c>
      <c r="C1428" s="2" t="s">
        <v>72</v>
      </c>
      <c r="D1428" s="2" t="s">
        <v>160</v>
      </c>
      <c r="E1428" s="2" t="s">
        <v>61</v>
      </c>
      <c r="F1428" s="2" t="s">
        <v>14</v>
      </c>
      <c r="G1428" s="2" t="s">
        <v>62</v>
      </c>
      <c r="H1428" s="2" t="s">
        <v>16</v>
      </c>
      <c r="I1428" s="2" t="s">
        <v>272</v>
      </c>
      <c r="J1428" s="3" t="s">
        <v>273</v>
      </c>
      <c r="K1428" s="2">
        <v>1</v>
      </c>
    </row>
    <row r="1429" spans="1:11" ht="15.75" customHeight="1" x14ac:dyDescent="0.2">
      <c r="A1429" s="2" t="s">
        <v>3318</v>
      </c>
      <c r="B1429" s="2" t="s">
        <v>3295</v>
      </c>
      <c r="C1429" s="2" t="s">
        <v>72</v>
      </c>
      <c r="D1429" s="2" t="s">
        <v>160</v>
      </c>
      <c r="E1429" s="2" t="s">
        <v>64</v>
      </c>
      <c r="F1429" s="2" t="s">
        <v>65</v>
      </c>
      <c r="G1429" s="2" t="s">
        <v>66</v>
      </c>
      <c r="H1429" s="2" t="s">
        <v>16</v>
      </c>
      <c r="I1429" s="2" t="s">
        <v>3319</v>
      </c>
      <c r="J1429" s="3" t="s">
        <v>2048</v>
      </c>
      <c r="K1429" s="2">
        <v>1</v>
      </c>
    </row>
    <row r="1430" spans="1:11" ht="15.75" customHeight="1" x14ac:dyDescent="0.2">
      <c r="A1430" s="2" t="s">
        <v>3320</v>
      </c>
      <c r="B1430" s="2" t="s">
        <v>3321</v>
      </c>
      <c r="C1430" s="2" t="s">
        <v>104</v>
      </c>
      <c r="D1430" s="2" t="s">
        <v>160</v>
      </c>
      <c r="E1430" s="2" t="s">
        <v>13</v>
      </c>
      <c r="F1430" s="2" t="s">
        <v>14</v>
      </c>
      <c r="G1430" s="2" t="s">
        <v>15</v>
      </c>
      <c r="H1430" s="2" t="s">
        <v>37</v>
      </c>
      <c r="I1430" s="2" t="s">
        <v>3322</v>
      </c>
      <c r="J1430" s="3" t="s">
        <v>3323</v>
      </c>
      <c r="K1430" s="2">
        <v>0</v>
      </c>
    </row>
    <row r="1431" spans="1:11" ht="15.75" customHeight="1" x14ac:dyDescent="0.2">
      <c r="A1431" s="2" t="s">
        <v>3324</v>
      </c>
      <c r="B1431" s="2" t="s">
        <v>3321</v>
      </c>
      <c r="C1431" s="2" t="s">
        <v>104</v>
      </c>
      <c r="D1431" s="2" t="s">
        <v>160</v>
      </c>
      <c r="E1431" s="2" t="s">
        <v>22</v>
      </c>
      <c r="F1431" s="2" t="s">
        <v>14</v>
      </c>
      <c r="G1431" s="2" t="s">
        <v>23</v>
      </c>
      <c r="H1431" s="2" t="s">
        <v>37</v>
      </c>
      <c r="I1431" s="2" t="s">
        <v>3325</v>
      </c>
      <c r="K1431" s="2">
        <v>0</v>
      </c>
    </row>
    <row r="1432" spans="1:11" ht="15.75" customHeight="1" x14ac:dyDescent="0.2">
      <c r="A1432" s="2" t="s">
        <v>3326</v>
      </c>
      <c r="B1432" s="2" t="s">
        <v>3321</v>
      </c>
      <c r="C1432" s="2" t="s">
        <v>104</v>
      </c>
      <c r="D1432" s="2" t="s">
        <v>160</v>
      </c>
      <c r="E1432" s="2" t="s">
        <v>27</v>
      </c>
      <c r="F1432" s="2" t="s">
        <v>14</v>
      </c>
      <c r="G1432" s="2" t="s">
        <v>28</v>
      </c>
      <c r="H1432" s="2" t="s">
        <v>16</v>
      </c>
      <c r="I1432" s="2" t="s">
        <v>3327</v>
      </c>
      <c r="J1432" s="3" t="s">
        <v>3328</v>
      </c>
      <c r="K1432" s="2">
        <v>1</v>
      </c>
    </row>
    <row r="1433" spans="1:11" ht="15.75" customHeight="1" x14ac:dyDescent="0.2">
      <c r="A1433" s="2" t="s">
        <v>3329</v>
      </c>
      <c r="B1433" s="2" t="s">
        <v>3321</v>
      </c>
      <c r="C1433" s="2" t="s">
        <v>104</v>
      </c>
      <c r="D1433" s="2" t="s">
        <v>160</v>
      </c>
      <c r="E1433" s="2" t="s">
        <v>31</v>
      </c>
      <c r="F1433" s="2" t="s">
        <v>14</v>
      </c>
      <c r="G1433" s="2" t="s">
        <v>32</v>
      </c>
      <c r="H1433" s="2" t="s">
        <v>37</v>
      </c>
      <c r="I1433" s="2" t="s">
        <v>3330</v>
      </c>
      <c r="J1433" s="2" t="s">
        <v>3331</v>
      </c>
      <c r="K1433" s="2">
        <v>0</v>
      </c>
    </row>
    <row r="1434" spans="1:11" ht="15.75" customHeight="1" x14ac:dyDescent="0.2">
      <c r="A1434" s="2" t="s">
        <v>3332</v>
      </c>
      <c r="B1434" s="2" t="s">
        <v>3321</v>
      </c>
      <c r="C1434" s="2" t="s">
        <v>104</v>
      </c>
      <c r="D1434" s="2" t="s">
        <v>160</v>
      </c>
      <c r="E1434" s="2" t="s">
        <v>35</v>
      </c>
      <c r="F1434" s="2" t="s">
        <v>14</v>
      </c>
      <c r="G1434" s="2" t="s">
        <v>36</v>
      </c>
      <c r="H1434" s="2" t="s">
        <v>37</v>
      </c>
      <c r="I1434" s="2" t="s">
        <v>3333</v>
      </c>
      <c r="J1434" s="3" t="s">
        <v>3334</v>
      </c>
      <c r="K1434" s="2">
        <v>0</v>
      </c>
    </row>
    <row r="1435" spans="1:11" ht="15.75" customHeight="1" x14ac:dyDescent="0.2">
      <c r="A1435" s="2" t="s">
        <v>3335</v>
      </c>
      <c r="B1435" s="2" t="s">
        <v>3321</v>
      </c>
      <c r="C1435" s="2" t="s">
        <v>104</v>
      </c>
      <c r="D1435" s="2" t="s">
        <v>160</v>
      </c>
      <c r="E1435" s="2" t="s">
        <v>41</v>
      </c>
      <c r="F1435" s="2" t="s">
        <v>14</v>
      </c>
      <c r="G1435" s="2" t="s">
        <v>42</v>
      </c>
      <c r="H1435" s="2" t="s">
        <v>16</v>
      </c>
      <c r="I1435" s="2" t="s">
        <v>3336</v>
      </c>
      <c r="J1435" s="3" t="s">
        <v>3337</v>
      </c>
      <c r="K1435" s="2">
        <v>1</v>
      </c>
    </row>
    <row r="1436" spans="1:11" ht="15.75" customHeight="1" x14ac:dyDescent="0.2">
      <c r="A1436" s="2" t="s">
        <v>3338</v>
      </c>
      <c r="B1436" s="2" t="s">
        <v>3321</v>
      </c>
      <c r="C1436" s="2" t="s">
        <v>104</v>
      </c>
      <c r="D1436" s="2" t="s">
        <v>160</v>
      </c>
      <c r="E1436" s="2" t="s">
        <v>46</v>
      </c>
      <c r="F1436" s="2" t="s">
        <v>14</v>
      </c>
      <c r="G1436" s="2" t="s">
        <v>47</v>
      </c>
      <c r="H1436" s="2" t="s">
        <v>37</v>
      </c>
      <c r="I1436" s="2" t="s">
        <v>3339</v>
      </c>
      <c r="J1436" s="3" t="s">
        <v>49</v>
      </c>
      <c r="K1436" s="2">
        <v>0</v>
      </c>
    </row>
    <row r="1437" spans="1:11" ht="15.75" customHeight="1" x14ac:dyDescent="0.2">
      <c r="A1437" s="2" t="s">
        <v>3340</v>
      </c>
      <c r="B1437" s="2" t="s">
        <v>3321</v>
      </c>
      <c r="C1437" s="2" t="s">
        <v>104</v>
      </c>
      <c r="D1437" s="2" t="s">
        <v>160</v>
      </c>
      <c r="E1437" s="2" t="s">
        <v>51</v>
      </c>
      <c r="F1437" s="2" t="s">
        <v>14</v>
      </c>
      <c r="G1437" s="2" t="s">
        <v>52</v>
      </c>
      <c r="H1437" s="2" t="s">
        <v>37</v>
      </c>
      <c r="I1437" s="2" t="s">
        <v>3341</v>
      </c>
      <c r="K1437" s="2">
        <v>0</v>
      </c>
    </row>
    <row r="1438" spans="1:11" ht="15.75" customHeight="1" x14ac:dyDescent="0.2">
      <c r="A1438" s="2" t="s">
        <v>3342</v>
      </c>
      <c r="B1438" s="2" t="s">
        <v>3321</v>
      </c>
      <c r="C1438" s="2" t="s">
        <v>104</v>
      </c>
      <c r="D1438" s="2" t="s">
        <v>160</v>
      </c>
      <c r="E1438" s="2" t="s">
        <v>55</v>
      </c>
      <c r="F1438" s="2" t="s">
        <v>14</v>
      </c>
      <c r="G1438" s="2" t="s">
        <v>56</v>
      </c>
      <c r="H1438" s="2" t="s">
        <v>37</v>
      </c>
      <c r="K1438" s="2">
        <v>0</v>
      </c>
    </row>
    <row r="1439" spans="1:11" ht="15.75" customHeight="1" x14ac:dyDescent="0.2">
      <c r="A1439" s="2" t="s">
        <v>3343</v>
      </c>
      <c r="B1439" s="2" t="s">
        <v>3321</v>
      </c>
      <c r="C1439" s="2" t="s">
        <v>104</v>
      </c>
      <c r="D1439" s="2" t="s">
        <v>160</v>
      </c>
      <c r="E1439" s="2" t="s">
        <v>58</v>
      </c>
      <c r="F1439" s="2" t="s">
        <v>14</v>
      </c>
      <c r="G1439" s="2" t="s">
        <v>59</v>
      </c>
      <c r="H1439" s="2" t="s">
        <v>37</v>
      </c>
      <c r="K1439" s="2">
        <v>0</v>
      </c>
    </row>
    <row r="1440" spans="1:11" ht="15.75" customHeight="1" x14ac:dyDescent="0.2">
      <c r="A1440" s="2" t="s">
        <v>3344</v>
      </c>
      <c r="B1440" s="2" t="s">
        <v>3321</v>
      </c>
      <c r="C1440" s="2" t="s">
        <v>104</v>
      </c>
      <c r="D1440" s="2" t="s">
        <v>160</v>
      </c>
      <c r="E1440" s="2" t="s">
        <v>61</v>
      </c>
      <c r="F1440" s="2" t="s">
        <v>14</v>
      </c>
      <c r="G1440" s="2" t="s">
        <v>62</v>
      </c>
      <c r="H1440" s="2" t="s">
        <v>16</v>
      </c>
      <c r="I1440" s="2" t="s">
        <v>3345</v>
      </c>
      <c r="K1440" s="2">
        <v>1</v>
      </c>
    </row>
    <row r="1441" spans="1:11" ht="15.75" customHeight="1" x14ac:dyDescent="0.2">
      <c r="A1441" s="2" t="s">
        <v>3346</v>
      </c>
      <c r="B1441" s="2" t="s">
        <v>3321</v>
      </c>
      <c r="C1441" s="2" t="s">
        <v>104</v>
      </c>
      <c r="D1441" s="2" t="s">
        <v>160</v>
      </c>
      <c r="E1441" s="2" t="s">
        <v>64</v>
      </c>
      <c r="F1441" s="2" t="s">
        <v>65</v>
      </c>
      <c r="G1441" s="2" t="s">
        <v>66</v>
      </c>
      <c r="H1441" s="2" t="s">
        <v>37</v>
      </c>
      <c r="I1441" s="2" t="s">
        <v>3347</v>
      </c>
      <c r="J1441" s="3" t="s">
        <v>3348</v>
      </c>
      <c r="K1441" s="2">
        <v>0</v>
      </c>
    </row>
    <row r="1442" spans="1:11" ht="15.75" customHeight="1" x14ac:dyDescent="0.2">
      <c r="A1442" s="2" t="s">
        <v>3349</v>
      </c>
      <c r="B1442" s="2" t="s">
        <v>3350</v>
      </c>
      <c r="C1442" s="2" t="s">
        <v>19</v>
      </c>
      <c r="D1442" s="2" t="s">
        <v>105</v>
      </c>
      <c r="E1442" s="2" t="s">
        <v>13</v>
      </c>
      <c r="F1442" s="2" t="s">
        <v>14</v>
      </c>
      <c r="G1442" s="2" t="s">
        <v>15</v>
      </c>
      <c r="H1442" s="2" t="s">
        <v>16</v>
      </c>
      <c r="I1442" s="2" t="s">
        <v>3351</v>
      </c>
      <c r="J1442" s="2" t="s">
        <v>3352</v>
      </c>
      <c r="K1442" s="2">
        <v>1</v>
      </c>
    </row>
    <row r="1443" spans="1:11" ht="15.75" customHeight="1" x14ac:dyDescent="0.2">
      <c r="A1443" s="2" t="s">
        <v>3353</v>
      </c>
      <c r="B1443" s="2" t="s">
        <v>3350</v>
      </c>
      <c r="C1443" s="2" t="s">
        <v>19</v>
      </c>
      <c r="D1443" s="2" t="s">
        <v>105</v>
      </c>
      <c r="E1443" s="2" t="s">
        <v>22</v>
      </c>
      <c r="F1443" s="2" t="s">
        <v>14</v>
      </c>
      <c r="G1443" s="2" t="s">
        <v>23</v>
      </c>
      <c r="H1443" s="2" t="s">
        <v>37</v>
      </c>
      <c r="I1443" s="2" t="s">
        <v>3354</v>
      </c>
      <c r="K1443" s="2">
        <v>0</v>
      </c>
    </row>
    <row r="1444" spans="1:11" ht="15.75" customHeight="1" x14ac:dyDescent="0.2">
      <c r="A1444" s="2" t="s">
        <v>3355</v>
      </c>
      <c r="B1444" s="2" t="s">
        <v>3350</v>
      </c>
      <c r="C1444" s="2" t="s">
        <v>19</v>
      </c>
      <c r="D1444" s="2" t="s">
        <v>105</v>
      </c>
      <c r="E1444" s="2" t="s">
        <v>27</v>
      </c>
      <c r="F1444" s="2" t="s">
        <v>14</v>
      </c>
      <c r="G1444" s="2" t="s">
        <v>28</v>
      </c>
      <c r="H1444" s="2" t="s">
        <v>16</v>
      </c>
      <c r="I1444" s="2" t="s">
        <v>3356</v>
      </c>
      <c r="J1444" s="3" t="s">
        <v>3357</v>
      </c>
      <c r="K1444" s="2">
        <v>1</v>
      </c>
    </row>
    <row r="1445" spans="1:11" ht="15.75" customHeight="1" x14ac:dyDescent="0.2">
      <c r="A1445" s="2" t="s">
        <v>3358</v>
      </c>
      <c r="B1445" s="2" t="s">
        <v>3350</v>
      </c>
      <c r="C1445" s="2" t="s">
        <v>19</v>
      </c>
      <c r="D1445" s="2" t="s">
        <v>105</v>
      </c>
      <c r="E1445" s="2" t="s">
        <v>31</v>
      </c>
      <c r="F1445" s="2" t="s">
        <v>14</v>
      </c>
      <c r="G1445" s="2" t="s">
        <v>32</v>
      </c>
      <c r="H1445" s="2" t="s">
        <v>16</v>
      </c>
      <c r="I1445" s="2" t="s">
        <v>3359</v>
      </c>
      <c r="K1445" s="2">
        <v>1</v>
      </c>
    </row>
    <row r="1446" spans="1:11" ht="15.75" customHeight="1" x14ac:dyDescent="0.2">
      <c r="A1446" s="2" t="s">
        <v>3360</v>
      </c>
      <c r="B1446" s="2" t="s">
        <v>3350</v>
      </c>
      <c r="C1446" s="2" t="s">
        <v>19</v>
      </c>
      <c r="D1446" s="2" t="s">
        <v>105</v>
      </c>
      <c r="E1446" s="2" t="s">
        <v>35</v>
      </c>
      <c r="F1446" s="2" t="s">
        <v>14</v>
      </c>
      <c r="G1446" s="2" t="s">
        <v>36</v>
      </c>
      <c r="H1446" s="2" t="s">
        <v>16</v>
      </c>
      <c r="I1446" s="2" t="s">
        <v>3361</v>
      </c>
      <c r="K1446" s="2">
        <v>1</v>
      </c>
    </row>
    <row r="1447" spans="1:11" ht="15.75" customHeight="1" x14ac:dyDescent="0.2">
      <c r="A1447" s="2" t="s">
        <v>3362</v>
      </c>
      <c r="B1447" s="2" t="s">
        <v>3350</v>
      </c>
      <c r="C1447" s="2" t="s">
        <v>19</v>
      </c>
      <c r="D1447" s="2" t="s">
        <v>105</v>
      </c>
      <c r="E1447" s="2" t="s">
        <v>41</v>
      </c>
      <c r="F1447" s="2" t="s">
        <v>14</v>
      </c>
      <c r="G1447" s="2" t="s">
        <v>42</v>
      </c>
      <c r="H1447" s="2" t="s">
        <v>16</v>
      </c>
      <c r="I1447" s="2" t="s">
        <v>3363</v>
      </c>
      <c r="J1447" s="3" t="s">
        <v>3364</v>
      </c>
      <c r="K1447" s="2">
        <v>1</v>
      </c>
    </row>
    <row r="1448" spans="1:11" ht="15.75" customHeight="1" x14ac:dyDescent="0.2">
      <c r="A1448" s="2" t="s">
        <v>3365</v>
      </c>
      <c r="B1448" s="2" t="s">
        <v>3350</v>
      </c>
      <c r="C1448" s="2" t="s">
        <v>19</v>
      </c>
      <c r="D1448" s="2" t="s">
        <v>105</v>
      </c>
      <c r="E1448" s="2" t="s">
        <v>46</v>
      </c>
      <c r="F1448" s="2" t="s">
        <v>14</v>
      </c>
      <c r="G1448" s="2" t="s">
        <v>47</v>
      </c>
      <c r="H1448" s="2" t="s">
        <v>37</v>
      </c>
      <c r="I1448" s="2" t="s">
        <v>3366</v>
      </c>
      <c r="J1448" s="3" t="s">
        <v>49</v>
      </c>
      <c r="K1448" s="2">
        <v>0</v>
      </c>
    </row>
    <row r="1449" spans="1:11" ht="15.75" customHeight="1" x14ac:dyDescent="0.2">
      <c r="A1449" s="2" t="s">
        <v>3367</v>
      </c>
      <c r="B1449" s="2" t="s">
        <v>3350</v>
      </c>
      <c r="C1449" s="2" t="s">
        <v>19</v>
      </c>
      <c r="D1449" s="2" t="s">
        <v>105</v>
      </c>
      <c r="E1449" s="2" t="s">
        <v>51</v>
      </c>
      <c r="F1449" s="2" t="s">
        <v>14</v>
      </c>
      <c r="G1449" s="2" t="s">
        <v>52</v>
      </c>
      <c r="H1449" s="2" t="s">
        <v>16</v>
      </c>
      <c r="I1449" s="2" t="s">
        <v>3368</v>
      </c>
      <c r="K1449" s="2">
        <v>1</v>
      </c>
    </row>
    <row r="1450" spans="1:11" ht="15.75" customHeight="1" x14ac:dyDescent="0.2">
      <c r="A1450" s="2" t="s">
        <v>3369</v>
      </c>
      <c r="B1450" s="2" t="s">
        <v>3350</v>
      </c>
      <c r="C1450" s="2" t="s">
        <v>19</v>
      </c>
      <c r="D1450" s="2" t="s">
        <v>105</v>
      </c>
      <c r="E1450" s="2" t="s">
        <v>55</v>
      </c>
      <c r="F1450" s="2" t="s">
        <v>14</v>
      </c>
      <c r="G1450" s="2" t="s">
        <v>56</v>
      </c>
      <c r="H1450" s="2" t="s">
        <v>16</v>
      </c>
      <c r="I1450" s="2" t="s">
        <v>3370</v>
      </c>
      <c r="K1450" s="2">
        <v>1</v>
      </c>
    </row>
    <row r="1451" spans="1:11" ht="15.75" customHeight="1" x14ac:dyDescent="0.2">
      <c r="A1451" s="2" t="s">
        <v>3371</v>
      </c>
      <c r="B1451" s="2" t="s">
        <v>3350</v>
      </c>
      <c r="C1451" s="2" t="s">
        <v>19</v>
      </c>
      <c r="D1451" s="2" t="s">
        <v>105</v>
      </c>
      <c r="E1451" s="2" t="s">
        <v>58</v>
      </c>
      <c r="F1451" s="2" t="s">
        <v>14</v>
      </c>
      <c r="G1451" s="2" t="s">
        <v>59</v>
      </c>
      <c r="H1451" s="2" t="s">
        <v>16</v>
      </c>
      <c r="I1451" s="2" t="s">
        <v>3372</v>
      </c>
      <c r="J1451" s="3" t="s">
        <v>3373</v>
      </c>
      <c r="K1451" s="2">
        <v>1</v>
      </c>
    </row>
    <row r="1452" spans="1:11" ht="15.75" customHeight="1" x14ac:dyDescent="0.2">
      <c r="A1452" s="2" t="s">
        <v>3374</v>
      </c>
      <c r="B1452" s="2" t="s">
        <v>3350</v>
      </c>
      <c r="C1452" s="2" t="s">
        <v>19</v>
      </c>
      <c r="D1452" s="2" t="s">
        <v>105</v>
      </c>
      <c r="E1452" s="2" t="s">
        <v>61</v>
      </c>
      <c r="F1452" s="2" t="s">
        <v>14</v>
      </c>
      <c r="G1452" s="2" t="s">
        <v>62</v>
      </c>
      <c r="H1452" s="2" t="s">
        <v>37</v>
      </c>
      <c r="I1452" s="2" t="s">
        <v>3375</v>
      </c>
      <c r="K1452" s="2">
        <v>0</v>
      </c>
    </row>
    <row r="1453" spans="1:11" ht="15.75" customHeight="1" x14ac:dyDescent="0.2">
      <c r="A1453" s="2" t="s">
        <v>3376</v>
      </c>
      <c r="B1453" s="2" t="s">
        <v>3350</v>
      </c>
      <c r="C1453" s="2" t="s">
        <v>19</v>
      </c>
      <c r="D1453" s="2" t="s">
        <v>105</v>
      </c>
      <c r="E1453" s="2" t="s">
        <v>64</v>
      </c>
      <c r="F1453" s="2" t="s">
        <v>65</v>
      </c>
      <c r="G1453" s="2" t="s">
        <v>66</v>
      </c>
      <c r="H1453" s="2" t="s">
        <v>37</v>
      </c>
      <c r="I1453" s="2" t="s">
        <v>3377</v>
      </c>
      <c r="J1453" s="3" t="s">
        <v>3378</v>
      </c>
      <c r="K1453" s="2">
        <v>0</v>
      </c>
    </row>
    <row r="1454" spans="1:11" ht="15.75" customHeight="1" x14ac:dyDescent="0.2">
      <c r="A1454" s="2" t="s">
        <v>3379</v>
      </c>
      <c r="B1454" s="2" t="s">
        <v>3380</v>
      </c>
      <c r="C1454" s="2" t="s">
        <v>159</v>
      </c>
      <c r="D1454" s="2" t="s">
        <v>160</v>
      </c>
      <c r="E1454" s="2" t="s">
        <v>13</v>
      </c>
      <c r="F1454" s="2" t="s">
        <v>14</v>
      </c>
      <c r="G1454" s="2" t="s">
        <v>15</v>
      </c>
      <c r="H1454" s="2" t="s">
        <v>16</v>
      </c>
      <c r="I1454" s="2" t="s">
        <v>3381</v>
      </c>
      <c r="J1454" s="2" t="s">
        <v>842</v>
      </c>
      <c r="K1454" s="2">
        <v>1</v>
      </c>
    </row>
    <row r="1455" spans="1:11" ht="15.75" customHeight="1" x14ac:dyDescent="0.2">
      <c r="A1455" s="2" t="s">
        <v>3382</v>
      </c>
      <c r="B1455" s="2" t="s">
        <v>3380</v>
      </c>
      <c r="C1455" s="2" t="s">
        <v>159</v>
      </c>
      <c r="D1455" s="2" t="s">
        <v>160</v>
      </c>
      <c r="E1455" s="2" t="s">
        <v>22</v>
      </c>
      <c r="F1455" s="2" t="s">
        <v>14</v>
      </c>
      <c r="G1455" s="2" t="s">
        <v>23</v>
      </c>
      <c r="H1455" s="2" t="s">
        <v>16</v>
      </c>
      <c r="I1455" s="2" t="s">
        <v>3383</v>
      </c>
      <c r="J1455" s="3" t="s">
        <v>3384</v>
      </c>
      <c r="K1455" s="2">
        <v>1</v>
      </c>
    </row>
    <row r="1456" spans="1:11" ht="15.75" customHeight="1" x14ac:dyDescent="0.2">
      <c r="A1456" s="2" t="s">
        <v>3385</v>
      </c>
      <c r="B1456" s="2" t="s">
        <v>3380</v>
      </c>
      <c r="C1456" s="2" t="s">
        <v>159</v>
      </c>
      <c r="D1456" s="2" t="s">
        <v>160</v>
      </c>
      <c r="E1456" s="2" t="s">
        <v>27</v>
      </c>
      <c r="F1456" s="2" t="s">
        <v>14</v>
      </c>
      <c r="G1456" s="2" t="s">
        <v>28</v>
      </c>
      <c r="H1456" s="6" t="s">
        <v>37</v>
      </c>
      <c r="I1456" s="6" t="s">
        <v>5032</v>
      </c>
      <c r="K1456" s="2">
        <v>0</v>
      </c>
    </row>
    <row r="1457" spans="1:12" ht="15.75" customHeight="1" x14ac:dyDescent="0.2">
      <c r="A1457" s="2" t="s">
        <v>3386</v>
      </c>
      <c r="B1457" s="2" t="s">
        <v>3380</v>
      </c>
      <c r="C1457" s="2" t="s">
        <v>159</v>
      </c>
      <c r="D1457" s="2" t="s">
        <v>160</v>
      </c>
      <c r="E1457" s="2" t="s">
        <v>31</v>
      </c>
      <c r="F1457" s="2" t="s">
        <v>14</v>
      </c>
      <c r="G1457" s="2" t="s">
        <v>32</v>
      </c>
      <c r="H1457" s="2" t="s">
        <v>24</v>
      </c>
      <c r="I1457" s="2" t="s">
        <v>776</v>
      </c>
      <c r="K1457" s="2">
        <v>0</v>
      </c>
    </row>
    <row r="1458" spans="1:12" ht="15.75" customHeight="1" x14ac:dyDescent="0.2">
      <c r="A1458" s="2" t="s">
        <v>3387</v>
      </c>
      <c r="B1458" s="2" t="s">
        <v>3380</v>
      </c>
      <c r="C1458" s="2" t="s">
        <v>159</v>
      </c>
      <c r="D1458" s="2" t="s">
        <v>160</v>
      </c>
      <c r="E1458" s="2" t="s">
        <v>35</v>
      </c>
      <c r="F1458" s="2" t="s">
        <v>14</v>
      </c>
      <c r="G1458" s="2" t="s">
        <v>36</v>
      </c>
      <c r="H1458" s="2" t="s">
        <v>37</v>
      </c>
      <c r="I1458" s="2" t="s">
        <v>3388</v>
      </c>
      <c r="J1458" s="3" t="s">
        <v>3389</v>
      </c>
      <c r="K1458" s="2">
        <v>0</v>
      </c>
    </row>
    <row r="1459" spans="1:12" ht="15.75" customHeight="1" x14ac:dyDescent="0.2">
      <c r="A1459" s="2" t="s">
        <v>3390</v>
      </c>
      <c r="B1459" s="2" t="s">
        <v>3380</v>
      </c>
      <c r="C1459" s="2" t="s">
        <v>159</v>
      </c>
      <c r="D1459" s="2" t="s">
        <v>160</v>
      </c>
      <c r="E1459" s="2" t="s">
        <v>41</v>
      </c>
      <c r="F1459" s="2" t="s">
        <v>14</v>
      </c>
      <c r="G1459" s="2" t="s">
        <v>42</v>
      </c>
      <c r="H1459" s="2" t="s">
        <v>16</v>
      </c>
      <c r="I1459" s="2" t="s">
        <v>3391</v>
      </c>
      <c r="J1459" s="3" t="s">
        <v>3392</v>
      </c>
      <c r="K1459" s="2">
        <v>1</v>
      </c>
    </row>
    <row r="1460" spans="1:12" ht="15.75" customHeight="1" x14ac:dyDescent="0.2">
      <c r="A1460" s="2" t="s">
        <v>3393</v>
      </c>
      <c r="B1460" s="2" t="s">
        <v>3380</v>
      </c>
      <c r="C1460" s="2" t="s">
        <v>159</v>
      </c>
      <c r="D1460" s="2" t="s">
        <v>160</v>
      </c>
      <c r="E1460" s="2" t="s">
        <v>46</v>
      </c>
      <c r="F1460" s="2" t="s">
        <v>14</v>
      </c>
      <c r="G1460" s="2" t="s">
        <v>47</v>
      </c>
      <c r="H1460" s="2" t="s">
        <v>37</v>
      </c>
      <c r="I1460" s="2" t="s">
        <v>3394</v>
      </c>
      <c r="J1460" s="3" t="s">
        <v>49</v>
      </c>
      <c r="K1460" s="2">
        <v>0</v>
      </c>
    </row>
    <row r="1461" spans="1:12" ht="15.75" customHeight="1" x14ac:dyDescent="0.2">
      <c r="A1461" s="2" t="s">
        <v>3395</v>
      </c>
      <c r="B1461" s="2" t="s">
        <v>3380</v>
      </c>
      <c r="C1461" s="2" t="s">
        <v>159</v>
      </c>
      <c r="D1461" s="2" t="s">
        <v>160</v>
      </c>
      <c r="E1461" s="2" t="s">
        <v>51</v>
      </c>
      <c r="F1461" s="2" t="s">
        <v>14</v>
      </c>
      <c r="G1461" s="2" t="s">
        <v>52</v>
      </c>
      <c r="H1461" s="2" t="s">
        <v>37</v>
      </c>
      <c r="I1461" s="2" t="s">
        <v>3396</v>
      </c>
      <c r="J1461" s="3" t="s">
        <v>3397</v>
      </c>
      <c r="K1461" s="2">
        <v>0</v>
      </c>
    </row>
    <row r="1462" spans="1:12" ht="15.75" customHeight="1" x14ac:dyDescent="0.2">
      <c r="A1462" s="2" t="s">
        <v>3398</v>
      </c>
      <c r="B1462" s="2" t="s">
        <v>3380</v>
      </c>
      <c r="C1462" s="2" t="s">
        <v>159</v>
      </c>
      <c r="D1462" s="2" t="s">
        <v>160</v>
      </c>
      <c r="E1462" s="2" t="s">
        <v>55</v>
      </c>
      <c r="F1462" s="2" t="s">
        <v>14</v>
      </c>
      <c r="G1462" s="2" t="s">
        <v>56</v>
      </c>
      <c r="H1462" s="2" t="s">
        <v>37</v>
      </c>
      <c r="K1462" s="2">
        <v>0</v>
      </c>
    </row>
    <row r="1463" spans="1:12" ht="15.75" customHeight="1" x14ac:dyDescent="0.2">
      <c r="A1463" s="2" t="s">
        <v>3399</v>
      </c>
      <c r="B1463" s="2" t="s">
        <v>3380</v>
      </c>
      <c r="C1463" s="2" t="s">
        <v>159</v>
      </c>
      <c r="D1463" s="2" t="s">
        <v>160</v>
      </c>
      <c r="E1463" s="2" t="s">
        <v>58</v>
      </c>
      <c r="F1463" s="2" t="s">
        <v>14</v>
      </c>
      <c r="G1463" s="2" t="s">
        <v>59</v>
      </c>
      <c r="H1463" s="2" t="s">
        <v>37</v>
      </c>
      <c r="K1463" s="2">
        <v>0</v>
      </c>
    </row>
    <row r="1464" spans="1:12" ht="15.75" customHeight="1" x14ac:dyDescent="0.2">
      <c r="A1464" s="2" t="s">
        <v>3400</v>
      </c>
      <c r="B1464" s="2" t="s">
        <v>3380</v>
      </c>
      <c r="C1464" s="2" t="s">
        <v>159</v>
      </c>
      <c r="D1464" s="2" t="s">
        <v>160</v>
      </c>
      <c r="E1464" s="2" t="s">
        <v>61</v>
      </c>
      <c r="F1464" s="2" t="s">
        <v>14</v>
      </c>
      <c r="G1464" s="2" t="s">
        <v>62</v>
      </c>
      <c r="H1464" s="2" t="s">
        <v>16</v>
      </c>
      <c r="I1464" s="2" t="s">
        <v>3401</v>
      </c>
      <c r="K1464" s="2">
        <v>1</v>
      </c>
    </row>
    <row r="1465" spans="1:12" ht="15.75" customHeight="1" x14ac:dyDescent="0.2">
      <c r="A1465" s="2" t="s">
        <v>3402</v>
      </c>
      <c r="B1465" s="2" t="s">
        <v>3380</v>
      </c>
      <c r="C1465" s="2" t="s">
        <v>159</v>
      </c>
      <c r="D1465" s="2" t="s">
        <v>160</v>
      </c>
      <c r="E1465" s="2" t="s">
        <v>64</v>
      </c>
      <c r="F1465" s="2" t="s">
        <v>65</v>
      </c>
      <c r="G1465" s="2" t="s">
        <v>66</v>
      </c>
      <c r="H1465" s="2" t="s">
        <v>90</v>
      </c>
      <c r="I1465" s="2" t="s">
        <v>3403</v>
      </c>
      <c r="J1465" s="3" t="s">
        <v>3404</v>
      </c>
      <c r="K1465" s="2">
        <v>0.5</v>
      </c>
      <c r="L1465" s="5" t="s">
        <v>5033</v>
      </c>
    </row>
    <row r="1466" spans="1:12" ht="15.75" customHeight="1" x14ac:dyDescent="0.2">
      <c r="A1466" s="2" t="s">
        <v>3405</v>
      </c>
      <c r="B1466" s="2" t="s">
        <v>3406</v>
      </c>
      <c r="C1466" s="2" t="s">
        <v>281</v>
      </c>
      <c r="D1466" s="2" t="s">
        <v>105</v>
      </c>
      <c r="E1466" s="2" t="s">
        <v>13</v>
      </c>
      <c r="F1466" s="2" t="s">
        <v>14</v>
      </c>
      <c r="G1466" s="2" t="s">
        <v>15</v>
      </c>
      <c r="H1466" s="2" t="s">
        <v>16</v>
      </c>
      <c r="I1466" s="2" t="s">
        <v>3407</v>
      </c>
      <c r="J1466" s="3" t="s">
        <v>3408</v>
      </c>
      <c r="K1466" s="2">
        <v>1</v>
      </c>
    </row>
    <row r="1467" spans="1:12" ht="15.75" customHeight="1" x14ac:dyDescent="0.2">
      <c r="A1467" s="2" t="s">
        <v>3409</v>
      </c>
      <c r="B1467" s="2" t="s">
        <v>3406</v>
      </c>
      <c r="C1467" s="2" t="s">
        <v>281</v>
      </c>
      <c r="D1467" s="2" t="s">
        <v>105</v>
      </c>
      <c r="E1467" s="2" t="s">
        <v>22</v>
      </c>
      <c r="F1467" s="2" t="s">
        <v>14</v>
      </c>
      <c r="G1467" s="2" t="s">
        <v>23</v>
      </c>
      <c r="H1467" s="2" t="s">
        <v>90</v>
      </c>
      <c r="I1467" s="2" t="s">
        <v>3410</v>
      </c>
      <c r="J1467" s="2" t="s">
        <v>3411</v>
      </c>
      <c r="K1467" s="2">
        <v>0.5</v>
      </c>
    </row>
    <row r="1468" spans="1:12" ht="15.75" customHeight="1" x14ac:dyDescent="0.2">
      <c r="A1468" s="2" t="s">
        <v>3412</v>
      </c>
      <c r="B1468" s="2" t="s">
        <v>3406</v>
      </c>
      <c r="C1468" s="2" t="s">
        <v>281</v>
      </c>
      <c r="D1468" s="2" t="s">
        <v>105</v>
      </c>
      <c r="E1468" s="2" t="s">
        <v>27</v>
      </c>
      <c r="F1468" s="2" t="s">
        <v>14</v>
      </c>
      <c r="G1468" s="2" t="s">
        <v>28</v>
      </c>
      <c r="H1468" s="2" t="s">
        <v>90</v>
      </c>
      <c r="I1468" s="2" t="s">
        <v>3413</v>
      </c>
      <c r="J1468" s="3" t="s">
        <v>3414</v>
      </c>
      <c r="K1468" s="2">
        <v>0.5</v>
      </c>
    </row>
    <row r="1469" spans="1:12" ht="15.75" customHeight="1" x14ac:dyDescent="0.2">
      <c r="A1469" s="2" t="s">
        <v>3415</v>
      </c>
      <c r="B1469" s="2" t="s">
        <v>3406</v>
      </c>
      <c r="C1469" s="2" t="s">
        <v>281</v>
      </c>
      <c r="D1469" s="2" t="s">
        <v>105</v>
      </c>
      <c r="E1469" s="2" t="s">
        <v>31</v>
      </c>
      <c r="F1469" s="2" t="s">
        <v>14</v>
      </c>
      <c r="G1469" s="2" t="s">
        <v>32</v>
      </c>
      <c r="H1469" s="2" t="s">
        <v>16</v>
      </c>
      <c r="I1469" s="2" t="s">
        <v>3416</v>
      </c>
      <c r="J1469" s="3" t="s">
        <v>3414</v>
      </c>
      <c r="K1469" s="2">
        <v>1</v>
      </c>
    </row>
    <row r="1470" spans="1:12" ht="15.75" customHeight="1" x14ac:dyDescent="0.2">
      <c r="A1470" s="2" t="s">
        <v>3417</v>
      </c>
      <c r="B1470" s="2" t="s">
        <v>3406</v>
      </c>
      <c r="C1470" s="2" t="s">
        <v>281</v>
      </c>
      <c r="D1470" s="2" t="s">
        <v>105</v>
      </c>
      <c r="E1470" s="2" t="s">
        <v>35</v>
      </c>
      <c r="F1470" s="2" t="s">
        <v>14</v>
      </c>
      <c r="G1470" s="2" t="s">
        <v>36</v>
      </c>
      <c r="H1470" s="2" t="s">
        <v>37</v>
      </c>
      <c r="I1470" s="2" t="s">
        <v>3418</v>
      </c>
      <c r="K1470" s="2">
        <v>0</v>
      </c>
    </row>
    <row r="1471" spans="1:12" ht="15.75" customHeight="1" x14ac:dyDescent="0.2">
      <c r="A1471" s="2" t="s">
        <v>3419</v>
      </c>
      <c r="B1471" s="2" t="s">
        <v>3406</v>
      </c>
      <c r="C1471" s="2" t="s">
        <v>281</v>
      </c>
      <c r="D1471" s="2" t="s">
        <v>105</v>
      </c>
      <c r="E1471" s="2" t="s">
        <v>41</v>
      </c>
      <c r="F1471" s="2" t="s">
        <v>14</v>
      </c>
      <c r="G1471" s="2" t="s">
        <v>42</v>
      </c>
      <c r="H1471" s="2" t="s">
        <v>37</v>
      </c>
      <c r="I1471" s="2" t="s">
        <v>3420</v>
      </c>
      <c r="J1471" s="3" t="s">
        <v>3421</v>
      </c>
      <c r="K1471" s="2">
        <v>0</v>
      </c>
    </row>
    <row r="1472" spans="1:12" ht="15.75" customHeight="1" x14ac:dyDescent="0.2">
      <c r="A1472" s="2" t="s">
        <v>3422</v>
      </c>
      <c r="B1472" s="2" t="s">
        <v>3406</v>
      </c>
      <c r="C1472" s="2" t="s">
        <v>281</v>
      </c>
      <c r="D1472" s="2" t="s">
        <v>105</v>
      </c>
      <c r="E1472" s="2" t="s">
        <v>46</v>
      </c>
      <c r="F1472" s="2" t="s">
        <v>14</v>
      </c>
      <c r="G1472" s="2" t="s">
        <v>47</v>
      </c>
      <c r="H1472" s="2" t="s">
        <v>37</v>
      </c>
      <c r="I1472" s="2" t="s">
        <v>1514</v>
      </c>
      <c r="J1472" s="3" t="s">
        <v>49</v>
      </c>
      <c r="K1472" s="2">
        <v>0</v>
      </c>
    </row>
    <row r="1473" spans="1:11" ht="15.75" customHeight="1" x14ac:dyDescent="0.2">
      <c r="A1473" s="2" t="s">
        <v>3423</v>
      </c>
      <c r="B1473" s="2" t="s">
        <v>3406</v>
      </c>
      <c r="C1473" s="2" t="s">
        <v>281</v>
      </c>
      <c r="D1473" s="2" t="s">
        <v>105</v>
      </c>
      <c r="E1473" s="2" t="s">
        <v>51</v>
      </c>
      <c r="F1473" s="2" t="s">
        <v>14</v>
      </c>
      <c r="G1473" s="2" t="s">
        <v>52</v>
      </c>
      <c r="H1473" s="2" t="s">
        <v>37</v>
      </c>
      <c r="I1473" s="2" t="s">
        <v>3424</v>
      </c>
      <c r="J1473" s="3" t="s">
        <v>3425</v>
      </c>
      <c r="K1473" s="2">
        <v>0</v>
      </c>
    </row>
    <row r="1474" spans="1:11" ht="15.75" customHeight="1" x14ac:dyDescent="0.2">
      <c r="A1474" s="2" t="s">
        <v>3426</v>
      </c>
      <c r="B1474" s="2" t="s">
        <v>3406</v>
      </c>
      <c r="C1474" s="2" t="s">
        <v>281</v>
      </c>
      <c r="D1474" s="2" t="s">
        <v>105</v>
      </c>
      <c r="E1474" s="2" t="s">
        <v>55</v>
      </c>
      <c r="F1474" s="2" t="s">
        <v>14</v>
      </c>
      <c r="G1474" s="2" t="s">
        <v>56</v>
      </c>
      <c r="H1474" s="2" t="s">
        <v>16</v>
      </c>
      <c r="I1474" s="2" t="s">
        <v>3427</v>
      </c>
      <c r="K1474" s="2">
        <v>1</v>
      </c>
    </row>
    <row r="1475" spans="1:11" ht="15.75" customHeight="1" x14ac:dyDescent="0.2">
      <c r="A1475" s="2" t="s">
        <v>3428</v>
      </c>
      <c r="B1475" s="2" t="s">
        <v>3406</v>
      </c>
      <c r="C1475" s="2" t="s">
        <v>281</v>
      </c>
      <c r="D1475" s="2" t="s">
        <v>105</v>
      </c>
      <c r="E1475" s="2" t="s">
        <v>58</v>
      </c>
      <c r="F1475" s="2" t="s">
        <v>14</v>
      </c>
      <c r="G1475" s="2" t="s">
        <v>59</v>
      </c>
      <c r="H1475" s="2" t="s">
        <v>16</v>
      </c>
      <c r="I1475" s="2" t="s">
        <v>3429</v>
      </c>
      <c r="J1475" s="3" t="s">
        <v>3430</v>
      </c>
      <c r="K1475" s="2">
        <v>1</v>
      </c>
    </row>
    <row r="1476" spans="1:11" ht="15.75" customHeight="1" x14ac:dyDescent="0.2">
      <c r="A1476" s="2" t="s">
        <v>3431</v>
      </c>
      <c r="B1476" s="2" t="s">
        <v>3406</v>
      </c>
      <c r="C1476" s="2" t="s">
        <v>281</v>
      </c>
      <c r="D1476" s="2" t="s">
        <v>105</v>
      </c>
      <c r="E1476" s="2" t="s">
        <v>61</v>
      </c>
      <c r="F1476" s="2" t="s">
        <v>14</v>
      </c>
      <c r="G1476" s="2" t="s">
        <v>62</v>
      </c>
      <c r="H1476" s="2" t="s">
        <v>37</v>
      </c>
      <c r="I1476" s="2" t="s">
        <v>3432</v>
      </c>
      <c r="K1476" s="2">
        <v>0</v>
      </c>
    </row>
    <row r="1477" spans="1:11" ht="15.75" customHeight="1" x14ac:dyDescent="0.2">
      <c r="A1477" s="2" t="s">
        <v>3433</v>
      </c>
      <c r="B1477" s="2" t="s">
        <v>3406</v>
      </c>
      <c r="C1477" s="2" t="s">
        <v>281</v>
      </c>
      <c r="D1477" s="2" t="s">
        <v>105</v>
      </c>
      <c r="E1477" s="2" t="s">
        <v>64</v>
      </c>
      <c r="F1477" s="2" t="s">
        <v>65</v>
      </c>
      <c r="G1477" s="2" t="s">
        <v>66</v>
      </c>
      <c r="H1477" s="2" t="s">
        <v>37</v>
      </c>
      <c r="I1477" s="2" t="s">
        <v>3434</v>
      </c>
      <c r="J1477" s="3" t="s">
        <v>3435</v>
      </c>
      <c r="K1477" s="2">
        <v>0</v>
      </c>
    </row>
    <row r="1478" spans="1:11" ht="15.75" customHeight="1" x14ac:dyDescent="0.2">
      <c r="A1478" s="2" t="s">
        <v>3436</v>
      </c>
      <c r="B1478" s="2" t="s">
        <v>3437</v>
      </c>
      <c r="C1478" s="2" t="s">
        <v>159</v>
      </c>
      <c r="D1478" s="2" t="s">
        <v>73</v>
      </c>
      <c r="E1478" s="2" t="s">
        <v>13</v>
      </c>
      <c r="F1478" s="2" t="s">
        <v>14</v>
      </c>
      <c r="G1478" s="2" t="s">
        <v>15</v>
      </c>
      <c r="H1478" s="2" t="s">
        <v>16</v>
      </c>
      <c r="I1478" s="2" t="s">
        <v>3438</v>
      </c>
      <c r="J1478" s="2" t="s">
        <v>842</v>
      </c>
      <c r="K1478" s="2">
        <v>1</v>
      </c>
    </row>
    <row r="1479" spans="1:11" ht="15.75" customHeight="1" x14ac:dyDescent="0.2">
      <c r="A1479" s="2" t="s">
        <v>3439</v>
      </c>
      <c r="B1479" s="2" t="s">
        <v>3437</v>
      </c>
      <c r="C1479" s="2" t="s">
        <v>159</v>
      </c>
      <c r="D1479" s="2" t="s">
        <v>73</v>
      </c>
      <c r="E1479" s="2" t="s">
        <v>22</v>
      </c>
      <c r="F1479" s="2" t="s">
        <v>14</v>
      </c>
      <c r="G1479" s="2" t="s">
        <v>23</v>
      </c>
      <c r="H1479" s="2" t="s">
        <v>37</v>
      </c>
      <c r="I1479" s="2" t="s">
        <v>3440</v>
      </c>
      <c r="J1479" s="2" t="s">
        <v>842</v>
      </c>
      <c r="K1479" s="2">
        <v>0</v>
      </c>
    </row>
    <row r="1480" spans="1:11" ht="15.75" customHeight="1" x14ac:dyDescent="0.2">
      <c r="A1480" s="2" t="s">
        <v>3441</v>
      </c>
      <c r="B1480" s="2" t="s">
        <v>3437</v>
      </c>
      <c r="C1480" s="2" t="s">
        <v>159</v>
      </c>
      <c r="D1480" s="2" t="s">
        <v>73</v>
      </c>
      <c r="E1480" s="2" t="s">
        <v>27</v>
      </c>
      <c r="F1480" s="2" t="s">
        <v>14</v>
      </c>
      <c r="G1480" s="2" t="s">
        <v>28</v>
      </c>
      <c r="H1480" s="2" t="s">
        <v>16</v>
      </c>
      <c r="I1480" s="2" t="s">
        <v>3442</v>
      </c>
      <c r="J1480" s="3" t="s">
        <v>3443</v>
      </c>
      <c r="K1480" s="2">
        <v>1</v>
      </c>
    </row>
    <row r="1481" spans="1:11" ht="15.75" customHeight="1" x14ac:dyDescent="0.2">
      <c r="A1481" s="2" t="s">
        <v>3444</v>
      </c>
      <c r="B1481" s="2" t="s">
        <v>3437</v>
      </c>
      <c r="C1481" s="2" t="s">
        <v>159</v>
      </c>
      <c r="D1481" s="2" t="s">
        <v>73</v>
      </c>
      <c r="E1481" s="2" t="s">
        <v>31</v>
      </c>
      <c r="F1481" s="2" t="s">
        <v>14</v>
      </c>
      <c r="G1481" s="2" t="s">
        <v>32</v>
      </c>
      <c r="H1481" s="2" t="s">
        <v>16</v>
      </c>
      <c r="I1481" s="2" t="s">
        <v>3445</v>
      </c>
      <c r="J1481" s="3" t="s">
        <v>3443</v>
      </c>
      <c r="K1481" s="2">
        <v>1</v>
      </c>
    </row>
    <row r="1482" spans="1:11" ht="15.75" customHeight="1" x14ac:dyDescent="0.2">
      <c r="A1482" s="2" t="s">
        <v>3446</v>
      </c>
      <c r="B1482" s="2" t="s">
        <v>3437</v>
      </c>
      <c r="C1482" s="2" t="s">
        <v>159</v>
      </c>
      <c r="D1482" s="2" t="s">
        <v>73</v>
      </c>
      <c r="E1482" s="2" t="s">
        <v>35</v>
      </c>
      <c r="F1482" s="2" t="s">
        <v>14</v>
      </c>
      <c r="G1482" s="2" t="s">
        <v>36</v>
      </c>
      <c r="H1482" s="2" t="s">
        <v>16</v>
      </c>
      <c r="I1482" s="2" t="s">
        <v>3447</v>
      </c>
      <c r="J1482" s="3" t="s">
        <v>3448</v>
      </c>
      <c r="K1482" s="2">
        <v>1</v>
      </c>
    </row>
    <row r="1483" spans="1:11" ht="15.75" customHeight="1" x14ac:dyDescent="0.2">
      <c r="A1483" s="2" t="s">
        <v>3449</v>
      </c>
      <c r="B1483" s="2" t="s">
        <v>3437</v>
      </c>
      <c r="C1483" s="2" t="s">
        <v>159</v>
      </c>
      <c r="D1483" s="2" t="s">
        <v>73</v>
      </c>
      <c r="E1483" s="2" t="s">
        <v>41</v>
      </c>
      <c r="F1483" s="2" t="s">
        <v>14</v>
      </c>
      <c r="G1483" s="2" t="s">
        <v>42</v>
      </c>
      <c r="H1483" s="2" t="s">
        <v>37</v>
      </c>
      <c r="I1483" s="2" t="s">
        <v>3450</v>
      </c>
      <c r="J1483" s="2" t="s">
        <v>842</v>
      </c>
      <c r="K1483" s="2">
        <v>0</v>
      </c>
    </row>
    <row r="1484" spans="1:11" ht="15.75" customHeight="1" x14ac:dyDescent="0.2">
      <c r="A1484" s="2" t="s">
        <v>3451</v>
      </c>
      <c r="B1484" s="2" t="s">
        <v>3437</v>
      </c>
      <c r="C1484" s="2" t="s">
        <v>159</v>
      </c>
      <c r="D1484" s="2" t="s">
        <v>73</v>
      </c>
      <c r="E1484" s="2" t="s">
        <v>46</v>
      </c>
      <c r="F1484" s="2" t="s">
        <v>14</v>
      </c>
      <c r="G1484" s="2" t="s">
        <v>47</v>
      </c>
      <c r="H1484" s="2" t="s">
        <v>37</v>
      </c>
      <c r="I1484" s="2" t="s">
        <v>3452</v>
      </c>
      <c r="J1484" s="3" t="s">
        <v>49</v>
      </c>
      <c r="K1484" s="2">
        <v>0</v>
      </c>
    </row>
    <row r="1485" spans="1:11" ht="15.75" customHeight="1" x14ac:dyDescent="0.2">
      <c r="A1485" s="2" t="s">
        <v>3453</v>
      </c>
      <c r="B1485" s="2" t="s">
        <v>3437</v>
      </c>
      <c r="C1485" s="2" t="s">
        <v>159</v>
      </c>
      <c r="D1485" s="2" t="s">
        <v>73</v>
      </c>
      <c r="E1485" s="2" t="s">
        <v>51</v>
      </c>
      <c r="F1485" s="2" t="s">
        <v>14</v>
      </c>
      <c r="G1485" s="2" t="s">
        <v>52</v>
      </c>
      <c r="H1485" s="2" t="s">
        <v>16</v>
      </c>
      <c r="I1485" s="2" t="s">
        <v>3454</v>
      </c>
      <c r="J1485" s="3" t="s">
        <v>3455</v>
      </c>
      <c r="K1485" s="2">
        <v>1</v>
      </c>
    </row>
    <row r="1486" spans="1:11" ht="15.75" customHeight="1" x14ac:dyDescent="0.2">
      <c r="A1486" s="2" t="s">
        <v>3456</v>
      </c>
      <c r="B1486" s="2" t="s">
        <v>3437</v>
      </c>
      <c r="C1486" s="2" t="s">
        <v>159</v>
      </c>
      <c r="D1486" s="2" t="s">
        <v>73</v>
      </c>
      <c r="E1486" s="2" t="s">
        <v>55</v>
      </c>
      <c r="F1486" s="2" t="s">
        <v>14</v>
      </c>
      <c r="G1486" s="2" t="s">
        <v>56</v>
      </c>
      <c r="H1486" s="2" t="s">
        <v>16</v>
      </c>
      <c r="I1486" s="2" t="s">
        <v>3457</v>
      </c>
      <c r="K1486" s="2">
        <v>1</v>
      </c>
    </row>
    <row r="1487" spans="1:11" ht="15.75" customHeight="1" x14ac:dyDescent="0.2">
      <c r="A1487" s="2" t="s">
        <v>3458</v>
      </c>
      <c r="B1487" s="2" t="s">
        <v>3437</v>
      </c>
      <c r="C1487" s="2" t="s">
        <v>159</v>
      </c>
      <c r="D1487" s="2" t="s">
        <v>73</v>
      </c>
      <c r="E1487" s="2" t="s">
        <v>58</v>
      </c>
      <c r="F1487" s="2" t="s">
        <v>14</v>
      </c>
      <c r="G1487" s="2" t="s">
        <v>59</v>
      </c>
      <c r="H1487" s="2" t="s">
        <v>16</v>
      </c>
      <c r="I1487" s="2" t="s">
        <v>59</v>
      </c>
      <c r="J1487" s="3" t="s">
        <v>3459</v>
      </c>
      <c r="K1487" s="2">
        <v>1</v>
      </c>
    </row>
    <row r="1488" spans="1:11" ht="15.75" customHeight="1" x14ac:dyDescent="0.2">
      <c r="A1488" s="2" t="s">
        <v>3460</v>
      </c>
      <c r="B1488" s="2" t="s">
        <v>3437</v>
      </c>
      <c r="C1488" s="2" t="s">
        <v>159</v>
      </c>
      <c r="D1488" s="2" t="s">
        <v>73</v>
      </c>
      <c r="E1488" s="2" t="s">
        <v>61</v>
      </c>
      <c r="F1488" s="2" t="s">
        <v>14</v>
      </c>
      <c r="G1488" s="2" t="s">
        <v>62</v>
      </c>
      <c r="H1488" s="2" t="s">
        <v>37</v>
      </c>
      <c r="I1488" s="2" t="s">
        <v>3461</v>
      </c>
      <c r="K1488" s="2">
        <v>0</v>
      </c>
    </row>
    <row r="1489" spans="1:12" ht="15.75" customHeight="1" x14ac:dyDescent="0.2">
      <c r="A1489" s="2" t="s">
        <v>3462</v>
      </c>
      <c r="B1489" s="2" t="s">
        <v>3437</v>
      </c>
      <c r="C1489" s="2" t="s">
        <v>159</v>
      </c>
      <c r="D1489" s="2" t="s">
        <v>73</v>
      </c>
      <c r="E1489" s="2" t="s">
        <v>64</v>
      </c>
      <c r="F1489" s="2" t="s">
        <v>65</v>
      </c>
      <c r="G1489" s="2" t="s">
        <v>66</v>
      </c>
      <c r="H1489" s="2" t="s">
        <v>90</v>
      </c>
      <c r="I1489" s="2" t="s">
        <v>3463</v>
      </c>
      <c r="J1489" s="3" t="s">
        <v>3464</v>
      </c>
      <c r="K1489" s="2">
        <v>0.5</v>
      </c>
      <c r="L1489" s="5" t="s">
        <v>5034</v>
      </c>
    </row>
    <row r="1490" spans="1:12" ht="15.75" customHeight="1" x14ac:dyDescent="0.2">
      <c r="A1490" s="2" t="s">
        <v>3465</v>
      </c>
      <c r="B1490" s="2" t="s">
        <v>3466</v>
      </c>
      <c r="C1490" s="2" t="s">
        <v>159</v>
      </c>
      <c r="D1490" s="2" t="s">
        <v>73</v>
      </c>
      <c r="E1490" s="2" t="s">
        <v>13</v>
      </c>
      <c r="F1490" s="2" t="s">
        <v>14</v>
      </c>
      <c r="G1490" s="2" t="s">
        <v>15</v>
      </c>
      <c r="H1490" s="2" t="s">
        <v>16</v>
      </c>
      <c r="I1490" s="2" t="s">
        <v>3467</v>
      </c>
      <c r="J1490" s="3" t="s">
        <v>3468</v>
      </c>
      <c r="K1490" s="2">
        <v>1</v>
      </c>
    </row>
    <row r="1491" spans="1:12" ht="15.75" customHeight="1" x14ac:dyDescent="0.2">
      <c r="A1491" s="2" t="s">
        <v>3469</v>
      </c>
      <c r="B1491" s="2" t="s">
        <v>3466</v>
      </c>
      <c r="C1491" s="2" t="s">
        <v>159</v>
      </c>
      <c r="D1491" s="2" t="s">
        <v>73</v>
      </c>
      <c r="E1491" s="2" t="s">
        <v>22</v>
      </c>
      <c r="F1491" s="2" t="s">
        <v>14</v>
      </c>
      <c r="G1491" s="2" t="s">
        <v>23</v>
      </c>
      <c r="H1491" s="2" t="s">
        <v>16</v>
      </c>
      <c r="I1491" s="2" t="s">
        <v>3470</v>
      </c>
      <c r="J1491" s="3" t="s">
        <v>3471</v>
      </c>
      <c r="K1491" s="2">
        <v>1</v>
      </c>
    </row>
    <row r="1492" spans="1:12" ht="15.75" customHeight="1" x14ac:dyDescent="0.2">
      <c r="A1492" s="2" t="s">
        <v>3472</v>
      </c>
      <c r="B1492" s="2" t="s">
        <v>3466</v>
      </c>
      <c r="C1492" s="2" t="s">
        <v>159</v>
      </c>
      <c r="D1492" s="2" t="s">
        <v>73</v>
      </c>
      <c r="E1492" s="2" t="s">
        <v>27</v>
      </c>
      <c r="F1492" s="2" t="s">
        <v>14</v>
      </c>
      <c r="G1492" s="2" t="s">
        <v>28</v>
      </c>
      <c r="H1492" s="2" t="s">
        <v>16</v>
      </c>
      <c r="I1492" s="2" t="s">
        <v>3473</v>
      </c>
      <c r="J1492" s="3" t="s">
        <v>3474</v>
      </c>
      <c r="K1492" s="2">
        <v>1</v>
      </c>
    </row>
    <row r="1493" spans="1:12" ht="15.75" customHeight="1" x14ac:dyDescent="0.2">
      <c r="A1493" s="2" t="s">
        <v>3475</v>
      </c>
      <c r="B1493" s="2" t="s">
        <v>3466</v>
      </c>
      <c r="C1493" s="2" t="s">
        <v>159</v>
      </c>
      <c r="D1493" s="2" t="s">
        <v>73</v>
      </c>
      <c r="E1493" s="2" t="s">
        <v>31</v>
      </c>
      <c r="F1493" s="2" t="s">
        <v>14</v>
      </c>
      <c r="G1493" s="2" t="s">
        <v>32</v>
      </c>
      <c r="H1493" s="2" t="s">
        <v>37</v>
      </c>
      <c r="I1493" s="2" t="s">
        <v>3476</v>
      </c>
      <c r="J1493" s="3" t="s">
        <v>3477</v>
      </c>
      <c r="K1493" s="2">
        <v>0</v>
      </c>
    </row>
    <row r="1494" spans="1:12" ht="15.75" customHeight="1" x14ac:dyDescent="0.2">
      <c r="A1494" s="2" t="s">
        <v>3478</v>
      </c>
      <c r="B1494" s="2" t="s">
        <v>3466</v>
      </c>
      <c r="C1494" s="2" t="s">
        <v>159</v>
      </c>
      <c r="D1494" s="2" t="s">
        <v>73</v>
      </c>
      <c r="E1494" s="2" t="s">
        <v>35</v>
      </c>
      <c r="F1494" s="2" t="s">
        <v>14</v>
      </c>
      <c r="G1494" s="2" t="s">
        <v>36</v>
      </c>
      <c r="H1494" s="2" t="s">
        <v>37</v>
      </c>
      <c r="I1494" s="2" t="s">
        <v>3479</v>
      </c>
      <c r="J1494" s="3" t="s">
        <v>3480</v>
      </c>
      <c r="K1494" s="2">
        <v>0</v>
      </c>
    </row>
    <row r="1495" spans="1:12" ht="15.75" customHeight="1" x14ac:dyDescent="0.2">
      <c r="A1495" s="2" t="s">
        <v>3481</v>
      </c>
      <c r="B1495" s="2" t="s">
        <v>3466</v>
      </c>
      <c r="C1495" s="2" t="s">
        <v>159</v>
      </c>
      <c r="D1495" s="2" t="s">
        <v>73</v>
      </c>
      <c r="E1495" s="2" t="s">
        <v>41</v>
      </c>
      <c r="F1495" s="2" t="s">
        <v>14</v>
      </c>
      <c r="G1495" s="2" t="s">
        <v>42</v>
      </c>
      <c r="H1495" s="2" t="s">
        <v>16</v>
      </c>
      <c r="I1495" s="2" t="s">
        <v>3482</v>
      </c>
      <c r="J1495" s="2" t="s">
        <v>842</v>
      </c>
      <c r="K1495" s="2">
        <v>1</v>
      </c>
    </row>
    <row r="1496" spans="1:12" ht="15.75" customHeight="1" x14ac:dyDescent="0.2">
      <c r="A1496" s="2" t="s">
        <v>3483</v>
      </c>
      <c r="B1496" s="2" t="s">
        <v>3466</v>
      </c>
      <c r="C1496" s="2" t="s">
        <v>159</v>
      </c>
      <c r="D1496" s="2" t="s">
        <v>73</v>
      </c>
      <c r="E1496" s="2" t="s">
        <v>46</v>
      </c>
      <c r="F1496" s="2" t="s">
        <v>14</v>
      </c>
      <c r="G1496" s="2" t="s">
        <v>47</v>
      </c>
      <c r="H1496" s="2" t="s">
        <v>16</v>
      </c>
      <c r="I1496" s="2" t="s">
        <v>3484</v>
      </c>
      <c r="J1496" s="3" t="s">
        <v>3485</v>
      </c>
      <c r="K1496" s="2">
        <v>1</v>
      </c>
    </row>
    <row r="1497" spans="1:12" ht="15.75" customHeight="1" x14ac:dyDescent="0.2">
      <c r="A1497" s="2" t="s">
        <v>3486</v>
      </c>
      <c r="B1497" s="2" t="s">
        <v>3466</v>
      </c>
      <c r="C1497" s="2" t="s">
        <v>159</v>
      </c>
      <c r="D1497" s="2" t="s">
        <v>73</v>
      </c>
      <c r="E1497" s="2" t="s">
        <v>51</v>
      </c>
      <c r="F1497" s="2" t="s">
        <v>14</v>
      </c>
      <c r="G1497" s="2" t="s">
        <v>52</v>
      </c>
      <c r="H1497" s="2" t="s">
        <v>16</v>
      </c>
      <c r="I1497" s="2" t="s">
        <v>3487</v>
      </c>
      <c r="J1497" s="3" t="s">
        <v>3488</v>
      </c>
      <c r="K1497" s="2">
        <v>1</v>
      </c>
    </row>
    <row r="1498" spans="1:12" ht="15.75" customHeight="1" x14ac:dyDescent="0.2">
      <c r="A1498" s="2" t="s">
        <v>3489</v>
      </c>
      <c r="B1498" s="2" t="s">
        <v>3466</v>
      </c>
      <c r="C1498" s="2" t="s">
        <v>159</v>
      </c>
      <c r="D1498" s="2" t="s">
        <v>73</v>
      </c>
      <c r="E1498" s="2" t="s">
        <v>55</v>
      </c>
      <c r="F1498" s="2" t="s">
        <v>14</v>
      </c>
      <c r="G1498" s="2" t="s">
        <v>56</v>
      </c>
      <c r="H1498" s="2" t="s">
        <v>16</v>
      </c>
      <c r="I1498" s="2" t="s">
        <v>3490</v>
      </c>
      <c r="K1498" s="2">
        <v>1</v>
      </c>
    </row>
    <row r="1499" spans="1:12" ht="15.75" customHeight="1" x14ac:dyDescent="0.2">
      <c r="A1499" s="2" t="s">
        <v>3491</v>
      </c>
      <c r="B1499" s="2" t="s">
        <v>3466</v>
      </c>
      <c r="C1499" s="2" t="s">
        <v>159</v>
      </c>
      <c r="D1499" s="2" t="s">
        <v>73</v>
      </c>
      <c r="E1499" s="2" t="s">
        <v>58</v>
      </c>
      <c r="F1499" s="2" t="s">
        <v>14</v>
      </c>
      <c r="G1499" s="2" t="s">
        <v>59</v>
      </c>
      <c r="H1499" s="2" t="s">
        <v>16</v>
      </c>
      <c r="I1499" s="2" t="s">
        <v>1972</v>
      </c>
      <c r="J1499" s="3" t="s">
        <v>3492</v>
      </c>
      <c r="K1499" s="2">
        <v>1</v>
      </c>
    </row>
    <row r="1500" spans="1:12" ht="15.75" customHeight="1" x14ac:dyDescent="0.2">
      <c r="A1500" s="2" t="s">
        <v>3493</v>
      </c>
      <c r="B1500" s="2" t="s">
        <v>3466</v>
      </c>
      <c r="C1500" s="2" t="s">
        <v>159</v>
      </c>
      <c r="D1500" s="2" t="s">
        <v>73</v>
      </c>
      <c r="E1500" s="2" t="s">
        <v>61</v>
      </c>
      <c r="F1500" s="2" t="s">
        <v>14</v>
      </c>
      <c r="G1500" s="2" t="s">
        <v>62</v>
      </c>
      <c r="H1500" s="2" t="s">
        <v>37</v>
      </c>
      <c r="I1500" s="2" t="s">
        <v>1972</v>
      </c>
      <c r="K1500" s="2">
        <v>0</v>
      </c>
      <c r="L1500" s="5" t="s">
        <v>5035</v>
      </c>
    </row>
    <row r="1501" spans="1:12" ht="15.75" customHeight="1" x14ac:dyDescent="0.2">
      <c r="A1501" s="2" t="s">
        <v>3494</v>
      </c>
      <c r="B1501" s="2" t="s">
        <v>3466</v>
      </c>
      <c r="C1501" s="2" t="s">
        <v>159</v>
      </c>
      <c r="D1501" s="2" t="s">
        <v>73</v>
      </c>
      <c r="E1501" s="2" t="s">
        <v>64</v>
      </c>
      <c r="F1501" s="2" t="s">
        <v>65</v>
      </c>
      <c r="G1501" s="2" t="s">
        <v>66</v>
      </c>
      <c r="H1501" s="2" t="s">
        <v>16</v>
      </c>
      <c r="I1501" s="2" t="s">
        <v>3495</v>
      </c>
      <c r="J1501" s="3" t="s">
        <v>1060</v>
      </c>
      <c r="K1501" s="2">
        <v>1</v>
      </c>
    </row>
    <row r="1502" spans="1:12" ht="15.75" customHeight="1" x14ac:dyDescent="0.2">
      <c r="A1502" s="2" t="s">
        <v>3496</v>
      </c>
      <c r="B1502" s="2" t="s">
        <v>3497</v>
      </c>
      <c r="C1502" s="2" t="s">
        <v>281</v>
      </c>
      <c r="D1502" s="2" t="s">
        <v>105</v>
      </c>
      <c r="E1502" s="2" t="s">
        <v>13</v>
      </c>
      <c r="F1502" s="2" t="s">
        <v>14</v>
      </c>
      <c r="G1502" s="2" t="s">
        <v>15</v>
      </c>
      <c r="H1502" s="2" t="s">
        <v>16</v>
      </c>
      <c r="I1502" s="2" t="s">
        <v>3498</v>
      </c>
      <c r="J1502" s="3" t="s">
        <v>3499</v>
      </c>
      <c r="K1502" s="2">
        <v>1</v>
      </c>
    </row>
    <row r="1503" spans="1:12" ht="15.75" customHeight="1" x14ac:dyDescent="0.2">
      <c r="A1503" s="2" t="s">
        <v>3500</v>
      </c>
      <c r="B1503" s="2" t="s">
        <v>3497</v>
      </c>
      <c r="C1503" s="2" t="s">
        <v>281</v>
      </c>
      <c r="D1503" s="2" t="s">
        <v>105</v>
      </c>
      <c r="E1503" s="2" t="s">
        <v>22</v>
      </c>
      <c r="F1503" s="2" t="s">
        <v>14</v>
      </c>
      <c r="G1503" s="2" t="s">
        <v>23</v>
      </c>
      <c r="H1503" s="2" t="s">
        <v>90</v>
      </c>
      <c r="I1503" s="2" t="s">
        <v>3501</v>
      </c>
      <c r="J1503" s="3" t="s">
        <v>3502</v>
      </c>
      <c r="K1503" s="2">
        <v>0.5</v>
      </c>
    </row>
    <row r="1504" spans="1:12" ht="15.75" customHeight="1" x14ac:dyDescent="0.2">
      <c r="A1504" s="2" t="s">
        <v>3503</v>
      </c>
      <c r="B1504" s="2" t="s">
        <v>3497</v>
      </c>
      <c r="C1504" s="2" t="s">
        <v>281</v>
      </c>
      <c r="D1504" s="2" t="s">
        <v>105</v>
      </c>
      <c r="E1504" s="2" t="s">
        <v>27</v>
      </c>
      <c r="F1504" s="2" t="s">
        <v>14</v>
      </c>
      <c r="G1504" s="2" t="s">
        <v>28</v>
      </c>
      <c r="H1504" s="2" t="s">
        <v>16</v>
      </c>
      <c r="I1504" s="2" t="s">
        <v>3504</v>
      </c>
      <c r="J1504" s="3" t="s">
        <v>3505</v>
      </c>
      <c r="K1504" s="2">
        <v>1</v>
      </c>
    </row>
    <row r="1505" spans="1:11" ht="15.75" customHeight="1" x14ac:dyDescent="0.2">
      <c r="A1505" s="2" t="s">
        <v>3506</v>
      </c>
      <c r="B1505" s="2" t="s">
        <v>3497</v>
      </c>
      <c r="C1505" s="2" t="s">
        <v>281</v>
      </c>
      <c r="D1505" s="2" t="s">
        <v>105</v>
      </c>
      <c r="E1505" s="2" t="s">
        <v>31</v>
      </c>
      <c r="F1505" s="2" t="s">
        <v>14</v>
      </c>
      <c r="G1505" s="2" t="s">
        <v>32</v>
      </c>
      <c r="H1505" s="2" t="s">
        <v>16</v>
      </c>
      <c r="I1505" s="2" t="s">
        <v>3507</v>
      </c>
      <c r="J1505" s="3" t="s">
        <v>3508</v>
      </c>
      <c r="K1505" s="2">
        <v>1</v>
      </c>
    </row>
    <row r="1506" spans="1:11" ht="15.75" customHeight="1" x14ac:dyDescent="0.2">
      <c r="A1506" s="2" t="s">
        <v>3509</v>
      </c>
      <c r="B1506" s="2" t="s">
        <v>3497</v>
      </c>
      <c r="C1506" s="2" t="s">
        <v>281</v>
      </c>
      <c r="D1506" s="2" t="s">
        <v>105</v>
      </c>
      <c r="E1506" s="2" t="s">
        <v>35</v>
      </c>
      <c r="F1506" s="2" t="s">
        <v>14</v>
      </c>
      <c r="G1506" s="2" t="s">
        <v>36</v>
      </c>
      <c r="H1506" s="2" t="s">
        <v>16</v>
      </c>
      <c r="I1506" s="2" t="s">
        <v>3510</v>
      </c>
      <c r="J1506" s="3" t="s">
        <v>3499</v>
      </c>
      <c r="K1506" s="2">
        <v>1</v>
      </c>
    </row>
    <row r="1507" spans="1:11" ht="15.75" customHeight="1" x14ac:dyDescent="0.2">
      <c r="A1507" s="2" t="s">
        <v>3511</v>
      </c>
      <c r="B1507" s="2" t="s">
        <v>3497</v>
      </c>
      <c r="C1507" s="2" t="s">
        <v>281</v>
      </c>
      <c r="D1507" s="2" t="s">
        <v>105</v>
      </c>
      <c r="E1507" s="2" t="s">
        <v>41</v>
      </c>
      <c r="F1507" s="2" t="s">
        <v>14</v>
      </c>
      <c r="G1507" s="2" t="s">
        <v>42</v>
      </c>
      <c r="H1507" s="2" t="s">
        <v>37</v>
      </c>
      <c r="I1507" s="2" t="s">
        <v>3512</v>
      </c>
      <c r="J1507" s="3" t="s">
        <v>3499</v>
      </c>
      <c r="K1507" s="2">
        <v>0</v>
      </c>
    </row>
    <row r="1508" spans="1:11" ht="15.75" customHeight="1" x14ac:dyDescent="0.2">
      <c r="A1508" s="2" t="s">
        <v>3513</v>
      </c>
      <c r="B1508" s="2" t="s">
        <v>3497</v>
      </c>
      <c r="C1508" s="2" t="s">
        <v>281</v>
      </c>
      <c r="D1508" s="2" t="s">
        <v>105</v>
      </c>
      <c r="E1508" s="2" t="s">
        <v>46</v>
      </c>
      <c r="F1508" s="2" t="s">
        <v>14</v>
      </c>
      <c r="G1508" s="2" t="s">
        <v>47</v>
      </c>
      <c r="H1508" s="2" t="s">
        <v>16</v>
      </c>
      <c r="I1508" s="2" t="s">
        <v>3514</v>
      </c>
      <c r="J1508" s="2" t="s">
        <v>3515</v>
      </c>
      <c r="K1508" s="2">
        <v>1</v>
      </c>
    </row>
    <row r="1509" spans="1:11" ht="15.75" customHeight="1" x14ac:dyDescent="0.2">
      <c r="A1509" s="2" t="s">
        <v>3516</v>
      </c>
      <c r="B1509" s="2" t="s">
        <v>3497</v>
      </c>
      <c r="C1509" s="2" t="s">
        <v>281</v>
      </c>
      <c r="D1509" s="2" t="s">
        <v>105</v>
      </c>
      <c r="E1509" s="2" t="s">
        <v>51</v>
      </c>
      <c r="F1509" s="2" t="s">
        <v>14</v>
      </c>
      <c r="G1509" s="2" t="s">
        <v>52</v>
      </c>
      <c r="H1509" s="2" t="s">
        <v>16</v>
      </c>
      <c r="I1509" s="2" t="s">
        <v>3517</v>
      </c>
      <c r="J1509" s="3" t="s">
        <v>3518</v>
      </c>
      <c r="K1509" s="2">
        <v>1</v>
      </c>
    </row>
    <row r="1510" spans="1:11" ht="15.75" customHeight="1" x14ac:dyDescent="0.2">
      <c r="A1510" s="2" t="s">
        <v>3519</v>
      </c>
      <c r="B1510" s="2" t="s">
        <v>3497</v>
      </c>
      <c r="C1510" s="2" t="s">
        <v>281</v>
      </c>
      <c r="D1510" s="2" t="s">
        <v>105</v>
      </c>
      <c r="E1510" s="2" t="s">
        <v>55</v>
      </c>
      <c r="F1510" s="2" t="s">
        <v>14</v>
      </c>
      <c r="G1510" s="2" t="s">
        <v>56</v>
      </c>
      <c r="H1510" s="2" t="s">
        <v>16</v>
      </c>
      <c r="I1510" s="2" t="s">
        <v>3520</v>
      </c>
      <c r="K1510" s="2">
        <v>1</v>
      </c>
    </row>
    <row r="1511" spans="1:11" ht="15.75" customHeight="1" x14ac:dyDescent="0.2">
      <c r="A1511" s="2" t="s">
        <v>3521</v>
      </c>
      <c r="B1511" s="2" t="s">
        <v>3497</v>
      </c>
      <c r="C1511" s="2" t="s">
        <v>281</v>
      </c>
      <c r="D1511" s="2" t="s">
        <v>105</v>
      </c>
      <c r="E1511" s="2" t="s">
        <v>58</v>
      </c>
      <c r="F1511" s="2" t="s">
        <v>14</v>
      </c>
      <c r="G1511" s="2" t="s">
        <v>59</v>
      </c>
      <c r="H1511" s="2" t="s">
        <v>16</v>
      </c>
      <c r="I1511" s="2" t="s">
        <v>3522</v>
      </c>
      <c r="J1511" s="3" t="s">
        <v>3523</v>
      </c>
      <c r="K1511" s="2">
        <v>1</v>
      </c>
    </row>
    <row r="1512" spans="1:11" ht="15.75" customHeight="1" x14ac:dyDescent="0.2">
      <c r="A1512" s="2" t="s">
        <v>3524</v>
      </c>
      <c r="B1512" s="2" t="s">
        <v>3497</v>
      </c>
      <c r="C1512" s="2" t="s">
        <v>281</v>
      </c>
      <c r="D1512" s="2" t="s">
        <v>105</v>
      </c>
      <c r="E1512" s="2" t="s">
        <v>61</v>
      </c>
      <c r="F1512" s="2" t="s">
        <v>14</v>
      </c>
      <c r="G1512" s="2" t="s">
        <v>62</v>
      </c>
      <c r="H1512" s="2" t="s">
        <v>37</v>
      </c>
      <c r="I1512" s="2" t="s">
        <v>3525</v>
      </c>
      <c r="K1512" s="2">
        <v>0</v>
      </c>
    </row>
    <row r="1513" spans="1:11" ht="15.75" customHeight="1" x14ac:dyDescent="0.2">
      <c r="A1513" s="2" t="s">
        <v>3526</v>
      </c>
      <c r="B1513" s="2" t="s">
        <v>3497</v>
      </c>
      <c r="C1513" s="2" t="s">
        <v>281</v>
      </c>
      <c r="D1513" s="2" t="s">
        <v>105</v>
      </c>
      <c r="E1513" s="2" t="s">
        <v>64</v>
      </c>
      <c r="F1513" s="2" t="s">
        <v>65</v>
      </c>
      <c r="G1513" s="2" t="s">
        <v>66</v>
      </c>
      <c r="H1513" s="2" t="s">
        <v>90</v>
      </c>
      <c r="I1513" s="2" t="s">
        <v>3527</v>
      </c>
      <c r="J1513" s="3" t="s">
        <v>3528</v>
      </c>
      <c r="K1513" s="2">
        <v>0.5</v>
      </c>
    </row>
    <row r="1514" spans="1:11" ht="15.75" customHeight="1" x14ac:dyDescent="0.2">
      <c r="A1514" s="2" t="s">
        <v>3529</v>
      </c>
      <c r="B1514" s="2" t="s">
        <v>3530</v>
      </c>
      <c r="C1514" s="2" t="s">
        <v>72</v>
      </c>
      <c r="D1514" s="2" t="s">
        <v>160</v>
      </c>
      <c r="E1514" s="2" t="s">
        <v>13</v>
      </c>
      <c r="F1514" s="2" t="s">
        <v>14</v>
      </c>
      <c r="G1514" s="2" t="s">
        <v>15</v>
      </c>
      <c r="H1514" s="2" t="s">
        <v>37</v>
      </c>
      <c r="I1514" s="2" t="s">
        <v>3531</v>
      </c>
      <c r="J1514" s="3" t="s">
        <v>3532</v>
      </c>
      <c r="K1514" s="2">
        <v>0</v>
      </c>
    </row>
    <row r="1515" spans="1:11" ht="15.75" customHeight="1" x14ac:dyDescent="0.2">
      <c r="A1515" s="2" t="s">
        <v>3533</v>
      </c>
      <c r="B1515" s="2" t="s">
        <v>3530</v>
      </c>
      <c r="C1515" s="2" t="s">
        <v>72</v>
      </c>
      <c r="D1515" s="2" t="s">
        <v>160</v>
      </c>
      <c r="E1515" s="2" t="s">
        <v>22</v>
      </c>
      <c r="F1515" s="2" t="s">
        <v>14</v>
      </c>
      <c r="G1515" s="2" t="s">
        <v>23</v>
      </c>
      <c r="H1515" s="6" t="s">
        <v>90</v>
      </c>
      <c r="I1515" s="6" t="s">
        <v>5057</v>
      </c>
      <c r="J1515" s="10" t="s">
        <v>1621</v>
      </c>
      <c r="K1515" s="2">
        <v>0.5</v>
      </c>
    </row>
    <row r="1516" spans="1:11" ht="15.75" customHeight="1" x14ac:dyDescent="0.2">
      <c r="A1516" s="2" t="s">
        <v>3534</v>
      </c>
      <c r="B1516" s="2" t="s">
        <v>3530</v>
      </c>
      <c r="C1516" s="2" t="s">
        <v>72</v>
      </c>
      <c r="D1516" s="2" t="s">
        <v>160</v>
      </c>
      <c r="E1516" s="2" t="s">
        <v>27</v>
      </c>
      <c r="F1516" s="2" t="s">
        <v>14</v>
      </c>
      <c r="G1516" s="2" t="s">
        <v>28</v>
      </c>
      <c r="H1516" s="6" t="s">
        <v>37</v>
      </c>
      <c r="I1516" s="6" t="s">
        <v>5058</v>
      </c>
      <c r="K1516" s="2">
        <v>0</v>
      </c>
    </row>
    <row r="1517" spans="1:11" ht="15.75" customHeight="1" x14ac:dyDescent="0.2">
      <c r="A1517" s="2" t="s">
        <v>3535</v>
      </c>
      <c r="B1517" s="2" t="s">
        <v>3530</v>
      </c>
      <c r="C1517" s="2" t="s">
        <v>72</v>
      </c>
      <c r="D1517" s="2" t="s">
        <v>160</v>
      </c>
      <c r="E1517" s="2" t="s">
        <v>31</v>
      </c>
      <c r="F1517" s="2" t="s">
        <v>14</v>
      </c>
      <c r="G1517" s="2" t="s">
        <v>32</v>
      </c>
      <c r="H1517" s="2" t="s">
        <v>37</v>
      </c>
      <c r="I1517" s="2" t="s">
        <v>3536</v>
      </c>
      <c r="J1517" s="3" t="s">
        <v>3537</v>
      </c>
      <c r="K1517" s="2">
        <v>0</v>
      </c>
    </row>
    <row r="1518" spans="1:11" ht="15.75" customHeight="1" x14ac:dyDescent="0.2">
      <c r="A1518" s="2" t="s">
        <v>3538</v>
      </c>
      <c r="B1518" s="2" t="s">
        <v>3530</v>
      </c>
      <c r="C1518" s="2" t="s">
        <v>72</v>
      </c>
      <c r="D1518" s="2" t="s">
        <v>160</v>
      </c>
      <c r="E1518" s="2" t="s">
        <v>35</v>
      </c>
      <c r="F1518" s="2" t="s">
        <v>14</v>
      </c>
      <c r="G1518" s="2" t="s">
        <v>36</v>
      </c>
      <c r="H1518" s="2" t="s">
        <v>37</v>
      </c>
      <c r="I1518" s="6" t="s">
        <v>5059</v>
      </c>
      <c r="J1518" s="3" t="s">
        <v>325</v>
      </c>
      <c r="K1518" s="2">
        <v>0</v>
      </c>
    </row>
    <row r="1519" spans="1:11" ht="15.75" customHeight="1" x14ac:dyDescent="0.2">
      <c r="A1519" s="2" t="s">
        <v>3539</v>
      </c>
      <c r="B1519" s="2" t="s">
        <v>3530</v>
      </c>
      <c r="C1519" s="2" t="s">
        <v>72</v>
      </c>
      <c r="D1519" s="2" t="s">
        <v>160</v>
      </c>
      <c r="E1519" s="2" t="s">
        <v>41</v>
      </c>
      <c r="F1519" s="2" t="s">
        <v>14</v>
      </c>
      <c r="G1519" s="2" t="s">
        <v>42</v>
      </c>
      <c r="H1519" s="2" t="s">
        <v>16</v>
      </c>
      <c r="I1519" s="2" t="s">
        <v>3540</v>
      </c>
      <c r="J1519" s="3" t="s">
        <v>464</v>
      </c>
      <c r="K1519" s="2">
        <v>1</v>
      </c>
    </row>
    <row r="1520" spans="1:11" ht="15.75" customHeight="1" x14ac:dyDescent="0.2">
      <c r="A1520" s="2" t="s">
        <v>3541</v>
      </c>
      <c r="B1520" s="2" t="s">
        <v>3530</v>
      </c>
      <c r="C1520" s="2" t="s">
        <v>72</v>
      </c>
      <c r="D1520" s="2" t="s">
        <v>160</v>
      </c>
      <c r="E1520" s="2" t="s">
        <v>46</v>
      </c>
      <c r="F1520" s="2" t="s">
        <v>14</v>
      </c>
      <c r="G1520" s="2" t="s">
        <v>47</v>
      </c>
      <c r="H1520" s="2" t="s">
        <v>16</v>
      </c>
      <c r="I1520" s="2" t="s">
        <v>3542</v>
      </c>
      <c r="J1520" s="2" t="s">
        <v>3543</v>
      </c>
      <c r="K1520" s="2">
        <v>1</v>
      </c>
    </row>
    <row r="1521" spans="1:11" ht="15.75" customHeight="1" x14ac:dyDescent="0.2">
      <c r="A1521" s="2" t="s">
        <v>3544</v>
      </c>
      <c r="B1521" s="2" t="s">
        <v>3530</v>
      </c>
      <c r="C1521" s="2" t="s">
        <v>72</v>
      </c>
      <c r="D1521" s="2" t="s">
        <v>160</v>
      </c>
      <c r="E1521" s="2" t="s">
        <v>51</v>
      </c>
      <c r="F1521" s="2" t="s">
        <v>14</v>
      </c>
      <c r="G1521" s="2" t="s">
        <v>52</v>
      </c>
      <c r="H1521" s="2" t="s">
        <v>90</v>
      </c>
      <c r="I1521" s="8" t="s">
        <v>5060</v>
      </c>
      <c r="J1521" s="3" t="s">
        <v>3545</v>
      </c>
      <c r="K1521" s="2">
        <v>0.5</v>
      </c>
    </row>
    <row r="1522" spans="1:11" ht="15.75" customHeight="1" x14ac:dyDescent="0.2">
      <c r="A1522" s="2" t="s">
        <v>3546</v>
      </c>
      <c r="B1522" s="2" t="s">
        <v>3530</v>
      </c>
      <c r="C1522" s="2" t="s">
        <v>72</v>
      </c>
      <c r="D1522" s="2" t="s">
        <v>160</v>
      </c>
      <c r="E1522" s="2" t="s">
        <v>55</v>
      </c>
      <c r="F1522" s="2" t="s">
        <v>14</v>
      </c>
      <c r="G1522" s="2" t="s">
        <v>56</v>
      </c>
      <c r="H1522" s="6" t="s">
        <v>37</v>
      </c>
      <c r="I1522" s="2"/>
      <c r="K1522" s="2">
        <v>0</v>
      </c>
    </row>
    <row r="1523" spans="1:11" ht="15.75" customHeight="1" x14ac:dyDescent="0.2">
      <c r="A1523" s="2" t="s">
        <v>3547</v>
      </c>
      <c r="B1523" s="2" t="s">
        <v>3530</v>
      </c>
      <c r="C1523" s="2" t="s">
        <v>72</v>
      </c>
      <c r="D1523" s="2" t="s">
        <v>160</v>
      </c>
      <c r="E1523" s="2" t="s">
        <v>58</v>
      </c>
      <c r="F1523" s="2" t="s">
        <v>14</v>
      </c>
      <c r="G1523" s="2" t="s">
        <v>59</v>
      </c>
      <c r="H1523" s="2" t="s">
        <v>16</v>
      </c>
      <c r="I1523" s="2" t="s">
        <v>3548</v>
      </c>
      <c r="J1523" s="3" t="s">
        <v>3549</v>
      </c>
      <c r="K1523" s="2">
        <v>1</v>
      </c>
    </row>
    <row r="1524" spans="1:11" ht="15.75" customHeight="1" x14ac:dyDescent="0.2">
      <c r="A1524" s="2" t="s">
        <v>3550</v>
      </c>
      <c r="B1524" s="2" t="s">
        <v>3530</v>
      </c>
      <c r="C1524" s="2" t="s">
        <v>72</v>
      </c>
      <c r="D1524" s="2" t="s">
        <v>160</v>
      </c>
      <c r="E1524" s="2" t="s">
        <v>61</v>
      </c>
      <c r="F1524" s="2" t="s">
        <v>14</v>
      </c>
      <c r="G1524" s="2" t="s">
        <v>62</v>
      </c>
      <c r="H1524" s="2" t="s">
        <v>37</v>
      </c>
      <c r="K1524" s="2">
        <v>0</v>
      </c>
    </row>
    <row r="1525" spans="1:11" ht="15.75" customHeight="1" x14ac:dyDescent="0.2">
      <c r="A1525" s="2" t="s">
        <v>3551</v>
      </c>
      <c r="B1525" s="2" t="s">
        <v>3530</v>
      </c>
      <c r="C1525" s="2" t="s">
        <v>72</v>
      </c>
      <c r="D1525" s="2" t="s">
        <v>160</v>
      </c>
      <c r="E1525" s="2" t="s">
        <v>64</v>
      </c>
      <c r="F1525" s="2" t="s">
        <v>65</v>
      </c>
      <c r="G1525" s="2" t="s">
        <v>66</v>
      </c>
      <c r="H1525" s="2" t="s">
        <v>16</v>
      </c>
      <c r="I1525" s="2" t="s">
        <v>342</v>
      </c>
      <c r="J1525" s="3" t="s">
        <v>343</v>
      </c>
      <c r="K1525" s="2">
        <v>1</v>
      </c>
    </row>
    <row r="1526" spans="1:11" ht="15.75" customHeight="1" x14ac:dyDescent="0.2">
      <c r="A1526" s="2" t="s">
        <v>3552</v>
      </c>
      <c r="B1526" s="2" t="s">
        <v>3553</v>
      </c>
      <c r="C1526" s="2" t="s">
        <v>72</v>
      </c>
      <c r="D1526" s="2" t="s">
        <v>160</v>
      </c>
      <c r="E1526" s="2" t="s">
        <v>13</v>
      </c>
      <c r="F1526" s="2" t="s">
        <v>14</v>
      </c>
      <c r="G1526" s="2" t="s">
        <v>15</v>
      </c>
      <c r="H1526" s="2" t="s">
        <v>16</v>
      </c>
      <c r="I1526" s="2" t="s">
        <v>3554</v>
      </c>
      <c r="J1526" s="3" t="s">
        <v>3555</v>
      </c>
      <c r="K1526" s="2">
        <v>1</v>
      </c>
    </row>
    <row r="1527" spans="1:11" ht="15.75" customHeight="1" x14ac:dyDescent="0.2">
      <c r="A1527" s="2" t="s">
        <v>3556</v>
      </c>
      <c r="B1527" s="2" t="s">
        <v>3553</v>
      </c>
      <c r="C1527" s="2" t="s">
        <v>72</v>
      </c>
      <c r="D1527" s="2" t="s">
        <v>160</v>
      </c>
      <c r="E1527" s="2" t="s">
        <v>22</v>
      </c>
      <c r="F1527" s="2" t="s">
        <v>14</v>
      </c>
      <c r="G1527" s="2" t="s">
        <v>23</v>
      </c>
      <c r="H1527" s="2" t="s">
        <v>16</v>
      </c>
      <c r="I1527" s="2" t="s">
        <v>3557</v>
      </c>
      <c r="J1527" s="3" t="s">
        <v>3558</v>
      </c>
      <c r="K1527" s="2">
        <v>1</v>
      </c>
    </row>
    <row r="1528" spans="1:11" ht="15.75" customHeight="1" x14ac:dyDescent="0.2">
      <c r="A1528" s="2" t="s">
        <v>3559</v>
      </c>
      <c r="B1528" s="2" t="s">
        <v>3553</v>
      </c>
      <c r="C1528" s="2" t="s">
        <v>72</v>
      </c>
      <c r="D1528" s="2" t="s">
        <v>160</v>
      </c>
      <c r="E1528" s="2" t="s">
        <v>27</v>
      </c>
      <c r="F1528" s="2" t="s">
        <v>14</v>
      </c>
      <c r="G1528" s="2" t="s">
        <v>28</v>
      </c>
      <c r="H1528" s="2" t="s">
        <v>37</v>
      </c>
      <c r="I1528" s="2" t="s">
        <v>3560</v>
      </c>
      <c r="J1528" s="3" t="s">
        <v>3561</v>
      </c>
      <c r="K1528" s="2">
        <v>0</v>
      </c>
    </row>
    <row r="1529" spans="1:11" ht="15.75" customHeight="1" x14ac:dyDescent="0.2">
      <c r="A1529" s="2" t="s">
        <v>3562</v>
      </c>
      <c r="B1529" s="2" t="s">
        <v>3553</v>
      </c>
      <c r="C1529" s="2" t="s">
        <v>72</v>
      </c>
      <c r="D1529" s="2" t="s">
        <v>160</v>
      </c>
      <c r="E1529" s="2" t="s">
        <v>31</v>
      </c>
      <c r="F1529" s="2" t="s">
        <v>14</v>
      </c>
      <c r="G1529" s="2" t="s">
        <v>32</v>
      </c>
      <c r="H1529" s="2" t="s">
        <v>16</v>
      </c>
      <c r="I1529" s="2" t="s">
        <v>3563</v>
      </c>
      <c r="J1529" s="3" t="s">
        <v>3561</v>
      </c>
      <c r="K1529" s="2">
        <v>1</v>
      </c>
    </row>
    <row r="1530" spans="1:11" ht="15.75" customHeight="1" x14ac:dyDescent="0.2">
      <c r="A1530" s="2" t="s">
        <v>3564</v>
      </c>
      <c r="B1530" s="2" t="s">
        <v>3553</v>
      </c>
      <c r="C1530" s="2" t="s">
        <v>72</v>
      </c>
      <c r="D1530" s="2" t="s">
        <v>160</v>
      </c>
      <c r="E1530" s="2" t="s">
        <v>35</v>
      </c>
      <c r="F1530" s="2" t="s">
        <v>14</v>
      </c>
      <c r="G1530" s="2" t="s">
        <v>36</v>
      </c>
      <c r="H1530" s="2" t="s">
        <v>16</v>
      </c>
      <c r="I1530" s="2" t="s">
        <v>3565</v>
      </c>
      <c r="J1530" s="3" t="s">
        <v>3561</v>
      </c>
      <c r="K1530" s="2">
        <v>1</v>
      </c>
    </row>
    <row r="1531" spans="1:11" ht="15.75" customHeight="1" x14ac:dyDescent="0.2">
      <c r="A1531" s="2" t="s">
        <v>3566</v>
      </c>
      <c r="B1531" s="2" t="s">
        <v>3553</v>
      </c>
      <c r="C1531" s="2" t="s">
        <v>72</v>
      </c>
      <c r="D1531" s="2" t="s">
        <v>160</v>
      </c>
      <c r="E1531" s="2" t="s">
        <v>41</v>
      </c>
      <c r="F1531" s="2" t="s">
        <v>14</v>
      </c>
      <c r="G1531" s="2" t="s">
        <v>42</v>
      </c>
      <c r="H1531" s="2" t="s">
        <v>16</v>
      </c>
      <c r="I1531" s="2" t="s">
        <v>3567</v>
      </c>
      <c r="J1531" s="3" t="s">
        <v>464</v>
      </c>
      <c r="K1531" s="2">
        <v>1</v>
      </c>
    </row>
    <row r="1532" spans="1:11" ht="15.75" customHeight="1" x14ac:dyDescent="0.2">
      <c r="A1532" s="2" t="s">
        <v>3568</v>
      </c>
      <c r="B1532" s="2" t="s">
        <v>3553</v>
      </c>
      <c r="C1532" s="2" t="s">
        <v>72</v>
      </c>
      <c r="D1532" s="2" t="s">
        <v>160</v>
      </c>
      <c r="E1532" s="2" t="s">
        <v>46</v>
      </c>
      <c r="F1532" s="2" t="s">
        <v>14</v>
      </c>
      <c r="G1532" s="2" t="s">
        <v>47</v>
      </c>
      <c r="H1532" s="2" t="s">
        <v>16</v>
      </c>
      <c r="I1532" s="2" t="s">
        <v>3569</v>
      </c>
      <c r="J1532" s="2" t="s">
        <v>3570</v>
      </c>
      <c r="K1532" s="2">
        <v>1</v>
      </c>
    </row>
    <row r="1533" spans="1:11" ht="15.75" customHeight="1" x14ac:dyDescent="0.2">
      <c r="A1533" s="2" t="s">
        <v>3571</v>
      </c>
      <c r="B1533" s="2" t="s">
        <v>3553</v>
      </c>
      <c r="C1533" s="2" t="s">
        <v>72</v>
      </c>
      <c r="D1533" s="2" t="s">
        <v>160</v>
      </c>
      <c r="E1533" s="2" t="s">
        <v>51</v>
      </c>
      <c r="F1533" s="2" t="s">
        <v>14</v>
      </c>
      <c r="G1533" s="2" t="s">
        <v>52</v>
      </c>
      <c r="H1533" s="2" t="s">
        <v>16</v>
      </c>
      <c r="I1533" s="2" t="s">
        <v>3572</v>
      </c>
      <c r="J1533" s="3" t="s">
        <v>3573</v>
      </c>
      <c r="K1533" s="2">
        <v>1</v>
      </c>
    </row>
    <row r="1534" spans="1:11" ht="15.75" customHeight="1" x14ac:dyDescent="0.2">
      <c r="A1534" s="2" t="s">
        <v>3574</v>
      </c>
      <c r="B1534" s="2" t="s">
        <v>3553</v>
      </c>
      <c r="C1534" s="2" t="s">
        <v>72</v>
      </c>
      <c r="D1534" s="2" t="s">
        <v>160</v>
      </c>
      <c r="E1534" s="2" t="s">
        <v>55</v>
      </c>
      <c r="F1534" s="2" t="s">
        <v>14</v>
      </c>
      <c r="G1534" s="2" t="s">
        <v>56</v>
      </c>
      <c r="H1534" s="2" t="s">
        <v>16</v>
      </c>
      <c r="I1534" s="2" t="s">
        <v>3575</v>
      </c>
      <c r="K1534" s="2">
        <v>1</v>
      </c>
    </row>
    <row r="1535" spans="1:11" ht="15.75" customHeight="1" x14ac:dyDescent="0.2">
      <c r="A1535" s="2" t="s">
        <v>3576</v>
      </c>
      <c r="B1535" s="2" t="s">
        <v>3553</v>
      </c>
      <c r="C1535" s="2" t="s">
        <v>72</v>
      </c>
      <c r="D1535" s="2" t="s">
        <v>160</v>
      </c>
      <c r="E1535" s="2" t="s">
        <v>58</v>
      </c>
      <c r="F1535" s="2" t="s">
        <v>14</v>
      </c>
      <c r="G1535" s="2" t="s">
        <v>59</v>
      </c>
      <c r="H1535" s="2" t="s">
        <v>16</v>
      </c>
      <c r="I1535" s="2" t="s">
        <v>3577</v>
      </c>
      <c r="J1535" s="3" t="s">
        <v>3578</v>
      </c>
      <c r="K1535" s="2">
        <v>1</v>
      </c>
    </row>
    <row r="1536" spans="1:11" ht="15.75" customHeight="1" x14ac:dyDescent="0.2">
      <c r="A1536" s="2" t="s">
        <v>3579</v>
      </c>
      <c r="B1536" s="2" t="s">
        <v>3553</v>
      </c>
      <c r="C1536" s="2" t="s">
        <v>72</v>
      </c>
      <c r="D1536" s="2" t="s">
        <v>160</v>
      </c>
      <c r="E1536" s="2" t="s">
        <v>61</v>
      </c>
      <c r="F1536" s="2" t="s">
        <v>14</v>
      </c>
      <c r="G1536" s="2" t="s">
        <v>62</v>
      </c>
      <c r="H1536" s="2" t="s">
        <v>16</v>
      </c>
      <c r="I1536" s="2" t="s">
        <v>272</v>
      </c>
      <c r="J1536" s="3" t="s">
        <v>273</v>
      </c>
      <c r="K1536" s="2">
        <v>1</v>
      </c>
    </row>
    <row r="1537" spans="1:11" ht="15.75" customHeight="1" x14ac:dyDescent="0.2">
      <c r="A1537" s="2" t="s">
        <v>3580</v>
      </c>
      <c r="B1537" s="2" t="s">
        <v>3553</v>
      </c>
      <c r="C1537" s="2" t="s">
        <v>72</v>
      </c>
      <c r="D1537" s="2" t="s">
        <v>160</v>
      </c>
      <c r="E1537" s="2" t="s">
        <v>64</v>
      </c>
      <c r="F1537" s="2" t="s">
        <v>65</v>
      </c>
      <c r="G1537" s="2" t="s">
        <v>66</v>
      </c>
      <c r="H1537" s="2" t="s">
        <v>16</v>
      </c>
      <c r="I1537" s="2" t="s">
        <v>342</v>
      </c>
      <c r="J1537" s="3" t="s">
        <v>343</v>
      </c>
      <c r="K1537" s="2">
        <v>1</v>
      </c>
    </row>
    <row r="1538" spans="1:11" ht="15.75" customHeight="1" x14ac:dyDescent="0.2">
      <c r="A1538" s="2" t="s">
        <v>3581</v>
      </c>
      <c r="B1538" s="2" t="s">
        <v>3582</v>
      </c>
      <c r="C1538" s="2" t="s">
        <v>104</v>
      </c>
      <c r="D1538" s="2" t="s">
        <v>160</v>
      </c>
      <c r="E1538" s="2" t="s">
        <v>13</v>
      </c>
      <c r="F1538" s="2" t="s">
        <v>14</v>
      </c>
      <c r="G1538" s="2" t="s">
        <v>15</v>
      </c>
      <c r="H1538" s="2" t="s">
        <v>16</v>
      </c>
      <c r="I1538" s="2" t="s">
        <v>3583</v>
      </c>
      <c r="K1538" s="2">
        <v>1</v>
      </c>
    </row>
    <row r="1539" spans="1:11" ht="15.75" customHeight="1" x14ac:dyDescent="0.2">
      <c r="A1539" s="2" t="s">
        <v>3584</v>
      </c>
      <c r="B1539" s="2" t="s">
        <v>3582</v>
      </c>
      <c r="C1539" s="2" t="s">
        <v>104</v>
      </c>
      <c r="D1539" s="2" t="s">
        <v>160</v>
      </c>
      <c r="E1539" s="2" t="s">
        <v>22</v>
      </c>
      <c r="F1539" s="2" t="s">
        <v>14</v>
      </c>
      <c r="G1539" s="2" t="s">
        <v>23</v>
      </c>
      <c r="H1539" s="2" t="s">
        <v>37</v>
      </c>
      <c r="I1539" s="2" t="s">
        <v>3585</v>
      </c>
      <c r="K1539" s="2">
        <v>0</v>
      </c>
    </row>
    <row r="1540" spans="1:11" ht="15.75" customHeight="1" x14ac:dyDescent="0.2">
      <c r="A1540" s="2" t="s">
        <v>3586</v>
      </c>
      <c r="B1540" s="2" t="s">
        <v>3582</v>
      </c>
      <c r="C1540" s="2" t="s">
        <v>104</v>
      </c>
      <c r="D1540" s="2" t="s">
        <v>160</v>
      </c>
      <c r="E1540" s="2" t="s">
        <v>27</v>
      </c>
      <c r="F1540" s="2" t="s">
        <v>14</v>
      </c>
      <c r="G1540" s="2" t="s">
        <v>28</v>
      </c>
      <c r="H1540" s="2" t="s">
        <v>24</v>
      </c>
      <c r="I1540" s="2" t="s">
        <v>3587</v>
      </c>
      <c r="K1540" s="2">
        <v>0</v>
      </c>
    </row>
    <row r="1541" spans="1:11" ht="15.75" customHeight="1" x14ac:dyDescent="0.2">
      <c r="A1541" s="2" t="s">
        <v>3588</v>
      </c>
      <c r="B1541" s="2" t="s">
        <v>3582</v>
      </c>
      <c r="C1541" s="2" t="s">
        <v>104</v>
      </c>
      <c r="D1541" s="2" t="s">
        <v>160</v>
      </c>
      <c r="E1541" s="2" t="s">
        <v>31</v>
      </c>
      <c r="F1541" s="2" t="s">
        <v>14</v>
      </c>
      <c r="G1541" s="2" t="s">
        <v>32</v>
      </c>
      <c r="H1541" s="2" t="s">
        <v>37</v>
      </c>
      <c r="I1541" s="2" t="s">
        <v>3589</v>
      </c>
      <c r="K1541" s="2">
        <v>0</v>
      </c>
    </row>
    <row r="1542" spans="1:11" ht="15.75" customHeight="1" x14ac:dyDescent="0.2">
      <c r="A1542" s="2" t="s">
        <v>3590</v>
      </c>
      <c r="B1542" s="2" t="s">
        <v>3582</v>
      </c>
      <c r="C1542" s="2" t="s">
        <v>104</v>
      </c>
      <c r="D1542" s="2" t="s">
        <v>160</v>
      </c>
      <c r="E1542" s="2" t="s">
        <v>35</v>
      </c>
      <c r="F1542" s="2" t="s">
        <v>14</v>
      </c>
      <c r="G1542" s="2" t="s">
        <v>36</v>
      </c>
      <c r="H1542" s="2" t="s">
        <v>37</v>
      </c>
      <c r="I1542" s="2" t="s">
        <v>3591</v>
      </c>
      <c r="K1542" s="2">
        <v>0</v>
      </c>
    </row>
    <row r="1543" spans="1:11" ht="15.75" customHeight="1" x14ac:dyDescent="0.2">
      <c r="A1543" s="2" t="s">
        <v>3592</v>
      </c>
      <c r="B1543" s="2" t="s">
        <v>3582</v>
      </c>
      <c r="C1543" s="2" t="s">
        <v>104</v>
      </c>
      <c r="D1543" s="2" t="s">
        <v>160</v>
      </c>
      <c r="E1543" s="2" t="s">
        <v>41</v>
      </c>
      <c r="F1543" s="2" t="s">
        <v>14</v>
      </c>
      <c r="G1543" s="2" t="s">
        <v>42</v>
      </c>
      <c r="H1543" s="2" t="s">
        <v>37</v>
      </c>
      <c r="I1543" s="2" t="s">
        <v>3593</v>
      </c>
      <c r="J1543" s="3" t="s">
        <v>3594</v>
      </c>
      <c r="K1543" s="2">
        <v>0</v>
      </c>
    </row>
    <row r="1544" spans="1:11" ht="15.75" customHeight="1" x14ac:dyDescent="0.2">
      <c r="A1544" s="2" t="s">
        <v>3595</v>
      </c>
      <c r="B1544" s="2" t="s">
        <v>3582</v>
      </c>
      <c r="C1544" s="2" t="s">
        <v>104</v>
      </c>
      <c r="D1544" s="2" t="s">
        <v>160</v>
      </c>
      <c r="E1544" s="2" t="s">
        <v>46</v>
      </c>
      <c r="F1544" s="2" t="s">
        <v>14</v>
      </c>
      <c r="G1544" s="2" t="s">
        <v>47</v>
      </c>
      <c r="H1544" s="2" t="s">
        <v>37</v>
      </c>
      <c r="I1544" s="2" t="s">
        <v>3596</v>
      </c>
      <c r="J1544" s="3" t="s">
        <v>49</v>
      </c>
      <c r="K1544" s="2">
        <v>0</v>
      </c>
    </row>
    <row r="1545" spans="1:11" ht="15.75" customHeight="1" x14ac:dyDescent="0.2">
      <c r="A1545" s="2" t="s">
        <v>3597</v>
      </c>
      <c r="B1545" s="2" t="s">
        <v>3582</v>
      </c>
      <c r="C1545" s="2" t="s">
        <v>104</v>
      </c>
      <c r="D1545" s="2" t="s">
        <v>160</v>
      </c>
      <c r="E1545" s="2" t="s">
        <v>51</v>
      </c>
      <c r="F1545" s="2" t="s">
        <v>14</v>
      </c>
      <c r="G1545" s="2" t="s">
        <v>52</v>
      </c>
      <c r="H1545" s="2" t="s">
        <v>37</v>
      </c>
      <c r="I1545" s="2" t="s">
        <v>1936</v>
      </c>
      <c r="K1545" s="2">
        <v>0</v>
      </c>
    </row>
    <row r="1546" spans="1:11" ht="15.75" customHeight="1" x14ac:dyDescent="0.2">
      <c r="A1546" s="2" t="s">
        <v>3598</v>
      </c>
      <c r="B1546" s="2" t="s">
        <v>3582</v>
      </c>
      <c r="C1546" s="2" t="s">
        <v>104</v>
      </c>
      <c r="D1546" s="2" t="s">
        <v>160</v>
      </c>
      <c r="E1546" s="2" t="s">
        <v>55</v>
      </c>
      <c r="F1546" s="2" t="s">
        <v>14</v>
      </c>
      <c r="G1546" s="2" t="s">
        <v>56</v>
      </c>
      <c r="H1546" s="2" t="s">
        <v>37</v>
      </c>
      <c r="K1546" s="2">
        <v>0</v>
      </c>
    </row>
    <row r="1547" spans="1:11" ht="15.75" customHeight="1" x14ac:dyDescent="0.2">
      <c r="A1547" s="2" t="s">
        <v>3599</v>
      </c>
      <c r="B1547" s="2" t="s">
        <v>3582</v>
      </c>
      <c r="C1547" s="2" t="s">
        <v>104</v>
      </c>
      <c r="D1547" s="2" t="s">
        <v>160</v>
      </c>
      <c r="E1547" s="2" t="s">
        <v>58</v>
      </c>
      <c r="F1547" s="2" t="s">
        <v>14</v>
      </c>
      <c r="G1547" s="2" t="s">
        <v>59</v>
      </c>
      <c r="H1547" s="2" t="s">
        <v>37</v>
      </c>
      <c r="K1547" s="2">
        <v>0</v>
      </c>
    </row>
    <row r="1548" spans="1:11" ht="15.75" customHeight="1" x14ac:dyDescent="0.2">
      <c r="A1548" s="2" t="s">
        <v>3600</v>
      </c>
      <c r="B1548" s="2" t="s">
        <v>3582</v>
      </c>
      <c r="C1548" s="2" t="s">
        <v>104</v>
      </c>
      <c r="D1548" s="2" t="s">
        <v>160</v>
      </c>
      <c r="E1548" s="2" t="s">
        <v>61</v>
      </c>
      <c r="F1548" s="2" t="s">
        <v>14</v>
      </c>
      <c r="G1548" s="2" t="s">
        <v>62</v>
      </c>
      <c r="H1548" s="2" t="s">
        <v>37</v>
      </c>
      <c r="K1548" s="2">
        <v>0</v>
      </c>
    </row>
    <row r="1549" spans="1:11" ht="15.75" customHeight="1" x14ac:dyDescent="0.2">
      <c r="A1549" s="2" t="s">
        <v>3601</v>
      </c>
      <c r="B1549" s="2" t="s">
        <v>3582</v>
      </c>
      <c r="C1549" s="2" t="s">
        <v>104</v>
      </c>
      <c r="D1549" s="2" t="s">
        <v>160</v>
      </c>
      <c r="E1549" s="2" t="s">
        <v>64</v>
      </c>
      <c r="F1549" s="2" t="s">
        <v>65</v>
      </c>
      <c r="G1549" s="2" t="s">
        <v>66</v>
      </c>
      <c r="H1549" s="2" t="s">
        <v>37</v>
      </c>
      <c r="I1549" s="2" t="s">
        <v>3602</v>
      </c>
      <c r="J1549" s="3" t="s">
        <v>3603</v>
      </c>
      <c r="K1549" s="2">
        <v>0</v>
      </c>
    </row>
    <row r="1550" spans="1:11" ht="15.75" customHeight="1" x14ac:dyDescent="0.2">
      <c r="A1550" s="2" t="s">
        <v>3604</v>
      </c>
      <c r="B1550" s="2" t="s">
        <v>3605</v>
      </c>
      <c r="C1550" s="2" t="s">
        <v>5018</v>
      </c>
      <c r="D1550" s="2" t="s">
        <v>105</v>
      </c>
      <c r="E1550" s="2" t="s">
        <v>13</v>
      </c>
      <c r="F1550" s="2" t="s">
        <v>14</v>
      </c>
      <c r="G1550" s="2" t="s">
        <v>15</v>
      </c>
      <c r="H1550" s="2" t="s">
        <v>16</v>
      </c>
      <c r="I1550" s="2" t="s">
        <v>3606</v>
      </c>
      <c r="K1550" s="2">
        <v>1</v>
      </c>
    </row>
    <row r="1551" spans="1:11" ht="15.75" customHeight="1" x14ac:dyDescent="0.2">
      <c r="A1551" s="2" t="s">
        <v>3607</v>
      </c>
      <c r="B1551" s="2" t="s">
        <v>3605</v>
      </c>
      <c r="C1551" s="2" t="s">
        <v>5018</v>
      </c>
      <c r="D1551" s="2" t="s">
        <v>105</v>
      </c>
      <c r="E1551" s="2" t="s">
        <v>22</v>
      </c>
      <c r="F1551" s="2" t="s">
        <v>14</v>
      </c>
      <c r="G1551" s="2" t="s">
        <v>23</v>
      </c>
      <c r="H1551" s="2" t="s">
        <v>37</v>
      </c>
      <c r="I1551" s="2" t="s">
        <v>3608</v>
      </c>
      <c r="K1551" s="2">
        <v>0</v>
      </c>
    </row>
    <row r="1552" spans="1:11" ht="15.75" customHeight="1" x14ac:dyDescent="0.2">
      <c r="A1552" s="2" t="s">
        <v>3609</v>
      </c>
      <c r="B1552" s="2" t="s">
        <v>3605</v>
      </c>
      <c r="C1552" s="2" t="s">
        <v>5018</v>
      </c>
      <c r="D1552" s="2" t="s">
        <v>105</v>
      </c>
      <c r="E1552" s="2" t="s">
        <v>27</v>
      </c>
      <c r="F1552" s="2" t="s">
        <v>14</v>
      </c>
      <c r="G1552" s="2" t="s">
        <v>28</v>
      </c>
      <c r="H1552" s="2" t="s">
        <v>16</v>
      </c>
      <c r="I1552" s="2" t="s">
        <v>3610</v>
      </c>
      <c r="J1552" s="2" t="s">
        <v>842</v>
      </c>
      <c r="K1552" s="2">
        <v>1</v>
      </c>
    </row>
    <row r="1553" spans="1:12" ht="15.75" customHeight="1" x14ac:dyDescent="0.2">
      <c r="A1553" s="2" t="s">
        <v>3611</v>
      </c>
      <c r="B1553" s="2" t="s">
        <v>3605</v>
      </c>
      <c r="C1553" s="2" t="s">
        <v>5018</v>
      </c>
      <c r="D1553" s="2" t="s">
        <v>105</v>
      </c>
      <c r="E1553" s="2" t="s">
        <v>31</v>
      </c>
      <c r="F1553" s="2" t="s">
        <v>14</v>
      </c>
      <c r="G1553" s="2" t="s">
        <v>32</v>
      </c>
      <c r="H1553" s="2" t="s">
        <v>37</v>
      </c>
      <c r="I1553" s="2" t="s">
        <v>3612</v>
      </c>
      <c r="K1553" s="2">
        <v>0</v>
      </c>
    </row>
    <row r="1554" spans="1:12" ht="15.75" customHeight="1" x14ac:dyDescent="0.2">
      <c r="A1554" s="2" t="s">
        <v>3613</v>
      </c>
      <c r="B1554" s="2" t="s">
        <v>3605</v>
      </c>
      <c r="C1554" s="2" t="s">
        <v>5018</v>
      </c>
      <c r="D1554" s="2" t="s">
        <v>105</v>
      </c>
      <c r="E1554" s="2" t="s">
        <v>35</v>
      </c>
      <c r="F1554" s="2" t="s">
        <v>14</v>
      </c>
      <c r="G1554" s="2" t="s">
        <v>36</v>
      </c>
      <c r="H1554" s="2" t="s">
        <v>37</v>
      </c>
      <c r="I1554" s="3" t="s">
        <v>512</v>
      </c>
      <c r="K1554" s="2">
        <v>0</v>
      </c>
    </row>
    <row r="1555" spans="1:12" ht="15.75" customHeight="1" x14ac:dyDescent="0.2">
      <c r="A1555" s="2" t="s">
        <v>3614</v>
      </c>
      <c r="B1555" s="2" t="s">
        <v>3605</v>
      </c>
      <c r="C1555" s="2" t="s">
        <v>5018</v>
      </c>
      <c r="D1555" s="2" t="s">
        <v>105</v>
      </c>
      <c r="E1555" s="2" t="s">
        <v>41</v>
      </c>
      <c r="F1555" s="2" t="s">
        <v>14</v>
      </c>
      <c r="G1555" s="2" t="s">
        <v>42</v>
      </c>
      <c r="H1555" s="6" t="s">
        <v>90</v>
      </c>
      <c r="I1555" s="6" t="s">
        <v>5022</v>
      </c>
      <c r="J1555" s="2" t="s">
        <v>842</v>
      </c>
      <c r="K1555" s="2">
        <v>0.5</v>
      </c>
      <c r="L1555" s="5" t="s">
        <v>5023</v>
      </c>
    </row>
    <row r="1556" spans="1:12" ht="15.75" customHeight="1" x14ac:dyDescent="0.2">
      <c r="A1556" s="2" t="s">
        <v>3615</v>
      </c>
      <c r="B1556" s="2" t="s">
        <v>3605</v>
      </c>
      <c r="C1556" s="2" t="s">
        <v>5018</v>
      </c>
      <c r="D1556" s="2" t="s">
        <v>105</v>
      </c>
      <c r="E1556" s="2" t="s">
        <v>46</v>
      </c>
      <c r="F1556" s="2" t="s">
        <v>14</v>
      </c>
      <c r="G1556" s="2" t="s">
        <v>47</v>
      </c>
      <c r="H1556" s="2" t="s">
        <v>37</v>
      </c>
      <c r="I1556" s="2" t="s">
        <v>3616</v>
      </c>
      <c r="J1556" s="3" t="s">
        <v>49</v>
      </c>
      <c r="K1556" s="2">
        <v>0</v>
      </c>
    </row>
    <row r="1557" spans="1:12" ht="15.75" customHeight="1" x14ac:dyDescent="0.2">
      <c r="A1557" s="2" t="s">
        <v>3617</v>
      </c>
      <c r="B1557" s="2" t="s">
        <v>3605</v>
      </c>
      <c r="C1557" s="2" t="s">
        <v>5018</v>
      </c>
      <c r="D1557" s="2" t="s">
        <v>105</v>
      </c>
      <c r="E1557" s="2" t="s">
        <v>51</v>
      </c>
      <c r="F1557" s="2" t="s">
        <v>14</v>
      </c>
      <c r="G1557" s="2" t="s">
        <v>52</v>
      </c>
      <c r="H1557" s="2" t="s">
        <v>90</v>
      </c>
      <c r="I1557" s="2" t="s">
        <v>3618</v>
      </c>
      <c r="K1557" s="2">
        <v>0.5</v>
      </c>
    </row>
    <row r="1558" spans="1:12" ht="15.75" customHeight="1" x14ac:dyDescent="0.2">
      <c r="A1558" s="2" t="s">
        <v>3619</v>
      </c>
      <c r="B1558" s="2" t="s">
        <v>3605</v>
      </c>
      <c r="C1558" s="2" t="s">
        <v>5018</v>
      </c>
      <c r="D1558" s="2" t="s">
        <v>105</v>
      </c>
      <c r="E1558" s="2" t="s">
        <v>55</v>
      </c>
      <c r="F1558" s="2" t="s">
        <v>14</v>
      </c>
      <c r="G1558" s="2" t="s">
        <v>56</v>
      </c>
      <c r="H1558" s="2" t="s">
        <v>37</v>
      </c>
      <c r="K1558" s="2">
        <v>0</v>
      </c>
      <c r="L1558" s="5" t="s">
        <v>5024</v>
      </c>
    </row>
    <row r="1559" spans="1:12" ht="15.75" customHeight="1" x14ac:dyDescent="0.2">
      <c r="A1559" s="2" t="s">
        <v>3620</v>
      </c>
      <c r="B1559" s="2" t="s">
        <v>3605</v>
      </c>
      <c r="C1559" s="2" t="s">
        <v>5018</v>
      </c>
      <c r="D1559" s="2" t="s">
        <v>105</v>
      </c>
      <c r="E1559" s="2" t="s">
        <v>58</v>
      </c>
      <c r="F1559" s="2" t="s">
        <v>14</v>
      </c>
      <c r="G1559" s="2" t="s">
        <v>59</v>
      </c>
      <c r="H1559" s="2" t="s">
        <v>37</v>
      </c>
      <c r="K1559" s="2">
        <v>0</v>
      </c>
      <c r="L1559" s="5" t="s">
        <v>5024</v>
      </c>
    </row>
    <row r="1560" spans="1:12" ht="15.75" customHeight="1" x14ac:dyDescent="0.2">
      <c r="A1560" s="2" t="s">
        <v>3621</v>
      </c>
      <c r="B1560" s="2" t="s">
        <v>3605</v>
      </c>
      <c r="C1560" s="2" t="s">
        <v>5018</v>
      </c>
      <c r="D1560" s="2" t="s">
        <v>105</v>
      </c>
      <c r="E1560" s="2" t="s">
        <v>61</v>
      </c>
      <c r="F1560" s="2" t="s">
        <v>14</v>
      </c>
      <c r="G1560" s="2" t="s">
        <v>62</v>
      </c>
      <c r="H1560" s="2" t="s">
        <v>37</v>
      </c>
      <c r="K1560" s="2">
        <v>0</v>
      </c>
    </row>
    <row r="1561" spans="1:12" ht="15.75" customHeight="1" x14ac:dyDescent="0.2">
      <c r="A1561" s="2" t="s">
        <v>3622</v>
      </c>
      <c r="B1561" s="2" t="s">
        <v>3605</v>
      </c>
      <c r="C1561" s="2" t="s">
        <v>5018</v>
      </c>
      <c r="D1561" s="2" t="s">
        <v>105</v>
      </c>
      <c r="E1561" s="2" t="s">
        <v>64</v>
      </c>
      <c r="F1561" s="2" t="s">
        <v>65</v>
      </c>
      <c r="G1561" s="2" t="s">
        <v>66</v>
      </c>
      <c r="H1561" s="2" t="s">
        <v>37</v>
      </c>
      <c r="I1561" s="2" t="s">
        <v>3623</v>
      </c>
      <c r="J1561" s="3" t="s">
        <v>3624</v>
      </c>
      <c r="K1561" s="2">
        <v>0</v>
      </c>
      <c r="L1561" s="5" t="s">
        <v>5025</v>
      </c>
    </row>
    <row r="1562" spans="1:12" ht="15.75" customHeight="1" x14ac:dyDescent="0.2">
      <c r="A1562" s="2" t="s">
        <v>3625</v>
      </c>
      <c r="B1562" s="2" t="s">
        <v>3626</v>
      </c>
      <c r="C1562" s="2" t="s">
        <v>281</v>
      </c>
      <c r="D1562" s="2" t="s">
        <v>160</v>
      </c>
      <c r="E1562" s="2" t="s">
        <v>13</v>
      </c>
      <c r="F1562" s="2" t="s">
        <v>14</v>
      </c>
      <c r="G1562" s="2" t="s">
        <v>15</v>
      </c>
      <c r="H1562" s="2" t="s">
        <v>16</v>
      </c>
      <c r="I1562" s="2" t="s">
        <v>3627</v>
      </c>
      <c r="J1562" s="3" t="s">
        <v>3628</v>
      </c>
      <c r="K1562" s="2">
        <v>1</v>
      </c>
    </row>
    <row r="1563" spans="1:12" ht="15.75" customHeight="1" x14ac:dyDescent="0.2">
      <c r="A1563" s="2" t="s">
        <v>3629</v>
      </c>
      <c r="B1563" s="2" t="s">
        <v>3626</v>
      </c>
      <c r="C1563" s="2" t="s">
        <v>281</v>
      </c>
      <c r="D1563" s="2" t="s">
        <v>160</v>
      </c>
      <c r="E1563" s="2" t="s">
        <v>22</v>
      </c>
      <c r="F1563" s="2" t="s">
        <v>14</v>
      </c>
      <c r="G1563" s="2" t="s">
        <v>23</v>
      </c>
      <c r="H1563" s="2" t="s">
        <v>16</v>
      </c>
      <c r="I1563" s="2" t="s">
        <v>3630</v>
      </c>
      <c r="J1563" s="2" t="s">
        <v>3631</v>
      </c>
      <c r="K1563" s="2">
        <v>1</v>
      </c>
    </row>
    <row r="1564" spans="1:12" ht="15.75" customHeight="1" x14ac:dyDescent="0.2">
      <c r="A1564" s="2" t="s">
        <v>3632</v>
      </c>
      <c r="B1564" s="2" t="s">
        <v>3626</v>
      </c>
      <c r="C1564" s="2" t="s">
        <v>281</v>
      </c>
      <c r="D1564" s="2" t="s">
        <v>160</v>
      </c>
      <c r="E1564" s="2" t="s">
        <v>27</v>
      </c>
      <c r="F1564" s="2" t="s">
        <v>14</v>
      </c>
      <c r="G1564" s="2" t="s">
        <v>28</v>
      </c>
      <c r="H1564" s="2" t="s">
        <v>24</v>
      </c>
      <c r="I1564" s="2" t="s">
        <v>2219</v>
      </c>
      <c r="K1564" s="2">
        <v>0</v>
      </c>
    </row>
    <row r="1565" spans="1:12" ht="15.75" customHeight="1" x14ac:dyDescent="0.2">
      <c r="A1565" s="2" t="s">
        <v>3633</v>
      </c>
      <c r="B1565" s="2" t="s">
        <v>3626</v>
      </c>
      <c r="C1565" s="2" t="s">
        <v>281</v>
      </c>
      <c r="D1565" s="2" t="s">
        <v>160</v>
      </c>
      <c r="E1565" s="2" t="s">
        <v>31</v>
      </c>
      <c r="F1565" s="2" t="s">
        <v>14</v>
      </c>
      <c r="G1565" s="2" t="s">
        <v>32</v>
      </c>
      <c r="H1565" s="2" t="s">
        <v>16</v>
      </c>
      <c r="I1565" s="2" t="s">
        <v>3634</v>
      </c>
      <c r="J1565" s="3" t="s">
        <v>3635</v>
      </c>
      <c r="K1565" s="2">
        <v>1</v>
      </c>
    </row>
    <row r="1566" spans="1:12" ht="15.75" customHeight="1" x14ac:dyDescent="0.2">
      <c r="A1566" s="2" t="s">
        <v>3636</v>
      </c>
      <c r="B1566" s="2" t="s">
        <v>3626</v>
      </c>
      <c r="C1566" s="2" t="s">
        <v>281</v>
      </c>
      <c r="D1566" s="2" t="s">
        <v>160</v>
      </c>
      <c r="E1566" s="2" t="s">
        <v>35</v>
      </c>
      <c r="F1566" s="2" t="s">
        <v>14</v>
      </c>
      <c r="G1566" s="2" t="s">
        <v>36</v>
      </c>
      <c r="H1566" s="2" t="s">
        <v>37</v>
      </c>
      <c r="I1566" s="2" t="s">
        <v>3637</v>
      </c>
      <c r="J1566" s="3" t="s">
        <v>3638</v>
      </c>
      <c r="K1566" s="2">
        <v>0</v>
      </c>
    </row>
    <row r="1567" spans="1:12" ht="15.75" customHeight="1" x14ac:dyDescent="0.2">
      <c r="A1567" s="2" t="s">
        <v>3639</v>
      </c>
      <c r="B1567" s="2" t="s">
        <v>3626</v>
      </c>
      <c r="C1567" s="2" t="s">
        <v>281</v>
      </c>
      <c r="D1567" s="2" t="s">
        <v>160</v>
      </c>
      <c r="E1567" s="2" t="s">
        <v>41</v>
      </c>
      <c r="F1567" s="2" t="s">
        <v>14</v>
      </c>
      <c r="G1567" s="2" t="s">
        <v>42</v>
      </c>
      <c r="H1567" s="2" t="s">
        <v>16</v>
      </c>
      <c r="I1567" s="2" t="s">
        <v>3640</v>
      </c>
      <c r="J1567" s="3" t="s">
        <v>3628</v>
      </c>
      <c r="K1567" s="2">
        <v>1</v>
      </c>
    </row>
    <row r="1568" spans="1:12" ht="15.75" customHeight="1" x14ac:dyDescent="0.2">
      <c r="A1568" s="2" t="s">
        <v>3641</v>
      </c>
      <c r="B1568" s="2" t="s">
        <v>3626</v>
      </c>
      <c r="C1568" s="2" t="s">
        <v>281</v>
      </c>
      <c r="D1568" s="2" t="s">
        <v>160</v>
      </c>
      <c r="E1568" s="2" t="s">
        <v>46</v>
      </c>
      <c r="F1568" s="2" t="s">
        <v>14</v>
      </c>
      <c r="G1568" s="2" t="s">
        <v>47</v>
      </c>
      <c r="H1568" s="2" t="s">
        <v>16</v>
      </c>
      <c r="I1568" s="2" t="s">
        <v>3642</v>
      </c>
      <c r="J1568" s="2" t="s">
        <v>3643</v>
      </c>
      <c r="K1568" s="2">
        <v>1</v>
      </c>
    </row>
    <row r="1569" spans="1:11" ht="15.75" customHeight="1" x14ac:dyDescent="0.2">
      <c r="A1569" s="2" t="s">
        <v>3644</v>
      </c>
      <c r="B1569" s="2" t="s">
        <v>3626</v>
      </c>
      <c r="C1569" s="2" t="s">
        <v>281</v>
      </c>
      <c r="D1569" s="2" t="s">
        <v>160</v>
      </c>
      <c r="E1569" s="2" t="s">
        <v>51</v>
      </c>
      <c r="F1569" s="2" t="s">
        <v>14</v>
      </c>
      <c r="G1569" s="2" t="s">
        <v>52</v>
      </c>
      <c r="H1569" s="2" t="s">
        <v>90</v>
      </c>
      <c r="I1569" s="2" t="s">
        <v>3645</v>
      </c>
      <c r="J1569" s="3" t="s">
        <v>3646</v>
      </c>
      <c r="K1569" s="2">
        <v>0.5</v>
      </c>
    </row>
    <row r="1570" spans="1:11" ht="15.75" customHeight="1" x14ac:dyDescent="0.2">
      <c r="A1570" s="2" t="s">
        <v>3647</v>
      </c>
      <c r="B1570" s="2" t="s">
        <v>3626</v>
      </c>
      <c r="C1570" s="2" t="s">
        <v>281</v>
      </c>
      <c r="D1570" s="2" t="s">
        <v>160</v>
      </c>
      <c r="E1570" s="2" t="s">
        <v>55</v>
      </c>
      <c r="F1570" s="2" t="s">
        <v>14</v>
      </c>
      <c r="G1570" s="2" t="s">
        <v>56</v>
      </c>
      <c r="H1570" s="2" t="s">
        <v>16</v>
      </c>
      <c r="I1570" s="2" t="s">
        <v>3648</v>
      </c>
      <c r="K1570" s="2">
        <v>1</v>
      </c>
    </row>
    <row r="1571" spans="1:11" ht="15.75" customHeight="1" x14ac:dyDescent="0.2">
      <c r="A1571" s="2" t="s">
        <v>3649</v>
      </c>
      <c r="B1571" s="2" t="s">
        <v>3626</v>
      </c>
      <c r="C1571" s="2" t="s">
        <v>281</v>
      </c>
      <c r="D1571" s="2" t="s">
        <v>160</v>
      </c>
      <c r="E1571" s="2" t="s">
        <v>58</v>
      </c>
      <c r="F1571" s="2" t="s">
        <v>14</v>
      </c>
      <c r="G1571" s="2" t="s">
        <v>59</v>
      </c>
      <c r="H1571" s="2" t="s">
        <v>16</v>
      </c>
      <c r="I1571" s="2" t="s">
        <v>3650</v>
      </c>
      <c r="J1571" s="3" t="s">
        <v>3651</v>
      </c>
      <c r="K1571" s="2">
        <v>1</v>
      </c>
    </row>
    <row r="1572" spans="1:11" ht="15.75" customHeight="1" x14ac:dyDescent="0.2">
      <c r="A1572" s="2" t="s">
        <v>3652</v>
      </c>
      <c r="B1572" s="2" t="s">
        <v>3626</v>
      </c>
      <c r="C1572" s="2" t="s">
        <v>281</v>
      </c>
      <c r="D1572" s="2" t="s">
        <v>160</v>
      </c>
      <c r="E1572" s="2" t="s">
        <v>61</v>
      </c>
      <c r="F1572" s="2" t="s">
        <v>14</v>
      </c>
      <c r="G1572" s="2" t="s">
        <v>62</v>
      </c>
      <c r="H1572" s="2" t="s">
        <v>16</v>
      </c>
      <c r="I1572" s="2" t="s">
        <v>3653</v>
      </c>
      <c r="K1572" s="2">
        <v>1</v>
      </c>
    </row>
    <row r="1573" spans="1:11" ht="15.75" customHeight="1" x14ac:dyDescent="0.2">
      <c r="A1573" s="2" t="s">
        <v>3654</v>
      </c>
      <c r="B1573" s="2" t="s">
        <v>3626</v>
      </c>
      <c r="C1573" s="2" t="s">
        <v>281</v>
      </c>
      <c r="D1573" s="2" t="s">
        <v>160</v>
      </c>
      <c r="E1573" s="2" t="s">
        <v>64</v>
      </c>
      <c r="F1573" s="2" t="s">
        <v>65</v>
      </c>
      <c r="G1573" s="2" t="s">
        <v>66</v>
      </c>
      <c r="H1573" s="2" t="s">
        <v>16</v>
      </c>
      <c r="I1573" s="2" t="s">
        <v>3655</v>
      </c>
      <c r="J1573" s="2" t="s">
        <v>3656</v>
      </c>
      <c r="K1573" s="2">
        <v>1</v>
      </c>
    </row>
    <row r="1574" spans="1:11" ht="15.75" customHeight="1" x14ac:dyDescent="0.2">
      <c r="A1574" s="2" t="s">
        <v>3657</v>
      </c>
      <c r="B1574" s="2" t="s">
        <v>3658</v>
      </c>
      <c r="C1574" s="2" t="s">
        <v>104</v>
      </c>
      <c r="D1574" s="2" t="s">
        <v>20</v>
      </c>
      <c r="E1574" s="2" t="s">
        <v>13</v>
      </c>
      <c r="F1574" s="2" t="s">
        <v>14</v>
      </c>
      <c r="G1574" s="2" t="s">
        <v>15</v>
      </c>
      <c r="H1574" s="2" t="s">
        <v>37</v>
      </c>
      <c r="I1574" s="2" t="s">
        <v>3659</v>
      </c>
      <c r="K1574" s="2">
        <v>0</v>
      </c>
    </row>
    <row r="1575" spans="1:11" ht="15.75" customHeight="1" x14ac:dyDescent="0.2">
      <c r="A1575" s="2" t="s">
        <v>3660</v>
      </c>
      <c r="B1575" s="2" t="s">
        <v>3658</v>
      </c>
      <c r="C1575" s="2" t="s">
        <v>104</v>
      </c>
      <c r="D1575" s="2" t="s">
        <v>20</v>
      </c>
      <c r="E1575" s="2" t="s">
        <v>22</v>
      </c>
      <c r="F1575" s="2" t="s">
        <v>14</v>
      </c>
      <c r="G1575" s="2" t="s">
        <v>23</v>
      </c>
      <c r="H1575" s="2" t="s">
        <v>37</v>
      </c>
      <c r="I1575" s="2" t="s">
        <v>3661</v>
      </c>
      <c r="K1575" s="2">
        <v>0</v>
      </c>
    </row>
    <row r="1576" spans="1:11" ht="15.75" customHeight="1" x14ac:dyDescent="0.2">
      <c r="A1576" s="2" t="s">
        <v>3662</v>
      </c>
      <c r="B1576" s="2" t="s">
        <v>3658</v>
      </c>
      <c r="C1576" s="2" t="s">
        <v>104</v>
      </c>
      <c r="D1576" s="2" t="s">
        <v>20</v>
      </c>
      <c r="E1576" s="2" t="s">
        <v>27</v>
      </c>
      <c r="F1576" s="2" t="s">
        <v>14</v>
      </c>
      <c r="G1576" s="2" t="s">
        <v>28</v>
      </c>
      <c r="H1576" s="2" t="s">
        <v>37</v>
      </c>
      <c r="I1576" s="2" t="s">
        <v>3663</v>
      </c>
      <c r="K1576" s="2">
        <v>0</v>
      </c>
    </row>
    <row r="1577" spans="1:11" ht="15.75" customHeight="1" x14ac:dyDescent="0.2">
      <c r="A1577" s="2" t="s">
        <v>3664</v>
      </c>
      <c r="B1577" s="2" t="s">
        <v>3658</v>
      </c>
      <c r="C1577" s="2" t="s">
        <v>104</v>
      </c>
      <c r="D1577" s="2" t="s">
        <v>20</v>
      </c>
      <c r="E1577" s="2" t="s">
        <v>31</v>
      </c>
      <c r="F1577" s="2" t="s">
        <v>14</v>
      </c>
      <c r="G1577" s="2" t="s">
        <v>32</v>
      </c>
      <c r="H1577" s="2" t="s">
        <v>24</v>
      </c>
      <c r="I1577" s="2" t="s">
        <v>3665</v>
      </c>
      <c r="K1577" s="2">
        <v>0</v>
      </c>
    </row>
    <row r="1578" spans="1:11" ht="15.75" customHeight="1" x14ac:dyDescent="0.2">
      <c r="A1578" s="2" t="s">
        <v>3666</v>
      </c>
      <c r="B1578" s="2" t="s">
        <v>3658</v>
      </c>
      <c r="C1578" s="2" t="s">
        <v>104</v>
      </c>
      <c r="D1578" s="2" t="s">
        <v>20</v>
      </c>
      <c r="E1578" s="2" t="s">
        <v>35</v>
      </c>
      <c r="F1578" s="2" t="s">
        <v>14</v>
      </c>
      <c r="G1578" s="2" t="s">
        <v>36</v>
      </c>
      <c r="H1578" s="2" t="s">
        <v>37</v>
      </c>
      <c r="I1578" s="2" t="s">
        <v>3667</v>
      </c>
      <c r="J1578" s="3" t="s">
        <v>39</v>
      </c>
      <c r="K1578" s="2">
        <v>0</v>
      </c>
    </row>
    <row r="1579" spans="1:11" ht="15.75" customHeight="1" x14ac:dyDescent="0.2">
      <c r="A1579" s="2" t="s">
        <v>3668</v>
      </c>
      <c r="B1579" s="2" t="s">
        <v>3658</v>
      </c>
      <c r="C1579" s="2" t="s">
        <v>104</v>
      </c>
      <c r="D1579" s="2" t="s">
        <v>20</v>
      </c>
      <c r="E1579" s="2" t="s">
        <v>41</v>
      </c>
      <c r="F1579" s="2" t="s">
        <v>14</v>
      </c>
      <c r="G1579" s="2" t="s">
        <v>42</v>
      </c>
      <c r="H1579" s="2" t="s">
        <v>24</v>
      </c>
      <c r="K1579" s="2">
        <v>0</v>
      </c>
    </row>
    <row r="1580" spans="1:11" ht="15.75" customHeight="1" x14ac:dyDescent="0.2">
      <c r="A1580" s="2" t="s">
        <v>3669</v>
      </c>
      <c r="B1580" s="2" t="s">
        <v>3658</v>
      </c>
      <c r="C1580" s="2" t="s">
        <v>104</v>
      </c>
      <c r="D1580" s="2" t="s">
        <v>20</v>
      </c>
      <c r="E1580" s="2" t="s">
        <v>46</v>
      </c>
      <c r="F1580" s="2" t="s">
        <v>14</v>
      </c>
      <c r="G1580" s="2" t="s">
        <v>47</v>
      </c>
      <c r="H1580" s="2" t="s">
        <v>37</v>
      </c>
      <c r="I1580" s="2" t="s">
        <v>3670</v>
      </c>
      <c r="J1580" s="3" t="s">
        <v>49</v>
      </c>
      <c r="K1580" s="2">
        <v>0</v>
      </c>
    </row>
    <row r="1581" spans="1:11" ht="15.75" customHeight="1" x14ac:dyDescent="0.2">
      <c r="A1581" s="2" t="s">
        <v>3671</v>
      </c>
      <c r="B1581" s="2" t="s">
        <v>3658</v>
      </c>
      <c r="C1581" s="2" t="s">
        <v>104</v>
      </c>
      <c r="D1581" s="2" t="s">
        <v>20</v>
      </c>
      <c r="E1581" s="2" t="s">
        <v>51</v>
      </c>
      <c r="F1581" s="2" t="s">
        <v>14</v>
      </c>
      <c r="G1581" s="2" t="s">
        <v>52</v>
      </c>
      <c r="H1581" s="2" t="s">
        <v>37</v>
      </c>
      <c r="I1581" s="2" t="s">
        <v>1685</v>
      </c>
      <c r="K1581" s="2">
        <v>0</v>
      </c>
    </row>
    <row r="1582" spans="1:11" ht="15.75" customHeight="1" x14ac:dyDescent="0.2">
      <c r="A1582" s="2" t="s">
        <v>3672</v>
      </c>
      <c r="B1582" s="2" t="s">
        <v>3658</v>
      </c>
      <c r="C1582" s="2" t="s">
        <v>104</v>
      </c>
      <c r="D1582" s="2" t="s">
        <v>20</v>
      </c>
      <c r="E1582" s="2" t="s">
        <v>55</v>
      </c>
      <c r="F1582" s="2" t="s">
        <v>14</v>
      </c>
      <c r="G1582" s="2" t="s">
        <v>56</v>
      </c>
      <c r="H1582" s="2" t="s">
        <v>37</v>
      </c>
      <c r="K1582" s="2">
        <v>0</v>
      </c>
    </row>
    <row r="1583" spans="1:11" ht="15.75" customHeight="1" x14ac:dyDescent="0.2">
      <c r="A1583" s="2" t="s">
        <v>3673</v>
      </c>
      <c r="B1583" s="2" t="s">
        <v>3658</v>
      </c>
      <c r="C1583" s="2" t="s">
        <v>104</v>
      </c>
      <c r="D1583" s="2" t="s">
        <v>20</v>
      </c>
      <c r="E1583" s="2" t="s">
        <v>58</v>
      </c>
      <c r="F1583" s="2" t="s">
        <v>14</v>
      </c>
      <c r="G1583" s="2" t="s">
        <v>59</v>
      </c>
      <c r="H1583" s="2" t="s">
        <v>37</v>
      </c>
      <c r="K1583" s="2">
        <v>0</v>
      </c>
    </row>
    <row r="1584" spans="1:11" ht="15.75" customHeight="1" x14ac:dyDescent="0.2">
      <c r="A1584" s="2" t="s">
        <v>3674</v>
      </c>
      <c r="B1584" s="2" t="s">
        <v>3658</v>
      </c>
      <c r="C1584" s="2" t="s">
        <v>104</v>
      </c>
      <c r="D1584" s="2" t="s">
        <v>20</v>
      </c>
      <c r="E1584" s="2" t="s">
        <v>61</v>
      </c>
      <c r="F1584" s="2" t="s">
        <v>14</v>
      </c>
      <c r="G1584" s="2" t="s">
        <v>62</v>
      </c>
      <c r="H1584" s="2" t="s">
        <v>37</v>
      </c>
      <c r="K1584" s="2">
        <v>0</v>
      </c>
    </row>
    <row r="1585" spans="1:12" ht="15.75" customHeight="1" x14ac:dyDescent="0.2">
      <c r="A1585" s="2" t="s">
        <v>3675</v>
      </c>
      <c r="B1585" s="2" t="s">
        <v>3658</v>
      </c>
      <c r="C1585" s="2" t="s">
        <v>104</v>
      </c>
      <c r="D1585" s="2" t="s">
        <v>20</v>
      </c>
      <c r="E1585" s="2" t="s">
        <v>64</v>
      </c>
      <c r="F1585" s="2" t="s">
        <v>65</v>
      </c>
      <c r="G1585" s="2" t="s">
        <v>66</v>
      </c>
      <c r="H1585" s="2" t="s">
        <v>37</v>
      </c>
      <c r="I1585" s="2" t="s">
        <v>3676</v>
      </c>
      <c r="K1585" s="2">
        <v>0</v>
      </c>
    </row>
    <row r="1586" spans="1:12" ht="15.75" customHeight="1" x14ac:dyDescent="0.2">
      <c r="A1586" s="2" t="s">
        <v>3677</v>
      </c>
      <c r="B1586" s="2" t="s">
        <v>3678</v>
      </c>
      <c r="C1586" s="2" t="s">
        <v>159</v>
      </c>
      <c r="D1586" s="2" t="s">
        <v>3681</v>
      </c>
      <c r="E1586" s="2" t="s">
        <v>13</v>
      </c>
      <c r="F1586" s="2" t="s">
        <v>14</v>
      </c>
      <c r="G1586" s="2" t="s">
        <v>15</v>
      </c>
      <c r="H1586" s="2" t="s">
        <v>37</v>
      </c>
      <c r="I1586" s="2" t="s">
        <v>3679</v>
      </c>
      <c r="J1586" s="3" t="s">
        <v>3680</v>
      </c>
      <c r="K1586" s="2">
        <v>0</v>
      </c>
    </row>
    <row r="1587" spans="1:12" ht="15.75" customHeight="1" x14ac:dyDescent="0.2">
      <c r="A1587" s="2" t="s">
        <v>3682</v>
      </c>
      <c r="B1587" s="2" t="s">
        <v>3678</v>
      </c>
      <c r="C1587" s="2" t="s">
        <v>159</v>
      </c>
      <c r="D1587" s="2" t="s">
        <v>3681</v>
      </c>
      <c r="E1587" s="2" t="s">
        <v>22</v>
      </c>
      <c r="F1587" s="2" t="s">
        <v>14</v>
      </c>
      <c r="G1587" s="2" t="s">
        <v>23</v>
      </c>
      <c r="H1587" s="2" t="s">
        <v>16</v>
      </c>
      <c r="I1587" s="2" t="s">
        <v>3683</v>
      </c>
      <c r="J1587" s="3" t="s">
        <v>3684</v>
      </c>
      <c r="K1587" s="2">
        <v>1</v>
      </c>
    </row>
    <row r="1588" spans="1:12" ht="15.75" customHeight="1" x14ac:dyDescent="0.2">
      <c r="A1588" s="2" t="s">
        <v>3685</v>
      </c>
      <c r="B1588" s="2" t="s">
        <v>3678</v>
      </c>
      <c r="C1588" s="2" t="s">
        <v>159</v>
      </c>
      <c r="D1588" s="2" t="s">
        <v>3681</v>
      </c>
      <c r="E1588" s="2" t="s">
        <v>27</v>
      </c>
      <c r="F1588" s="2" t="s">
        <v>14</v>
      </c>
      <c r="G1588" s="2" t="s">
        <v>28</v>
      </c>
      <c r="H1588" s="2" t="s">
        <v>24</v>
      </c>
      <c r="I1588" s="2" t="s">
        <v>221</v>
      </c>
      <c r="K1588" s="2">
        <v>0</v>
      </c>
    </row>
    <row r="1589" spans="1:12" ht="15.75" customHeight="1" x14ac:dyDescent="0.2">
      <c r="A1589" s="2" t="s">
        <v>3686</v>
      </c>
      <c r="B1589" s="2" t="s">
        <v>3678</v>
      </c>
      <c r="C1589" s="2" t="s">
        <v>159</v>
      </c>
      <c r="D1589" s="2" t="s">
        <v>3681</v>
      </c>
      <c r="E1589" s="2" t="s">
        <v>31</v>
      </c>
      <c r="F1589" s="2" t="s">
        <v>14</v>
      </c>
      <c r="G1589" s="2" t="s">
        <v>32</v>
      </c>
      <c r="H1589" s="2" t="s">
        <v>24</v>
      </c>
      <c r="I1589" s="2" t="s">
        <v>3687</v>
      </c>
      <c r="K1589" s="2">
        <v>0</v>
      </c>
    </row>
    <row r="1590" spans="1:12" ht="15.75" customHeight="1" x14ac:dyDescent="0.2">
      <c r="A1590" s="2" t="s">
        <v>3688</v>
      </c>
      <c r="B1590" s="2" t="s">
        <v>3678</v>
      </c>
      <c r="C1590" s="2" t="s">
        <v>159</v>
      </c>
      <c r="D1590" s="2" t="s">
        <v>3681</v>
      </c>
      <c r="E1590" s="2" t="s">
        <v>35</v>
      </c>
      <c r="F1590" s="2" t="s">
        <v>14</v>
      </c>
      <c r="G1590" s="2" t="s">
        <v>36</v>
      </c>
      <c r="H1590" s="2" t="s">
        <v>37</v>
      </c>
      <c r="I1590" s="2" t="s">
        <v>3689</v>
      </c>
      <c r="J1590" s="3" t="s">
        <v>39</v>
      </c>
      <c r="K1590" s="2">
        <v>0</v>
      </c>
    </row>
    <row r="1591" spans="1:12" ht="15.75" customHeight="1" x14ac:dyDescent="0.2">
      <c r="A1591" s="2" t="s">
        <v>3690</v>
      </c>
      <c r="B1591" s="2" t="s">
        <v>3678</v>
      </c>
      <c r="C1591" s="2" t="s">
        <v>159</v>
      </c>
      <c r="D1591" s="2" t="s">
        <v>3681</v>
      </c>
      <c r="E1591" s="2" t="s">
        <v>41</v>
      </c>
      <c r="F1591" s="2" t="s">
        <v>14</v>
      </c>
      <c r="G1591" s="2" t="s">
        <v>42</v>
      </c>
      <c r="H1591" s="2" t="s">
        <v>37</v>
      </c>
      <c r="I1591" s="2" t="s">
        <v>3691</v>
      </c>
      <c r="J1591" s="3" t="s">
        <v>3692</v>
      </c>
      <c r="K1591" s="2">
        <v>0</v>
      </c>
    </row>
    <row r="1592" spans="1:12" ht="15.75" customHeight="1" x14ac:dyDescent="0.2">
      <c r="A1592" s="2" t="s">
        <v>3693</v>
      </c>
      <c r="B1592" s="2" t="s">
        <v>3678</v>
      </c>
      <c r="C1592" s="2" t="s">
        <v>159</v>
      </c>
      <c r="D1592" s="2" t="s">
        <v>3681</v>
      </c>
      <c r="E1592" s="2" t="s">
        <v>46</v>
      </c>
      <c r="F1592" s="2" t="s">
        <v>14</v>
      </c>
      <c r="G1592" s="2" t="s">
        <v>47</v>
      </c>
      <c r="H1592" s="2" t="s">
        <v>37</v>
      </c>
      <c r="I1592" s="2" t="s">
        <v>3694</v>
      </c>
      <c r="J1592" s="3" t="s">
        <v>49</v>
      </c>
      <c r="K1592" s="2">
        <v>0</v>
      </c>
    </row>
    <row r="1593" spans="1:12" ht="15.75" customHeight="1" x14ac:dyDescent="0.2">
      <c r="A1593" s="2" t="s">
        <v>3695</v>
      </c>
      <c r="B1593" s="2" t="s">
        <v>3678</v>
      </c>
      <c r="C1593" s="2" t="s">
        <v>159</v>
      </c>
      <c r="D1593" s="2" t="s">
        <v>3681</v>
      </c>
      <c r="E1593" s="2" t="s">
        <v>51</v>
      </c>
      <c r="F1593" s="2" t="s">
        <v>14</v>
      </c>
      <c r="G1593" s="2" t="s">
        <v>52</v>
      </c>
      <c r="H1593" s="2" t="s">
        <v>37</v>
      </c>
      <c r="I1593" s="2" t="s">
        <v>3696</v>
      </c>
      <c r="K1593" s="2">
        <v>0</v>
      </c>
    </row>
    <row r="1594" spans="1:12" ht="15.75" customHeight="1" x14ac:dyDescent="0.2">
      <c r="A1594" s="2" t="s">
        <v>3697</v>
      </c>
      <c r="B1594" s="2" t="s">
        <v>3678</v>
      </c>
      <c r="C1594" s="2" t="s">
        <v>159</v>
      </c>
      <c r="D1594" s="2" t="s">
        <v>3681</v>
      </c>
      <c r="E1594" s="2" t="s">
        <v>55</v>
      </c>
      <c r="F1594" s="2" t="s">
        <v>14</v>
      </c>
      <c r="G1594" s="2" t="s">
        <v>56</v>
      </c>
      <c r="H1594" s="2" t="s">
        <v>37</v>
      </c>
      <c r="K1594" s="2">
        <v>0</v>
      </c>
    </row>
    <row r="1595" spans="1:12" ht="15.75" customHeight="1" x14ac:dyDescent="0.2">
      <c r="A1595" s="2" t="s">
        <v>3698</v>
      </c>
      <c r="B1595" s="2" t="s">
        <v>3678</v>
      </c>
      <c r="C1595" s="2" t="s">
        <v>159</v>
      </c>
      <c r="D1595" s="2" t="s">
        <v>3681</v>
      </c>
      <c r="E1595" s="2" t="s">
        <v>58</v>
      </c>
      <c r="F1595" s="2" t="s">
        <v>14</v>
      </c>
      <c r="G1595" s="2" t="s">
        <v>59</v>
      </c>
      <c r="H1595" s="2" t="s">
        <v>16</v>
      </c>
      <c r="I1595" s="2" t="s">
        <v>3699</v>
      </c>
      <c r="J1595" s="3" t="s">
        <v>3700</v>
      </c>
      <c r="K1595" s="2">
        <v>1</v>
      </c>
      <c r="L1595" s="5" t="s">
        <v>5103</v>
      </c>
    </row>
    <row r="1596" spans="1:12" ht="15.75" customHeight="1" x14ac:dyDescent="0.2">
      <c r="A1596" s="2" t="s">
        <v>3701</v>
      </c>
      <c r="B1596" s="2" t="s">
        <v>3678</v>
      </c>
      <c r="C1596" s="2" t="s">
        <v>159</v>
      </c>
      <c r="D1596" s="2" t="s">
        <v>3681</v>
      </c>
      <c r="E1596" s="2" t="s">
        <v>61</v>
      </c>
      <c r="F1596" s="2" t="s">
        <v>14</v>
      </c>
      <c r="G1596" s="2" t="s">
        <v>62</v>
      </c>
      <c r="H1596" s="2" t="s">
        <v>37</v>
      </c>
      <c r="K1596" s="2">
        <v>0</v>
      </c>
    </row>
    <row r="1597" spans="1:12" ht="15.75" customHeight="1" x14ac:dyDescent="0.2">
      <c r="A1597" s="2" t="s">
        <v>3702</v>
      </c>
      <c r="B1597" s="2" t="s">
        <v>3678</v>
      </c>
      <c r="C1597" s="2" t="s">
        <v>159</v>
      </c>
      <c r="D1597" s="2" t="s">
        <v>3681</v>
      </c>
      <c r="E1597" s="2" t="s">
        <v>64</v>
      </c>
      <c r="F1597" s="2" t="s">
        <v>65</v>
      </c>
      <c r="G1597" s="2" t="s">
        <v>66</v>
      </c>
      <c r="H1597" s="2" t="s">
        <v>37</v>
      </c>
      <c r="I1597" s="2" t="s">
        <v>3703</v>
      </c>
      <c r="J1597" s="3" t="s">
        <v>3704</v>
      </c>
      <c r="K1597" s="2">
        <v>0</v>
      </c>
    </row>
    <row r="1598" spans="1:12" ht="15.75" customHeight="1" x14ac:dyDescent="0.2">
      <c r="A1598" s="2" t="s">
        <v>3705</v>
      </c>
      <c r="B1598" s="2" t="s">
        <v>3706</v>
      </c>
      <c r="C1598" s="2" t="s">
        <v>72</v>
      </c>
      <c r="D1598" s="2" t="s">
        <v>160</v>
      </c>
      <c r="E1598" s="2" t="s">
        <v>13</v>
      </c>
      <c r="F1598" s="2" t="s">
        <v>14</v>
      </c>
      <c r="G1598" s="2" t="s">
        <v>15</v>
      </c>
      <c r="H1598" s="2" t="s">
        <v>16</v>
      </c>
      <c r="I1598" s="8" t="s">
        <v>5041</v>
      </c>
      <c r="J1598" t="s">
        <v>5040</v>
      </c>
      <c r="K1598" s="2">
        <v>1</v>
      </c>
    </row>
    <row r="1599" spans="1:12" ht="15.75" customHeight="1" x14ac:dyDescent="0.2">
      <c r="A1599" s="2" t="s">
        <v>3707</v>
      </c>
      <c r="B1599" s="2" t="s">
        <v>3706</v>
      </c>
      <c r="C1599" s="2" t="s">
        <v>72</v>
      </c>
      <c r="D1599" s="2" t="s">
        <v>160</v>
      </c>
      <c r="E1599" s="2" t="s">
        <v>22</v>
      </c>
      <c r="F1599" s="2" t="s">
        <v>14</v>
      </c>
      <c r="G1599" s="2" t="s">
        <v>23</v>
      </c>
      <c r="H1599" s="2" t="s">
        <v>16</v>
      </c>
      <c r="I1599" s="6" t="s">
        <v>5052</v>
      </c>
      <c r="J1599" s="7" t="s">
        <v>5053</v>
      </c>
      <c r="K1599" s="2">
        <v>1</v>
      </c>
    </row>
    <row r="1600" spans="1:12" ht="15.75" customHeight="1" x14ac:dyDescent="0.2">
      <c r="A1600" s="2" t="s">
        <v>3708</v>
      </c>
      <c r="B1600" s="2" t="s">
        <v>3706</v>
      </c>
      <c r="C1600" s="2" t="s">
        <v>72</v>
      </c>
      <c r="D1600" s="2" t="s">
        <v>160</v>
      </c>
      <c r="E1600" s="2" t="s">
        <v>27</v>
      </c>
      <c r="F1600" s="2" t="s">
        <v>14</v>
      </c>
      <c r="G1600" s="2" t="s">
        <v>28</v>
      </c>
      <c r="H1600" s="6" t="s">
        <v>16</v>
      </c>
      <c r="I1600" s="2" t="s">
        <v>5050</v>
      </c>
      <c r="J1600" t="s">
        <v>5051</v>
      </c>
      <c r="K1600" s="2">
        <v>1</v>
      </c>
    </row>
    <row r="1601" spans="1:12" ht="15.75" customHeight="1" x14ac:dyDescent="0.2">
      <c r="A1601" s="2" t="s">
        <v>3709</v>
      </c>
      <c r="B1601" s="2" t="s">
        <v>3706</v>
      </c>
      <c r="C1601" s="2" t="s">
        <v>72</v>
      </c>
      <c r="D1601" s="2" t="s">
        <v>160</v>
      </c>
      <c r="E1601" s="2" t="s">
        <v>31</v>
      </c>
      <c r="F1601" s="2" t="s">
        <v>14</v>
      </c>
      <c r="G1601" s="2" t="s">
        <v>32</v>
      </c>
      <c r="H1601" s="2" t="s">
        <v>16</v>
      </c>
      <c r="I1601" s="9" t="s">
        <v>5048</v>
      </c>
      <c r="J1601" s="3" t="s">
        <v>5049</v>
      </c>
      <c r="K1601" s="2">
        <v>1</v>
      </c>
    </row>
    <row r="1602" spans="1:12" ht="15.75" customHeight="1" x14ac:dyDescent="0.2">
      <c r="A1602" s="2" t="s">
        <v>3710</v>
      </c>
      <c r="B1602" s="2" t="s">
        <v>3706</v>
      </c>
      <c r="C1602" s="2" t="s">
        <v>72</v>
      </c>
      <c r="D1602" s="2" t="s">
        <v>160</v>
      </c>
      <c r="E1602" s="2" t="s">
        <v>35</v>
      </c>
      <c r="F1602" s="2" t="s">
        <v>14</v>
      </c>
      <c r="G1602" s="2" t="s">
        <v>36</v>
      </c>
      <c r="H1602" s="2" t="s">
        <v>37</v>
      </c>
      <c r="I1602" s="2" t="s">
        <v>3711</v>
      </c>
      <c r="J1602" s="3" t="s">
        <v>325</v>
      </c>
      <c r="K1602" s="2">
        <v>0</v>
      </c>
    </row>
    <row r="1603" spans="1:12" ht="15.75" customHeight="1" x14ac:dyDescent="0.2">
      <c r="A1603" s="2" t="s">
        <v>3712</v>
      </c>
      <c r="B1603" s="2" t="s">
        <v>3706</v>
      </c>
      <c r="C1603" s="2" t="s">
        <v>72</v>
      </c>
      <c r="D1603" s="2" t="s">
        <v>160</v>
      </c>
      <c r="E1603" s="2" t="s">
        <v>41</v>
      </c>
      <c r="F1603" s="2" t="s">
        <v>14</v>
      </c>
      <c r="G1603" s="2" t="s">
        <v>42</v>
      </c>
      <c r="H1603" s="6" t="s">
        <v>37</v>
      </c>
      <c r="I1603" s="6" t="s">
        <v>5047</v>
      </c>
      <c r="J1603" s="3"/>
      <c r="K1603" s="2">
        <v>0</v>
      </c>
    </row>
    <row r="1604" spans="1:12" ht="15.75" customHeight="1" x14ac:dyDescent="0.2">
      <c r="A1604" s="2" t="s">
        <v>3713</v>
      </c>
      <c r="B1604" s="2" t="s">
        <v>3706</v>
      </c>
      <c r="C1604" s="2" t="s">
        <v>72</v>
      </c>
      <c r="D1604" s="2" t="s">
        <v>160</v>
      </c>
      <c r="E1604" s="2" t="s">
        <v>46</v>
      </c>
      <c r="F1604" s="2" t="s">
        <v>14</v>
      </c>
      <c r="G1604" s="2" t="s">
        <v>47</v>
      </c>
      <c r="H1604" s="2" t="s">
        <v>37</v>
      </c>
      <c r="I1604" s="2" t="s">
        <v>3714</v>
      </c>
      <c r="J1604" s="3" t="s">
        <v>49</v>
      </c>
      <c r="K1604" s="2">
        <v>0</v>
      </c>
      <c r="L1604" s="5" t="s">
        <v>5046</v>
      </c>
    </row>
    <row r="1605" spans="1:12" ht="15.75" customHeight="1" x14ac:dyDescent="0.2">
      <c r="A1605" s="2" t="s">
        <v>3715</v>
      </c>
      <c r="B1605" s="2" t="s">
        <v>3706</v>
      </c>
      <c r="C1605" s="2" t="s">
        <v>72</v>
      </c>
      <c r="D1605" s="2" t="s">
        <v>160</v>
      </c>
      <c r="E1605" s="2" t="s">
        <v>51</v>
      </c>
      <c r="F1605" s="2" t="s">
        <v>14</v>
      </c>
      <c r="G1605" s="2" t="s">
        <v>52</v>
      </c>
      <c r="H1605" s="2" t="s">
        <v>16</v>
      </c>
      <c r="I1605" s="8" t="s">
        <v>5044</v>
      </c>
      <c r="J1605" s="7" t="s">
        <v>5045</v>
      </c>
      <c r="K1605" s="2">
        <v>1</v>
      </c>
    </row>
    <row r="1606" spans="1:12" ht="15.75" customHeight="1" x14ac:dyDescent="0.2">
      <c r="A1606" s="2" t="s">
        <v>3716</v>
      </c>
      <c r="B1606" s="2" t="s">
        <v>3706</v>
      </c>
      <c r="C1606" s="2" t="s">
        <v>72</v>
      </c>
      <c r="D1606" s="2" t="s">
        <v>160</v>
      </c>
      <c r="E1606" s="2" t="s">
        <v>55</v>
      </c>
      <c r="F1606" s="2" t="s">
        <v>14</v>
      </c>
      <c r="G1606" s="2" t="s">
        <v>56</v>
      </c>
      <c r="H1606" s="6" t="s">
        <v>37</v>
      </c>
      <c r="I1606" s="6" t="s">
        <v>5043</v>
      </c>
      <c r="K1606" s="2">
        <v>0</v>
      </c>
    </row>
    <row r="1607" spans="1:12" ht="15.75" customHeight="1" x14ac:dyDescent="0.2">
      <c r="A1607" s="2" t="s">
        <v>3717</v>
      </c>
      <c r="B1607" s="2" t="s">
        <v>3706</v>
      </c>
      <c r="C1607" s="2" t="s">
        <v>72</v>
      </c>
      <c r="D1607" s="2" t="s">
        <v>160</v>
      </c>
      <c r="E1607" s="2" t="s">
        <v>58</v>
      </c>
      <c r="F1607" s="2" t="s">
        <v>14</v>
      </c>
      <c r="G1607" s="2" t="s">
        <v>59</v>
      </c>
      <c r="H1607" s="2" t="s">
        <v>16</v>
      </c>
      <c r="I1607" s="2" t="s">
        <v>3718</v>
      </c>
      <c r="J1607" s="3" t="s">
        <v>3719</v>
      </c>
      <c r="K1607" s="2">
        <v>1</v>
      </c>
    </row>
    <row r="1608" spans="1:12" ht="15.75" customHeight="1" x14ac:dyDescent="0.2">
      <c r="A1608" s="2" t="s">
        <v>3720</v>
      </c>
      <c r="B1608" s="2" t="s">
        <v>3706</v>
      </c>
      <c r="C1608" s="2" t="s">
        <v>72</v>
      </c>
      <c r="D1608" s="2" t="s">
        <v>160</v>
      </c>
      <c r="E1608" s="2" t="s">
        <v>61</v>
      </c>
      <c r="F1608" s="2" t="s">
        <v>14</v>
      </c>
      <c r="G1608" s="2" t="s">
        <v>62</v>
      </c>
      <c r="H1608" s="2" t="s">
        <v>37</v>
      </c>
      <c r="K1608" s="2">
        <v>0</v>
      </c>
      <c r="L1608" s="5" t="s">
        <v>5042</v>
      </c>
    </row>
    <row r="1609" spans="1:12" ht="15.75" customHeight="1" x14ac:dyDescent="0.2">
      <c r="A1609" s="2" t="s">
        <v>3721</v>
      </c>
      <c r="B1609" s="2" t="s">
        <v>3706</v>
      </c>
      <c r="C1609" s="2" t="s">
        <v>72</v>
      </c>
      <c r="D1609" s="2" t="s">
        <v>160</v>
      </c>
      <c r="E1609" s="2" t="s">
        <v>64</v>
      </c>
      <c r="F1609" s="2" t="s">
        <v>65</v>
      </c>
      <c r="G1609" s="2" t="s">
        <v>66</v>
      </c>
      <c r="H1609" s="2" t="s">
        <v>16</v>
      </c>
      <c r="I1609" s="2" t="s">
        <v>342</v>
      </c>
      <c r="J1609" s="3" t="s">
        <v>343</v>
      </c>
      <c r="K1609" s="2">
        <v>1</v>
      </c>
    </row>
    <row r="1610" spans="1:12" ht="15.75" customHeight="1" x14ac:dyDescent="0.2">
      <c r="A1610" s="2" t="s">
        <v>3722</v>
      </c>
      <c r="B1610" s="2" t="s">
        <v>3723</v>
      </c>
      <c r="C1610" s="2" t="s">
        <v>72</v>
      </c>
      <c r="D1610" s="2" t="s">
        <v>73</v>
      </c>
      <c r="E1610" s="2" t="s">
        <v>13</v>
      </c>
      <c r="F1610" s="2" t="s">
        <v>14</v>
      </c>
      <c r="G1610" s="2" t="s">
        <v>15</v>
      </c>
      <c r="H1610" s="2" t="s">
        <v>16</v>
      </c>
      <c r="I1610" s="2" t="s">
        <v>3724</v>
      </c>
      <c r="J1610" s="3" t="s">
        <v>3725</v>
      </c>
      <c r="K1610" s="2">
        <v>1</v>
      </c>
    </row>
    <row r="1611" spans="1:12" ht="15.75" customHeight="1" x14ac:dyDescent="0.2">
      <c r="A1611" s="2" t="s">
        <v>3726</v>
      </c>
      <c r="B1611" s="2" t="s">
        <v>3723</v>
      </c>
      <c r="C1611" s="2" t="s">
        <v>72</v>
      </c>
      <c r="D1611" s="2" t="s">
        <v>73</v>
      </c>
      <c r="E1611" s="2" t="s">
        <v>22</v>
      </c>
      <c r="F1611" s="2" t="s">
        <v>14</v>
      </c>
      <c r="G1611" s="2" t="s">
        <v>23</v>
      </c>
      <c r="H1611" s="2" t="s">
        <v>37</v>
      </c>
      <c r="I1611" s="2" t="s">
        <v>3727</v>
      </c>
      <c r="J1611" s="3" t="s">
        <v>3728</v>
      </c>
      <c r="K1611" s="2">
        <v>0</v>
      </c>
    </row>
    <row r="1612" spans="1:12" ht="15.75" customHeight="1" x14ac:dyDescent="0.2">
      <c r="A1612" s="2" t="s">
        <v>3729</v>
      </c>
      <c r="B1612" s="2" t="s">
        <v>3723</v>
      </c>
      <c r="C1612" s="2" t="s">
        <v>72</v>
      </c>
      <c r="D1612" s="2" t="s">
        <v>73</v>
      </c>
      <c r="E1612" s="2" t="s">
        <v>27</v>
      </c>
      <c r="F1612" s="2" t="s">
        <v>14</v>
      </c>
      <c r="G1612" s="2" t="s">
        <v>28</v>
      </c>
      <c r="H1612" s="2" t="s">
        <v>24</v>
      </c>
      <c r="I1612" s="2" t="s">
        <v>221</v>
      </c>
      <c r="K1612" s="2">
        <v>0</v>
      </c>
    </row>
    <row r="1613" spans="1:12" ht="15.75" customHeight="1" x14ac:dyDescent="0.2">
      <c r="A1613" s="2" t="s">
        <v>3730</v>
      </c>
      <c r="B1613" s="2" t="s">
        <v>3723</v>
      </c>
      <c r="C1613" s="2" t="s">
        <v>72</v>
      </c>
      <c r="D1613" s="2" t="s">
        <v>73</v>
      </c>
      <c r="E1613" s="2" t="s">
        <v>31</v>
      </c>
      <c r="F1613" s="2" t="s">
        <v>14</v>
      </c>
      <c r="G1613" s="2" t="s">
        <v>32</v>
      </c>
      <c r="H1613" s="2" t="s">
        <v>37</v>
      </c>
      <c r="I1613" s="2" t="s">
        <v>3731</v>
      </c>
      <c r="J1613" s="3" t="s">
        <v>3732</v>
      </c>
      <c r="K1613" s="2">
        <v>0</v>
      </c>
    </row>
    <row r="1614" spans="1:12" ht="15.75" customHeight="1" x14ac:dyDescent="0.2">
      <c r="A1614" s="2" t="s">
        <v>3733</v>
      </c>
      <c r="B1614" s="2" t="s">
        <v>3723</v>
      </c>
      <c r="C1614" s="2" t="s">
        <v>72</v>
      </c>
      <c r="D1614" s="2" t="s">
        <v>73</v>
      </c>
      <c r="E1614" s="2" t="s">
        <v>35</v>
      </c>
      <c r="F1614" s="2" t="s">
        <v>14</v>
      </c>
      <c r="G1614" s="2" t="s">
        <v>36</v>
      </c>
      <c r="H1614" s="2" t="s">
        <v>37</v>
      </c>
      <c r="I1614" s="2" t="s">
        <v>3734</v>
      </c>
      <c r="J1614" s="3" t="s">
        <v>39</v>
      </c>
      <c r="K1614" s="2">
        <v>0</v>
      </c>
    </row>
    <row r="1615" spans="1:12" ht="15.75" customHeight="1" x14ac:dyDescent="0.2">
      <c r="A1615" s="2" t="s">
        <v>3735</v>
      </c>
      <c r="B1615" s="2" t="s">
        <v>3723</v>
      </c>
      <c r="C1615" s="2" t="s">
        <v>72</v>
      </c>
      <c r="D1615" s="2" t="s">
        <v>73</v>
      </c>
      <c r="E1615" s="2" t="s">
        <v>41</v>
      </c>
      <c r="F1615" s="2" t="s">
        <v>14</v>
      </c>
      <c r="G1615" s="2" t="s">
        <v>42</v>
      </c>
      <c r="H1615" s="2" t="s">
        <v>37</v>
      </c>
      <c r="I1615" s="2" t="s">
        <v>3736</v>
      </c>
      <c r="J1615" s="2" t="s">
        <v>3737</v>
      </c>
      <c r="K1615" s="2">
        <v>0</v>
      </c>
    </row>
    <row r="1616" spans="1:12" ht="15.75" customHeight="1" x14ac:dyDescent="0.2">
      <c r="A1616" s="2" t="s">
        <v>3738</v>
      </c>
      <c r="B1616" s="2" t="s">
        <v>3723</v>
      </c>
      <c r="C1616" s="2" t="s">
        <v>72</v>
      </c>
      <c r="D1616" s="2" t="s">
        <v>73</v>
      </c>
      <c r="E1616" s="2" t="s">
        <v>46</v>
      </c>
      <c r="F1616" s="2" t="s">
        <v>14</v>
      </c>
      <c r="G1616" s="2" t="s">
        <v>47</v>
      </c>
      <c r="H1616" s="2" t="s">
        <v>16</v>
      </c>
      <c r="I1616" s="2" t="s">
        <v>3739</v>
      </c>
      <c r="J1616" s="3" t="s">
        <v>3740</v>
      </c>
      <c r="K1616" s="2">
        <v>1</v>
      </c>
    </row>
    <row r="1617" spans="1:11" ht="15.75" customHeight="1" x14ac:dyDescent="0.2">
      <c r="A1617" s="2" t="s">
        <v>3741</v>
      </c>
      <c r="B1617" s="2" t="s">
        <v>3723</v>
      </c>
      <c r="C1617" s="2" t="s">
        <v>72</v>
      </c>
      <c r="D1617" s="2" t="s">
        <v>73</v>
      </c>
      <c r="E1617" s="2" t="s">
        <v>51</v>
      </c>
      <c r="F1617" s="2" t="s">
        <v>14</v>
      </c>
      <c r="G1617" s="2" t="s">
        <v>52</v>
      </c>
      <c r="H1617" s="2" t="s">
        <v>90</v>
      </c>
      <c r="I1617" s="2" t="s">
        <v>3742</v>
      </c>
      <c r="J1617" s="2" t="s">
        <v>3743</v>
      </c>
      <c r="K1617" s="2">
        <v>0.5</v>
      </c>
    </row>
    <row r="1618" spans="1:11" ht="15.75" customHeight="1" x14ac:dyDescent="0.2">
      <c r="A1618" s="2" t="s">
        <v>3744</v>
      </c>
      <c r="B1618" s="2" t="s">
        <v>3723</v>
      </c>
      <c r="C1618" s="2" t="s">
        <v>72</v>
      </c>
      <c r="D1618" s="2" t="s">
        <v>73</v>
      </c>
      <c r="E1618" s="2" t="s">
        <v>55</v>
      </c>
      <c r="F1618" s="2" t="s">
        <v>14</v>
      </c>
      <c r="G1618" s="2" t="s">
        <v>56</v>
      </c>
      <c r="H1618" s="2" t="s">
        <v>16</v>
      </c>
      <c r="I1618" s="2" t="s">
        <v>3745</v>
      </c>
      <c r="K1618" s="2">
        <v>1</v>
      </c>
    </row>
    <row r="1619" spans="1:11" ht="15.75" customHeight="1" x14ac:dyDescent="0.2">
      <c r="A1619" s="2" t="s">
        <v>3746</v>
      </c>
      <c r="B1619" s="2" t="s">
        <v>3723</v>
      </c>
      <c r="C1619" s="2" t="s">
        <v>72</v>
      </c>
      <c r="D1619" s="2" t="s">
        <v>73</v>
      </c>
      <c r="E1619" s="2" t="s">
        <v>58</v>
      </c>
      <c r="F1619" s="2" t="s">
        <v>14</v>
      </c>
      <c r="G1619" s="2" t="s">
        <v>59</v>
      </c>
      <c r="H1619" s="2" t="s">
        <v>16</v>
      </c>
      <c r="I1619" s="2" t="s">
        <v>3747</v>
      </c>
      <c r="J1619" s="3" t="s">
        <v>3748</v>
      </c>
      <c r="K1619" s="2">
        <v>1</v>
      </c>
    </row>
    <row r="1620" spans="1:11" ht="15.75" customHeight="1" x14ac:dyDescent="0.2">
      <c r="A1620" s="2" t="s">
        <v>3749</v>
      </c>
      <c r="B1620" s="2" t="s">
        <v>3723</v>
      </c>
      <c r="C1620" s="2" t="s">
        <v>72</v>
      </c>
      <c r="D1620" s="2" t="s">
        <v>73</v>
      </c>
      <c r="E1620" s="2" t="s">
        <v>61</v>
      </c>
      <c r="F1620" s="2" t="s">
        <v>14</v>
      </c>
      <c r="G1620" s="2" t="s">
        <v>62</v>
      </c>
      <c r="H1620" s="2" t="s">
        <v>16</v>
      </c>
      <c r="I1620" s="2" t="s">
        <v>272</v>
      </c>
      <c r="J1620" s="3" t="s">
        <v>273</v>
      </c>
      <c r="K1620" s="2">
        <v>1</v>
      </c>
    </row>
    <row r="1621" spans="1:11" ht="15.75" customHeight="1" x14ac:dyDescent="0.2">
      <c r="A1621" s="2" t="s">
        <v>3750</v>
      </c>
      <c r="B1621" s="2" t="s">
        <v>3723</v>
      </c>
      <c r="C1621" s="2" t="s">
        <v>72</v>
      </c>
      <c r="D1621" s="2" t="s">
        <v>73</v>
      </c>
      <c r="E1621" s="2" t="s">
        <v>64</v>
      </c>
      <c r="F1621" s="2" t="s">
        <v>65</v>
      </c>
      <c r="G1621" s="2" t="s">
        <v>66</v>
      </c>
      <c r="H1621" s="2" t="s">
        <v>90</v>
      </c>
      <c r="I1621" s="2" t="s">
        <v>3751</v>
      </c>
      <c r="J1621" s="3" t="s">
        <v>3752</v>
      </c>
      <c r="K1621" s="2">
        <v>0.5</v>
      </c>
    </row>
    <row r="1622" spans="1:11" ht="15.75" customHeight="1" x14ac:dyDescent="0.2">
      <c r="A1622" s="2" t="s">
        <v>3753</v>
      </c>
      <c r="B1622" s="2" t="s">
        <v>3754</v>
      </c>
      <c r="C1622" s="2" t="s">
        <v>5017</v>
      </c>
      <c r="D1622" s="2" t="s">
        <v>20</v>
      </c>
      <c r="E1622" s="2" t="s">
        <v>13</v>
      </c>
      <c r="F1622" s="2" t="s">
        <v>14</v>
      </c>
      <c r="G1622" s="2" t="s">
        <v>15</v>
      </c>
      <c r="H1622" s="2" t="s">
        <v>37</v>
      </c>
      <c r="I1622" s="2" t="s">
        <v>3755</v>
      </c>
      <c r="J1622" s="2" t="s">
        <v>842</v>
      </c>
      <c r="K1622" s="2">
        <v>0</v>
      </c>
    </row>
    <row r="1623" spans="1:11" ht="15.75" customHeight="1" x14ac:dyDescent="0.2">
      <c r="A1623" s="2" t="s">
        <v>3756</v>
      </c>
      <c r="B1623" s="2" t="s">
        <v>3754</v>
      </c>
      <c r="C1623" s="2" t="s">
        <v>5017</v>
      </c>
      <c r="D1623" s="2" t="s">
        <v>20</v>
      </c>
      <c r="E1623" s="2" t="s">
        <v>22</v>
      </c>
      <c r="F1623" s="2" t="s">
        <v>14</v>
      </c>
      <c r="G1623" s="2" t="s">
        <v>23</v>
      </c>
      <c r="H1623" s="2" t="s">
        <v>16</v>
      </c>
      <c r="I1623" s="2" t="s">
        <v>3757</v>
      </c>
      <c r="J1623" s="2" t="s">
        <v>3758</v>
      </c>
      <c r="K1623" s="2">
        <v>1</v>
      </c>
    </row>
    <row r="1624" spans="1:11" ht="15.75" customHeight="1" x14ac:dyDescent="0.2">
      <c r="A1624" s="2" t="s">
        <v>3759</v>
      </c>
      <c r="B1624" s="2" t="s">
        <v>3754</v>
      </c>
      <c r="C1624" s="2" t="s">
        <v>5017</v>
      </c>
      <c r="D1624" s="2" t="s">
        <v>20</v>
      </c>
      <c r="E1624" s="2" t="s">
        <v>27</v>
      </c>
      <c r="F1624" s="2" t="s">
        <v>14</v>
      </c>
      <c r="G1624" s="2" t="s">
        <v>28</v>
      </c>
      <c r="H1624" s="2" t="s">
        <v>16</v>
      </c>
      <c r="I1624" s="2" t="s">
        <v>3760</v>
      </c>
      <c r="J1624" s="3" t="s">
        <v>3761</v>
      </c>
      <c r="K1624" s="2">
        <v>1</v>
      </c>
    </row>
    <row r="1625" spans="1:11" ht="15.75" customHeight="1" x14ac:dyDescent="0.2">
      <c r="A1625" s="2" t="s">
        <v>3762</v>
      </c>
      <c r="B1625" s="2" t="s">
        <v>3754</v>
      </c>
      <c r="C1625" s="2" t="s">
        <v>5017</v>
      </c>
      <c r="D1625" s="2" t="s">
        <v>20</v>
      </c>
      <c r="E1625" s="2" t="s">
        <v>31</v>
      </c>
      <c r="F1625" s="2" t="s">
        <v>14</v>
      </c>
      <c r="G1625" s="2" t="s">
        <v>32</v>
      </c>
      <c r="H1625" s="2" t="s">
        <v>16</v>
      </c>
      <c r="I1625" s="2" t="s">
        <v>3763</v>
      </c>
      <c r="J1625" s="3" t="s">
        <v>3764</v>
      </c>
      <c r="K1625" s="2">
        <v>1</v>
      </c>
    </row>
    <row r="1626" spans="1:11" ht="15.75" customHeight="1" x14ac:dyDescent="0.2">
      <c r="A1626" s="2" t="s">
        <v>3765</v>
      </c>
      <c r="B1626" s="2" t="s">
        <v>3754</v>
      </c>
      <c r="C1626" s="2" t="s">
        <v>5017</v>
      </c>
      <c r="D1626" s="2" t="s">
        <v>20</v>
      </c>
      <c r="E1626" s="2" t="s">
        <v>35</v>
      </c>
      <c r="F1626" s="2" t="s">
        <v>14</v>
      </c>
      <c r="G1626" s="2" t="s">
        <v>36</v>
      </c>
      <c r="H1626" s="2" t="s">
        <v>16</v>
      </c>
      <c r="I1626" s="2" t="s">
        <v>3766</v>
      </c>
      <c r="J1626" s="3" t="s">
        <v>3767</v>
      </c>
      <c r="K1626" s="2">
        <v>1</v>
      </c>
    </row>
    <row r="1627" spans="1:11" ht="15.75" customHeight="1" x14ac:dyDescent="0.2">
      <c r="A1627" s="2" t="s">
        <v>3768</v>
      </c>
      <c r="B1627" s="2" t="s">
        <v>3754</v>
      </c>
      <c r="C1627" s="2" t="s">
        <v>5017</v>
      </c>
      <c r="D1627" s="2" t="s">
        <v>20</v>
      </c>
      <c r="E1627" s="2" t="s">
        <v>41</v>
      </c>
      <c r="F1627" s="2" t="s">
        <v>14</v>
      </c>
      <c r="G1627" s="2" t="s">
        <v>42</v>
      </c>
      <c r="H1627" s="2" t="s">
        <v>37</v>
      </c>
      <c r="I1627" s="2" t="s">
        <v>3769</v>
      </c>
      <c r="J1627" s="3" t="s">
        <v>3770</v>
      </c>
      <c r="K1627" s="2">
        <v>0</v>
      </c>
    </row>
    <row r="1628" spans="1:11" ht="15.75" customHeight="1" x14ac:dyDescent="0.2">
      <c r="A1628" s="2" t="s">
        <v>3771</v>
      </c>
      <c r="B1628" s="2" t="s">
        <v>3754</v>
      </c>
      <c r="C1628" s="2" t="s">
        <v>5017</v>
      </c>
      <c r="D1628" s="2" t="s">
        <v>20</v>
      </c>
      <c r="E1628" s="2" t="s">
        <v>46</v>
      </c>
      <c r="F1628" s="2" t="s">
        <v>14</v>
      </c>
      <c r="G1628" s="2" t="s">
        <v>47</v>
      </c>
      <c r="H1628" s="2" t="s">
        <v>37</v>
      </c>
      <c r="I1628" s="2" t="s">
        <v>3772</v>
      </c>
      <c r="J1628" s="3" t="s">
        <v>49</v>
      </c>
      <c r="K1628" s="2">
        <v>0</v>
      </c>
    </row>
    <row r="1629" spans="1:11" ht="15.75" customHeight="1" x14ac:dyDescent="0.2">
      <c r="A1629" s="2" t="s">
        <v>3773</v>
      </c>
      <c r="B1629" s="2" t="s">
        <v>3754</v>
      </c>
      <c r="C1629" s="2" t="s">
        <v>5017</v>
      </c>
      <c r="D1629" s="2" t="s">
        <v>20</v>
      </c>
      <c r="E1629" s="2" t="s">
        <v>51</v>
      </c>
      <c r="F1629" s="2" t="s">
        <v>14</v>
      </c>
      <c r="G1629" s="2" t="s">
        <v>52</v>
      </c>
      <c r="H1629" s="2" t="s">
        <v>37</v>
      </c>
      <c r="I1629" s="2" t="s">
        <v>846</v>
      </c>
      <c r="K1629" s="2">
        <v>0</v>
      </c>
    </row>
    <row r="1630" spans="1:11" ht="15.75" customHeight="1" x14ac:dyDescent="0.2">
      <c r="A1630" s="2" t="s">
        <v>3774</v>
      </c>
      <c r="B1630" s="2" t="s">
        <v>3754</v>
      </c>
      <c r="C1630" s="2" t="s">
        <v>5017</v>
      </c>
      <c r="D1630" s="2" t="s">
        <v>20</v>
      </c>
      <c r="E1630" s="2" t="s">
        <v>55</v>
      </c>
      <c r="F1630" s="2" t="s">
        <v>14</v>
      </c>
      <c r="G1630" s="2" t="s">
        <v>56</v>
      </c>
      <c r="H1630" s="2" t="s">
        <v>37</v>
      </c>
      <c r="K1630" s="2">
        <v>0</v>
      </c>
    </row>
    <row r="1631" spans="1:11" ht="15.75" customHeight="1" x14ac:dyDescent="0.2">
      <c r="A1631" s="2" t="s">
        <v>3775</v>
      </c>
      <c r="B1631" s="2" t="s">
        <v>3754</v>
      </c>
      <c r="C1631" s="2" t="s">
        <v>5017</v>
      </c>
      <c r="D1631" s="2" t="s">
        <v>20</v>
      </c>
      <c r="E1631" s="2" t="s">
        <v>58</v>
      </c>
      <c r="F1631" s="2" t="s">
        <v>14</v>
      </c>
      <c r="G1631" s="2" t="s">
        <v>59</v>
      </c>
      <c r="H1631" s="2" t="s">
        <v>37</v>
      </c>
      <c r="K1631" s="2">
        <v>0</v>
      </c>
    </row>
    <row r="1632" spans="1:11" ht="15.75" customHeight="1" x14ac:dyDescent="0.2">
      <c r="A1632" s="2" t="s">
        <v>3776</v>
      </c>
      <c r="B1632" s="2" t="s">
        <v>3754</v>
      </c>
      <c r="C1632" s="2" t="s">
        <v>5017</v>
      </c>
      <c r="D1632" s="2" t="s">
        <v>20</v>
      </c>
      <c r="E1632" s="2" t="s">
        <v>61</v>
      </c>
      <c r="F1632" s="2" t="s">
        <v>14</v>
      </c>
      <c r="G1632" s="2" t="s">
        <v>62</v>
      </c>
      <c r="H1632" s="2" t="s">
        <v>37</v>
      </c>
      <c r="K1632" s="2">
        <v>0</v>
      </c>
    </row>
    <row r="1633" spans="1:11" ht="15.75" customHeight="1" x14ac:dyDescent="0.2">
      <c r="A1633" s="2" t="s">
        <v>3777</v>
      </c>
      <c r="B1633" s="2" t="s">
        <v>3754</v>
      </c>
      <c r="C1633" s="2" t="s">
        <v>5017</v>
      </c>
      <c r="D1633" s="2" t="s">
        <v>20</v>
      </c>
      <c r="E1633" s="2" t="s">
        <v>64</v>
      </c>
      <c r="F1633" s="2" t="s">
        <v>65</v>
      </c>
      <c r="G1633" s="2" t="s">
        <v>66</v>
      </c>
      <c r="H1633" s="2" t="s">
        <v>37</v>
      </c>
      <c r="I1633" s="2" t="s">
        <v>3778</v>
      </c>
      <c r="J1633" s="3" t="s">
        <v>3779</v>
      </c>
      <c r="K1633" s="2">
        <v>0</v>
      </c>
    </row>
    <row r="1634" spans="1:11" ht="15.75" customHeight="1" x14ac:dyDescent="0.2">
      <c r="A1634" s="2" t="s">
        <v>3780</v>
      </c>
      <c r="B1634" s="2" t="s">
        <v>3781</v>
      </c>
      <c r="C1634" s="2" t="s">
        <v>5017</v>
      </c>
      <c r="D1634" s="2" t="s">
        <v>105</v>
      </c>
      <c r="E1634" s="2" t="s">
        <v>13</v>
      </c>
      <c r="F1634" s="2" t="s">
        <v>14</v>
      </c>
      <c r="G1634" s="2" t="s">
        <v>15</v>
      </c>
      <c r="H1634" s="2" t="s">
        <v>16</v>
      </c>
      <c r="I1634" s="2" t="s">
        <v>3782</v>
      </c>
      <c r="J1634" s="3" t="s">
        <v>3783</v>
      </c>
      <c r="K1634" s="2">
        <v>1</v>
      </c>
    </row>
    <row r="1635" spans="1:11" ht="15.75" customHeight="1" x14ac:dyDescent="0.2">
      <c r="A1635" s="2" t="s">
        <v>3784</v>
      </c>
      <c r="B1635" s="2" t="s">
        <v>3781</v>
      </c>
      <c r="C1635" s="2" t="s">
        <v>5017</v>
      </c>
      <c r="D1635" s="2" t="s">
        <v>105</v>
      </c>
      <c r="E1635" s="2" t="s">
        <v>22</v>
      </c>
      <c r="F1635" s="2" t="s">
        <v>14</v>
      </c>
      <c r="G1635" s="2" t="s">
        <v>23</v>
      </c>
      <c r="H1635" s="2" t="s">
        <v>37</v>
      </c>
      <c r="I1635" s="2" t="s">
        <v>3785</v>
      </c>
      <c r="J1635" s="3" t="s">
        <v>3786</v>
      </c>
      <c r="K1635" s="2">
        <v>0</v>
      </c>
    </row>
    <row r="1636" spans="1:11" ht="15.75" customHeight="1" x14ac:dyDescent="0.2">
      <c r="A1636" s="2" t="s">
        <v>3787</v>
      </c>
      <c r="B1636" s="2" t="s">
        <v>3781</v>
      </c>
      <c r="C1636" s="2" t="s">
        <v>5017</v>
      </c>
      <c r="D1636" s="2" t="s">
        <v>105</v>
      </c>
      <c r="E1636" s="2" t="s">
        <v>27</v>
      </c>
      <c r="F1636" s="2" t="s">
        <v>14</v>
      </c>
      <c r="G1636" s="2" t="s">
        <v>28</v>
      </c>
      <c r="H1636" s="2" t="s">
        <v>37</v>
      </c>
      <c r="I1636" s="2" t="s">
        <v>3788</v>
      </c>
      <c r="J1636" s="3" t="s">
        <v>3789</v>
      </c>
      <c r="K1636" s="2">
        <v>0</v>
      </c>
    </row>
    <row r="1637" spans="1:11" ht="15.75" customHeight="1" x14ac:dyDescent="0.2">
      <c r="A1637" s="2" t="s">
        <v>3790</v>
      </c>
      <c r="B1637" s="2" t="s">
        <v>3781</v>
      </c>
      <c r="C1637" s="2" t="s">
        <v>5017</v>
      </c>
      <c r="D1637" s="2" t="s">
        <v>105</v>
      </c>
      <c r="E1637" s="2" t="s">
        <v>31</v>
      </c>
      <c r="F1637" s="2" t="s">
        <v>14</v>
      </c>
      <c r="G1637" s="2" t="s">
        <v>32</v>
      </c>
      <c r="H1637" s="2" t="s">
        <v>37</v>
      </c>
      <c r="I1637" s="2" t="s">
        <v>3791</v>
      </c>
      <c r="J1637" s="3" t="s">
        <v>3789</v>
      </c>
      <c r="K1637" s="2">
        <v>0</v>
      </c>
    </row>
    <row r="1638" spans="1:11" ht="15.75" customHeight="1" x14ac:dyDescent="0.2">
      <c r="A1638" s="2" t="s">
        <v>3792</v>
      </c>
      <c r="B1638" s="2" t="s">
        <v>3781</v>
      </c>
      <c r="C1638" s="2" t="s">
        <v>5017</v>
      </c>
      <c r="D1638" s="2" t="s">
        <v>105</v>
      </c>
      <c r="E1638" s="2" t="s">
        <v>35</v>
      </c>
      <c r="F1638" s="2" t="s">
        <v>14</v>
      </c>
      <c r="G1638" s="2" t="s">
        <v>36</v>
      </c>
      <c r="H1638" s="2" t="s">
        <v>37</v>
      </c>
      <c r="I1638" s="2" t="s">
        <v>3793</v>
      </c>
      <c r="J1638" s="3" t="s">
        <v>3789</v>
      </c>
      <c r="K1638" s="2">
        <v>0</v>
      </c>
    </row>
    <row r="1639" spans="1:11" ht="15.75" customHeight="1" x14ac:dyDescent="0.2">
      <c r="A1639" s="2" t="s">
        <v>3794</v>
      </c>
      <c r="B1639" s="2" t="s">
        <v>3781</v>
      </c>
      <c r="C1639" s="2" t="s">
        <v>5017</v>
      </c>
      <c r="D1639" s="2" t="s">
        <v>105</v>
      </c>
      <c r="E1639" s="2" t="s">
        <v>41</v>
      </c>
      <c r="F1639" s="2" t="s">
        <v>14</v>
      </c>
      <c r="G1639" s="2" t="s">
        <v>42</v>
      </c>
      <c r="H1639" s="2" t="s">
        <v>37</v>
      </c>
      <c r="I1639" s="2" t="s">
        <v>3795</v>
      </c>
      <c r="J1639" s="3" t="s">
        <v>3796</v>
      </c>
      <c r="K1639" s="2">
        <v>0</v>
      </c>
    </row>
    <row r="1640" spans="1:11" ht="15.75" customHeight="1" x14ac:dyDescent="0.2">
      <c r="A1640" s="2" t="s">
        <v>3797</v>
      </c>
      <c r="B1640" s="2" t="s">
        <v>3781</v>
      </c>
      <c r="C1640" s="2" t="s">
        <v>5017</v>
      </c>
      <c r="D1640" s="2" t="s">
        <v>105</v>
      </c>
      <c r="E1640" s="2" t="s">
        <v>46</v>
      </c>
      <c r="F1640" s="2" t="s">
        <v>14</v>
      </c>
      <c r="G1640" s="2" t="s">
        <v>47</v>
      </c>
      <c r="H1640" s="2" t="s">
        <v>37</v>
      </c>
      <c r="I1640" s="2" t="s">
        <v>3798</v>
      </c>
      <c r="J1640" s="3" t="s">
        <v>49</v>
      </c>
      <c r="K1640" s="2">
        <v>0</v>
      </c>
    </row>
    <row r="1641" spans="1:11" ht="15.75" customHeight="1" x14ac:dyDescent="0.2">
      <c r="A1641" s="2" t="s">
        <v>3799</v>
      </c>
      <c r="B1641" s="2" t="s">
        <v>3781</v>
      </c>
      <c r="C1641" s="2" t="s">
        <v>5017</v>
      </c>
      <c r="D1641" s="2" t="s">
        <v>105</v>
      </c>
      <c r="E1641" s="2" t="s">
        <v>51</v>
      </c>
      <c r="F1641" s="2" t="s">
        <v>14</v>
      </c>
      <c r="G1641" s="2" t="s">
        <v>52</v>
      </c>
      <c r="H1641" s="2" t="s">
        <v>16</v>
      </c>
      <c r="I1641" s="2" t="s">
        <v>5118</v>
      </c>
      <c r="J1641" s="7" t="s">
        <v>5119</v>
      </c>
      <c r="K1641" s="2">
        <v>1</v>
      </c>
    </row>
    <row r="1642" spans="1:11" ht="15.75" customHeight="1" x14ac:dyDescent="0.2">
      <c r="A1642" s="2" t="s">
        <v>3800</v>
      </c>
      <c r="B1642" s="2" t="s">
        <v>3781</v>
      </c>
      <c r="C1642" s="2" t="s">
        <v>5017</v>
      </c>
      <c r="D1642" s="2" t="s">
        <v>105</v>
      </c>
      <c r="E1642" s="2" t="s">
        <v>55</v>
      </c>
      <c r="F1642" s="2" t="s">
        <v>14</v>
      </c>
      <c r="G1642" s="2" t="s">
        <v>56</v>
      </c>
      <c r="H1642" s="2" t="s">
        <v>37</v>
      </c>
      <c r="K1642" s="2">
        <v>0</v>
      </c>
    </row>
    <row r="1643" spans="1:11" ht="15.75" customHeight="1" x14ac:dyDescent="0.2">
      <c r="A1643" s="2" t="s">
        <v>3801</v>
      </c>
      <c r="B1643" s="2" t="s">
        <v>3781</v>
      </c>
      <c r="C1643" s="2" t="s">
        <v>5017</v>
      </c>
      <c r="D1643" s="2" t="s">
        <v>105</v>
      </c>
      <c r="E1643" s="2" t="s">
        <v>58</v>
      </c>
      <c r="F1643" s="2" t="s">
        <v>14</v>
      </c>
      <c r="G1643" s="2" t="s">
        <v>59</v>
      </c>
      <c r="H1643" s="2" t="s">
        <v>37</v>
      </c>
      <c r="K1643" s="2">
        <v>0</v>
      </c>
    </row>
    <row r="1644" spans="1:11" ht="15.75" customHeight="1" x14ac:dyDescent="0.2">
      <c r="A1644" s="2" t="s">
        <v>3802</v>
      </c>
      <c r="B1644" s="2" t="s">
        <v>3781</v>
      </c>
      <c r="C1644" s="2" t="s">
        <v>5017</v>
      </c>
      <c r="D1644" s="2" t="s">
        <v>105</v>
      </c>
      <c r="E1644" s="2" t="s">
        <v>61</v>
      </c>
      <c r="F1644" s="2" t="s">
        <v>14</v>
      </c>
      <c r="G1644" s="2" t="s">
        <v>62</v>
      </c>
      <c r="H1644" s="2" t="s">
        <v>37</v>
      </c>
      <c r="K1644" s="2">
        <v>0</v>
      </c>
    </row>
    <row r="1645" spans="1:11" ht="15.75" customHeight="1" x14ac:dyDescent="0.2">
      <c r="A1645" s="2" t="s">
        <v>3803</v>
      </c>
      <c r="B1645" s="2" t="s">
        <v>3781</v>
      </c>
      <c r="C1645" s="2" t="s">
        <v>5017</v>
      </c>
      <c r="D1645" s="2" t="s">
        <v>105</v>
      </c>
      <c r="E1645" s="2" t="s">
        <v>64</v>
      </c>
      <c r="F1645" s="2" t="s">
        <v>65</v>
      </c>
      <c r="G1645" s="2" t="s">
        <v>66</v>
      </c>
      <c r="H1645" s="2" t="s">
        <v>37</v>
      </c>
      <c r="I1645" s="2" t="s">
        <v>3804</v>
      </c>
      <c r="K1645" s="2">
        <v>0</v>
      </c>
    </row>
    <row r="1646" spans="1:11" ht="15.75" customHeight="1" x14ac:dyDescent="0.2">
      <c r="A1646" s="2" t="s">
        <v>3805</v>
      </c>
      <c r="B1646" s="2" t="s">
        <v>3806</v>
      </c>
      <c r="C1646" s="2" t="s">
        <v>104</v>
      </c>
      <c r="D1646" s="2" t="s">
        <v>160</v>
      </c>
      <c r="E1646" s="2" t="s">
        <v>13</v>
      </c>
      <c r="F1646" s="2" t="s">
        <v>14</v>
      </c>
      <c r="G1646" s="2" t="s">
        <v>15</v>
      </c>
      <c r="H1646" s="2" t="s">
        <v>16</v>
      </c>
      <c r="I1646" s="2" t="s">
        <v>3807</v>
      </c>
      <c r="K1646" s="2">
        <v>1</v>
      </c>
    </row>
    <row r="1647" spans="1:11" ht="15.75" customHeight="1" x14ac:dyDescent="0.2">
      <c r="A1647" s="2" t="s">
        <v>3808</v>
      </c>
      <c r="B1647" s="2" t="s">
        <v>3806</v>
      </c>
      <c r="C1647" s="2" t="s">
        <v>104</v>
      </c>
      <c r="D1647" s="2" t="s">
        <v>160</v>
      </c>
      <c r="E1647" s="2" t="s">
        <v>22</v>
      </c>
      <c r="F1647" s="2" t="s">
        <v>14</v>
      </c>
      <c r="G1647" s="2" t="s">
        <v>23</v>
      </c>
      <c r="H1647" s="2" t="s">
        <v>37</v>
      </c>
      <c r="I1647" s="2" t="s">
        <v>3809</v>
      </c>
      <c r="K1647" s="2">
        <v>0</v>
      </c>
    </row>
    <row r="1648" spans="1:11" ht="15.75" customHeight="1" x14ac:dyDescent="0.2">
      <c r="A1648" s="2" t="s">
        <v>3810</v>
      </c>
      <c r="B1648" s="2" t="s">
        <v>3806</v>
      </c>
      <c r="C1648" s="2" t="s">
        <v>104</v>
      </c>
      <c r="D1648" s="2" t="s">
        <v>160</v>
      </c>
      <c r="E1648" s="2" t="s">
        <v>27</v>
      </c>
      <c r="F1648" s="2" t="s">
        <v>14</v>
      </c>
      <c r="G1648" s="2" t="s">
        <v>28</v>
      </c>
      <c r="H1648" s="2" t="s">
        <v>37</v>
      </c>
      <c r="I1648" s="2" t="s">
        <v>3811</v>
      </c>
      <c r="K1648" s="2">
        <v>0</v>
      </c>
    </row>
    <row r="1649" spans="1:11" ht="15.75" customHeight="1" x14ac:dyDescent="0.2">
      <c r="A1649" s="2" t="s">
        <v>3812</v>
      </c>
      <c r="B1649" s="2" t="s">
        <v>3806</v>
      </c>
      <c r="C1649" s="2" t="s">
        <v>104</v>
      </c>
      <c r="D1649" s="2" t="s">
        <v>160</v>
      </c>
      <c r="E1649" s="2" t="s">
        <v>31</v>
      </c>
      <c r="F1649" s="2" t="s">
        <v>14</v>
      </c>
      <c r="G1649" s="2" t="s">
        <v>32</v>
      </c>
      <c r="H1649" s="2" t="s">
        <v>16</v>
      </c>
      <c r="I1649" s="2" t="s">
        <v>3813</v>
      </c>
      <c r="K1649" s="2">
        <v>1</v>
      </c>
    </row>
    <row r="1650" spans="1:11" ht="15.75" customHeight="1" x14ac:dyDescent="0.2">
      <c r="A1650" s="2" t="s">
        <v>3814</v>
      </c>
      <c r="B1650" s="2" t="s">
        <v>3806</v>
      </c>
      <c r="C1650" s="2" t="s">
        <v>104</v>
      </c>
      <c r="D1650" s="2" t="s">
        <v>160</v>
      </c>
      <c r="E1650" s="2" t="s">
        <v>35</v>
      </c>
      <c r="F1650" s="2" t="s">
        <v>14</v>
      </c>
      <c r="G1650" s="2" t="s">
        <v>36</v>
      </c>
      <c r="H1650" s="2" t="s">
        <v>37</v>
      </c>
      <c r="I1650" s="2" t="s">
        <v>3815</v>
      </c>
      <c r="K1650" s="2">
        <v>0</v>
      </c>
    </row>
    <row r="1651" spans="1:11" ht="15.75" customHeight="1" x14ac:dyDescent="0.2">
      <c r="A1651" s="2" t="s">
        <v>3816</v>
      </c>
      <c r="B1651" s="2" t="s">
        <v>3806</v>
      </c>
      <c r="C1651" s="2" t="s">
        <v>104</v>
      </c>
      <c r="D1651" s="2" t="s">
        <v>160</v>
      </c>
      <c r="E1651" s="2" t="s">
        <v>41</v>
      </c>
      <c r="F1651" s="2" t="s">
        <v>14</v>
      </c>
      <c r="G1651" s="2" t="s">
        <v>42</v>
      </c>
      <c r="H1651" s="2" t="s">
        <v>24</v>
      </c>
      <c r="K1651" s="2">
        <v>0</v>
      </c>
    </row>
    <row r="1652" spans="1:11" ht="15.75" customHeight="1" x14ac:dyDescent="0.2">
      <c r="A1652" s="2" t="s">
        <v>3817</v>
      </c>
      <c r="B1652" s="2" t="s">
        <v>3806</v>
      </c>
      <c r="C1652" s="2" t="s">
        <v>104</v>
      </c>
      <c r="D1652" s="2" t="s">
        <v>160</v>
      </c>
      <c r="E1652" s="2" t="s">
        <v>46</v>
      </c>
      <c r="F1652" s="2" t="s">
        <v>14</v>
      </c>
      <c r="G1652" s="2" t="s">
        <v>47</v>
      </c>
      <c r="H1652" s="2" t="s">
        <v>37</v>
      </c>
      <c r="I1652" s="2" t="s">
        <v>3818</v>
      </c>
      <c r="J1652" s="3" t="s">
        <v>49</v>
      </c>
      <c r="K1652" s="2">
        <v>0</v>
      </c>
    </row>
    <row r="1653" spans="1:11" ht="15.75" customHeight="1" x14ac:dyDescent="0.2">
      <c r="A1653" s="2" t="s">
        <v>3819</v>
      </c>
      <c r="B1653" s="2" t="s">
        <v>3806</v>
      </c>
      <c r="C1653" s="2" t="s">
        <v>104</v>
      </c>
      <c r="D1653" s="2" t="s">
        <v>160</v>
      </c>
      <c r="E1653" s="2" t="s">
        <v>51</v>
      </c>
      <c r="F1653" s="2" t="s">
        <v>14</v>
      </c>
      <c r="G1653" s="2" t="s">
        <v>52</v>
      </c>
      <c r="H1653" s="2" t="s">
        <v>90</v>
      </c>
      <c r="I1653" s="2" t="s">
        <v>3820</v>
      </c>
      <c r="K1653" s="2">
        <v>0.5</v>
      </c>
    </row>
    <row r="1654" spans="1:11" ht="15.75" customHeight="1" x14ac:dyDescent="0.2">
      <c r="A1654" s="2" t="s">
        <v>3821</v>
      </c>
      <c r="B1654" s="2" t="s">
        <v>3806</v>
      </c>
      <c r="C1654" s="2" t="s">
        <v>104</v>
      </c>
      <c r="D1654" s="2" t="s">
        <v>160</v>
      </c>
      <c r="E1654" s="2" t="s">
        <v>55</v>
      </c>
      <c r="F1654" s="2" t="s">
        <v>14</v>
      </c>
      <c r="G1654" s="2" t="s">
        <v>56</v>
      </c>
      <c r="H1654" s="2" t="s">
        <v>37</v>
      </c>
      <c r="K1654" s="2">
        <v>0</v>
      </c>
    </row>
    <row r="1655" spans="1:11" ht="15.75" customHeight="1" x14ac:dyDescent="0.2">
      <c r="A1655" s="2" t="s">
        <v>3822</v>
      </c>
      <c r="B1655" s="2" t="s">
        <v>3806</v>
      </c>
      <c r="C1655" s="2" t="s">
        <v>104</v>
      </c>
      <c r="D1655" s="2" t="s">
        <v>160</v>
      </c>
      <c r="E1655" s="2" t="s">
        <v>58</v>
      </c>
      <c r="F1655" s="2" t="s">
        <v>14</v>
      </c>
      <c r="G1655" s="2" t="s">
        <v>59</v>
      </c>
      <c r="H1655" s="2" t="s">
        <v>37</v>
      </c>
      <c r="K1655" s="2">
        <v>0</v>
      </c>
    </row>
    <row r="1656" spans="1:11" ht="15.75" customHeight="1" x14ac:dyDescent="0.2">
      <c r="A1656" s="2" t="s">
        <v>3823</v>
      </c>
      <c r="B1656" s="2" t="s">
        <v>3806</v>
      </c>
      <c r="C1656" s="2" t="s">
        <v>104</v>
      </c>
      <c r="D1656" s="2" t="s">
        <v>160</v>
      </c>
      <c r="E1656" s="2" t="s">
        <v>61</v>
      </c>
      <c r="F1656" s="2" t="s">
        <v>14</v>
      </c>
      <c r="G1656" s="2" t="s">
        <v>62</v>
      </c>
      <c r="H1656" s="2" t="s">
        <v>37</v>
      </c>
      <c r="K1656" s="2">
        <v>0</v>
      </c>
    </row>
    <row r="1657" spans="1:11" ht="15.75" customHeight="1" x14ac:dyDescent="0.2">
      <c r="A1657" s="2" t="s">
        <v>3824</v>
      </c>
      <c r="B1657" s="2" t="s">
        <v>3806</v>
      </c>
      <c r="C1657" s="2" t="s">
        <v>104</v>
      </c>
      <c r="D1657" s="2" t="s">
        <v>160</v>
      </c>
      <c r="E1657" s="2" t="s">
        <v>64</v>
      </c>
      <c r="F1657" s="2" t="s">
        <v>65</v>
      </c>
      <c r="G1657" s="2" t="s">
        <v>66</v>
      </c>
      <c r="H1657" s="2" t="s">
        <v>37</v>
      </c>
      <c r="I1657" s="2" t="s">
        <v>3825</v>
      </c>
      <c r="J1657" s="3" t="s">
        <v>3826</v>
      </c>
      <c r="K1657" s="2">
        <v>0</v>
      </c>
    </row>
    <row r="1658" spans="1:11" ht="15.75" customHeight="1" x14ac:dyDescent="0.2">
      <c r="A1658" s="2" t="s">
        <v>3827</v>
      </c>
      <c r="B1658" s="2" t="s">
        <v>3828</v>
      </c>
      <c r="C1658" s="2" t="s">
        <v>5018</v>
      </c>
      <c r="D1658" s="2" t="s">
        <v>105</v>
      </c>
      <c r="E1658" s="2" t="s">
        <v>13</v>
      </c>
      <c r="F1658" s="2" t="s">
        <v>14</v>
      </c>
      <c r="G1658" s="2" t="s">
        <v>15</v>
      </c>
      <c r="H1658" s="2" t="s">
        <v>16</v>
      </c>
      <c r="I1658" s="2" t="s">
        <v>3829</v>
      </c>
      <c r="J1658" s="3" t="s">
        <v>3830</v>
      </c>
      <c r="K1658" s="2">
        <v>1</v>
      </c>
    </row>
    <row r="1659" spans="1:11" ht="15.75" customHeight="1" x14ac:dyDescent="0.2">
      <c r="A1659" s="2" t="s">
        <v>3831</v>
      </c>
      <c r="B1659" s="2" t="s">
        <v>3828</v>
      </c>
      <c r="C1659" s="2" t="s">
        <v>5018</v>
      </c>
      <c r="D1659" s="2" t="s">
        <v>105</v>
      </c>
      <c r="E1659" s="2" t="s">
        <v>22</v>
      </c>
      <c r="F1659" s="2" t="s">
        <v>14</v>
      </c>
      <c r="G1659" s="2" t="s">
        <v>23</v>
      </c>
      <c r="H1659" s="2" t="s">
        <v>37</v>
      </c>
      <c r="I1659" s="2" t="s">
        <v>3832</v>
      </c>
      <c r="K1659" s="2">
        <v>0</v>
      </c>
    </row>
    <row r="1660" spans="1:11" ht="15.75" customHeight="1" x14ac:dyDescent="0.2">
      <c r="A1660" s="2" t="s">
        <v>3833</v>
      </c>
      <c r="B1660" s="2" t="s">
        <v>3828</v>
      </c>
      <c r="C1660" s="2" t="s">
        <v>5018</v>
      </c>
      <c r="D1660" s="2" t="s">
        <v>105</v>
      </c>
      <c r="E1660" s="2" t="s">
        <v>27</v>
      </c>
      <c r="F1660" s="2" t="s">
        <v>14</v>
      </c>
      <c r="G1660" s="2" t="s">
        <v>28</v>
      </c>
      <c r="H1660" s="2" t="s">
        <v>16</v>
      </c>
      <c r="I1660" s="2" t="s">
        <v>3834</v>
      </c>
      <c r="J1660" s="3" t="s">
        <v>3835</v>
      </c>
      <c r="K1660" s="2">
        <v>1</v>
      </c>
    </row>
    <row r="1661" spans="1:11" ht="15.75" customHeight="1" x14ac:dyDescent="0.2">
      <c r="A1661" s="2" t="s">
        <v>3836</v>
      </c>
      <c r="B1661" s="2" t="s">
        <v>3828</v>
      </c>
      <c r="C1661" s="2" t="s">
        <v>5018</v>
      </c>
      <c r="D1661" s="2" t="s">
        <v>105</v>
      </c>
      <c r="E1661" s="2" t="s">
        <v>31</v>
      </c>
      <c r="F1661" s="2" t="s">
        <v>14</v>
      </c>
      <c r="G1661" s="2" t="s">
        <v>32</v>
      </c>
      <c r="H1661" s="2" t="s">
        <v>16</v>
      </c>
      <c r="I1661" s="2" t="s">
        <v>3837</v>
      </c>
      <c r="K1661" s="2">
        <v>1</v>
      </c>
    </row>
    <row r="1662" spans="1:11" ht="15.75" customHeight="1" x14ac:dyDescent="0.2">
      <c r="A1662" s="2" t="s">
        <v>3838</v>
      </c>
      <c r="B1662" s="2" t="s">
        <v>3828</v>
      </c>
      <c r="C1662" s="2" t="s">
        <v>5018</v>
      </c>
      <c r="D1662" s="2" t="s">
        <v>105</v>
      </c>
      <c r="E1662" s="2" t="s">
        <v>35</v>
      </c>
      <c r="F1662" s="2" t="s">
        <v>14</v>
      </c>
      <c r="G1662" s="2" t="s">
        <v>36</v>
      </c>
      <c r="H1662" s="2" t="s">
        <v>90</v>
      </c>
      <c r="I1662" s="2" t="s">
        <v>3839</v>
      </c>
      <c r="J1662" s="3" t="s">
        <v>3840</v>
      </c>
      <c r="K1662" s="2">
        <v>0.5</v>
      </c>
    </row>
    <row r="1663" spans="1:11" ht="15.75" customHeight="1" x14ac:dyDescent="0.2">
      <c r="A1663" s="2" t="s">
        <v>3841</v>
      </c>
      <c r="B1663" s="2" t="s">
        <v>3828</v>
      </c>
      <c r="C1663" s="2" t="s">
        <v>5018</v>
      </c>
      <c r="D1663" s="2" t="s">
        <v>105</v>
      </c>
      <c r="E1663" s="2" t="s">
        <v>41</v>
      </c>
      <c r="F1663" s="2" t="s">
        <v>14</v>
      </c>
      <c r="G1663" s="2" t="s">
        <v>42</v>
      </c>
      <c r="H1663" s="2" t="s">
        <v>37</v>
      </c>
      <c r="I1663" s="2" t="s">
        <v>3839</v>
      </c>
      <c r="J1663" s="3" t="s">
        <v>3840</v>
      </c>
      <c r="K1663" s="2">
        <v>0</v>
      </c>
    </row>
    <row r="1664" spans="1:11" ht="15.75" customHeight="1" x14ac:dyDescent="0.2">
      <c r="A1664" s="2" t="s">
        <v>3842</v>
      </c>
      <c r="B1664" s="2" t="s">
        <v>3828</v>
      </c>
      <c r="C1664" s="2" t="s">
        <v>5018</v>
      </c>
      <c r="D1664" s="2" t="s">
        <v>105</v>
      </c>
      <c r="E1664" s="2" t="s">
        <v>46</v>
      </c>
      <c r="F1664" s="2" t="s">
        <v>14</v>
      </c>
      <c r="G1664" s="2" t="s">
        <v>47</v>
      </c>
      <c r="H1664" s="2" t="s">
        <v>37</v>
      </c>
      <c r="I1664" s="2" t="s">
        <v>3843</v>
      </c>
      <c r="J1664" s="3" t="s">
        <v>49</v>
      </c>
      <c r="K1664" s="2">
        <v>0</v>
      </c>
    </row>
    <row r="1665" spans="1:11" ht="15.75" customHeight="1" x14ac:dyDescent="0.2">
      <c r="A1665" s="2" t="s">
        <v>3844</v>
      </c>
      <c r="B1665" s="2" t="s">
        <v>3828</v>
      </c>
      <c r="C1665" s="2" t="s">
        <v>5018</v>
      </c>
      <c r="D1665" s="2" t="s">
        <v>105</v>
      </c>
      <c r="E1665" s="2" t="s">
        <v>51</v>
      </c>
      <c r="F1665" s="2" t="s">
        <v>14</v>
      </c>
      <c r="G1665" s="2" t="s">
        <v>52</v>
      </c>
      <c r="H1665" s="2" t="s">
        <v>16</v>
      </c>
      <c r="I1665" s="2" t="s">
        <v>3845</v>
      </c>
      <c r="K1665" s="2">
        <v>1</v>
      </c>
    </row>
    <row r="1666" spans="1:11" ht="15.75" customHeight="1" x14ac:dyDescent="0.2">
      <c r="A1666" s="2" t="s">
        <v>3846</v>
      </c>
      <c r="B1666" s="2" t="s">
        <v>3828</v>
      </c>
      <c r="C1666" s="2" t="s">
        <v>5018</v>
      </c>
      <c r="D1666" s="2" t="s">
        <v>105</v>
      </c>
      <c r="E1666" s="2" t="s">
        <v>55</v>
      </c>
      <c r="F1666" s="2" t="s">
        <v>14</v>
      </c>
      <c r="G1666" s="2" t="s">
        <v>56</v>
      </c>
      <c r="H1666" s="2" t="s">
        <v>37</v>
      </c>
      <c r="K1666" s="2">
        <v>0</v>
      </c>
    </row>
    <row r="1667" spans="1:11" ht="15.75" customHeight="1" x14ac:dyDescent="0.2">
      <c r="A1667" s="2" t="s">
        <v>3847</v>
      </c>
      <c r="B1667" s="2" t="s">
        <v>3828</v>
      </c>
      <c r="C1667" s="2" t="s">
        <v>5018</v>
      </c>
      <c r="D1667" s="2" t="s">
        <v>105</v>
      </c>
      <c r="E1667" s="2" t="s">
        <v>58</v>
      </c>
      <c r="F1667" s="2" t="s">
        <v>14</v>
      </c>
      <c r="G1667" s="2" t="s">
        <v>59</v>
      </c>
      <c r="H1667" s="2" t="s">
        <v>37</v>
      </c>
      <c r="K1667" s="2">
        <v>0</v>
      </c>
    </row>
    <row r="1668" spans="1:11" ht="15.75" customHeight="1" x14ac:dyDescent="0.2">
      <c r="A1668" s="2" t="s">
        <v>3848</v>
      </c>
      <c r="B1668" s="2" t="s">
        <v>3828</v>
      </c>
      <c r="C1668" s="2" t="s">
        <v>5018</v>
      </c>
      <c r="D1668" s="2" t="s">
        <v>105</v>
      </c>
      <c r="E1668" s="2" t="s">
        <v>61</v>
      </c>
      <c r="F1668" s="2" t="s">
        <v>14</v>
      </c>
      <c r="G1668" s="2" t="s">
        <v>62</v>
      </c>
      <c r="H1668" s="2" t="s">
        <v>37</v>
      </c>
      <c r="K1668" s="2">
        <v>0</v>
      </c>
    </row>
    <row r="1669" spans="1:11" ht="15.75" customHeight="1" x14ac:dyDescent="0.2">
      <c r="A1669" s="2" t="s">
        <v>3849</v>
      </c>
      <c r="B1669" s="2" t="s">
        <v>3828</v>
      </c>
      <c r="C1669" s="2" t="s">
        <v>5018</v>
      </c>
      <c r="D1669" s="2" t="s">
        <v>105</v>
      </c>
      <c r="E1669" s="2" t="s">
        <v>64</v>
      </c>
      <c r="F1669" s="2" t="s">
        <v>65</v>
      </c>
      <c r="G1669" s="2" t="s">
        <v>66</v>
      </c>
      <c r="H1669" s="2" t="s">
        <v>16</v>
      </c>
      <c r="I1669" s="2" t="s">
        <v>3850</v>
      </c>
      <c r="J1669" s="3" t="s">
        <v>3851</v>
      </c>
      <c r="K1669" s="2">
        <v>1</v>
      </c>
    </row>
    <row r="1670" spans="1:11" ht="15.75" customHeight="1" x14ac:dyDescent="0.2">
      <c r="A1670" s="2" t="s">
        <v>3852</v>
      </c>
      <c r="B1670" s="2" t="s">
        <v>3853</v>
      </c>
      <c r="C1670" s="2" t="s">
        <v>72</v>
      </c>
      <c r="D1670" s="2" t="s">
        <v>73</v>
      </c>
      <c r="E1670" s="2" t="s">
        <v>13</v>
      </c>
      <c r="F1670" s="2" t="s">
        <v>14</v>
      </c>
      <c r="G1670" s="2" t="s">
        <v>15</v>
      </c>
      <c r="H1670" s="2" t="s">
        <v>16</v>
      </c>
      <c r="I1670" s="2" t="s">
        <v>3854</v>
      </c>
      <c r="K1670" s="2">
        <v>1</v>
      </c>
    </row>
    <row r="1671" spans="1:11" ht="15.75" customHeight="1" x14ac:dyDescent="0.2">
      <c r="A1671" s="2" t="s">
        <v>3855</v>
      </c>
      <c r="B1671" s="2" t="s">
        <v>3853</v>
      </c>
      <c r="C1671" s="2" t="s">
        <v>72</v>
      </c>
      <c r="D1671" s="2" t="s">
        <v>73</v>
      </c>
      <c r="E1671" s="2" t="s">
        <v>22</v>
      </c>
      <c r="F1671" s="2" t="s">
        <v>14</v>
      </c>
      <c r="G1671" s="2" t="s">
        <v>23</v>
      </c>
      <c r="H1671" s="2" t="s">
        <v>16</v>
      </c>
      <c r="I1671" s="2" t="s">
        <v>3856</v>
      </c>
      <c r="K1671" s="2">
        <v>1</v>
      </c>
    </row>
    <row r="1672" spans="1:11" ht="15.75" customHeight="1" x14ac:dyDescent="0.2">
      <c r="A1672" s="2" t="s">
        <v>3857</v>
      </c>
      <c r="B1672" s="2" t="s">
        <v>3853</v>
      </c>
      <c r="C1672" s="2" t="s">
        <v>72</v>
      </c>
      <c r="D1672" s="2" t="s">
        <v>73</v>
      </c>
      <c r="E1672" s="2" t="s">
        <v>27</v>
      </c>
      <c r="F1672" s="2" t="s">
        <v>14</v>
      </c>
      <c r="G1672" s="2" t="s">
        <v>28</v>
      </c>
      <c r="H1672" s="2" t="s">
        <v>90</v>
      </c>
      <c r="I1672" s="2" t="s">
        <v>3858</v>
      </c>
      <c r="K1672" s="2">
        <v>0.5</v>
      </c>
    </row>
    <row r="1673" spans="1:11" ht="15.75" customHeight="1" x14ac:dyDescent="0.2">
      <c r="A1673" s="2" t="s">
        <v>3859</v>
      </c>
      <c r="B1673" s="2" t="s">
        <v>3853</v>
      </c>
      <c r="C1673" s="2" t="s">
        <v>72</v>
      </c>
      <c r="D1673" s="2" t="s">
        <v>73</v>
      </c>
      <c r="E1673" s="2" t="s">
        <v>31</v>
      </c>
      <c r="F1673" s="2" t="s">
        <v>14</v>
      </c>
      <c r="G1673" s="2" t="s">
        <v>32</v>
      </c>
      <c r="H1673" s="2" t="s">
        <v>24</v>
      </c>
      <c r="I1673" s="2" t="s">
        <v>3860</v>
      </c>
      <c r="K1673" s="2">
        <v>0</v>
      </c>
    </row>
    <row r="1674" spans="1:11" ht="15.75" customHeight="1" x14ac:dyDescent="0.2">
      <c r="A1674" s="2" t="s">
        <v>3861</v>
      </c>
      <c r="B1674" s="2" t="s">
        <v>3853</v>
      </c>
      <c r="C1674" s="2" t="s">
        <v>72</v>
      </c>
      <c r="D1674" s="2" t="s">
        <v>73</v>
      </c>
      <c r="E1674" s="2" t="s">
        <v>35</v>
      </c>
      <c r="F1674" s="2" t="s">
        <v>14</v>
      </c>
      <c r="G1674" s="2" t="s">
        <v>36</v>
      </c>
      <c r="H1674" s="2" t="s">
        <v>37</v>
      </c>
      <c r="I1674" s="2" t="s">
        <v>3862</v>
      </c>
      <c r="K1674" s="2">
        <v>0</v>
      </c>
    </row>
    <row r="1675" spans="1:11" ht="15.75" customHeight="1" x14ac:dyDescent="0.2">
      <c r="A1675" s="2" t="s">
        <v>3863</v>
      </c>
      <c r="B1675" s="2" t="s">
        <v>3853</v>
      </c>
      <c r="C1675" s="2" t="s">
        <v>72</v>
      </c>
      <c r="D1675" s="2" t="s">
        <v>73</v>
      </c>
      <c r="E1675" s="2" t="s">
        <v>41</v>
      </c>
      <c r="F1675" s="2" t="s">
        <v>14</v>
      </c>
      <c r="G1675" s="2" t="s">
        <v>42</v>
      </c>
      <c r="H1675" s="2" t="s">
        <v>37</v>
      </c>
      <c r="I1675" s="2" t="s">
        <v>3864</v>
      </c>
      <c r="J1675" s="2" t="s">
        <v>3865</v>
      </c>
      <c r="K1675" s="2">
        <v>0</v>
      </c>
    </row>
    <row r="1676" spans="1:11" ht="15.75" customHeight="1" x14ac:dyDescent="0.2">
      <c r="A1676" s="2" t="s">
        <v>3866</v>
      </c>
      <c r="B1676" s="2" t="s">
        <v>3853</v>
      </c>
      <c r="C1676" s="2" t="s">
        <v>72</v>
      </c>
      <c r="D1676" s="2" t="s">
        <v>73</v>
      </c>
      <c r="E1676" s="2" t="s">
        <v>46</v>
      </c>
      <c r="F1676" s="2" t="s">
        <v>14</v>
      </c>
      <c r="G1676" s="2" t="s">
        <v>47</v>
      </c>
      <c r="H1676" s="2" t="s">
        <v>37</v>
      </c>
      <c r="I1676" s="2" t="s">
        <v>3867</v>
      </c>
      <c r="K1676" s="2">
        <v>0</v>
      </c>
    </row>
    <row r="1677" spans="1:11" ht="15.75" customHeight="1" x14ac:dyDescent="0.2">
      <c r="A1677" s="2" t="s">
        <v>3868</v>
      </c>
      <c r="B1677" s="2" t="s">
        <v>3853</v>
      </c>
      <c r="C1677" s="2" t="s">
        <v>72</v>
      </c>
      <c r="D1677" s="2" t="s">
        <v>73</v>
      </c>
      <c r="E1677" s="2" t="s">
        <v>51</v>
      </c>
      <c r="F1677" s="2" t="s">
        <v>14</v>
      </c>
      <c r="G1677" s="2" t="s">
        <v>52</v>
      </c>
      <c r="H1677" s="2" t="s">
        <v>90</v>
      </c>
      <c r="I1677" s="2" t="s">
        <v>3869</v>
      </c>
      <c r="K1677" s="2">
        <v>0.5</v>
      </c>
    </row>
    <row r="1678" spans="1:11" ht="15.75" customHeight="1" x14ac:dyDescent="0.2">
      <c r="A1678" s="2" t="s">
        <v>3870</v>
      </c>
      <c r="B1678" s="2" t="s">
        <v>3853</v>
      </c>
      <c r="C1678" s="2" t="s">
        <v>72</v>
      </c>
      <c r="D1678" s="2" t="s">
        <v>73</v>
      </c>
      <c r="E1678" s="2" t="s">
        <v>55</v>
      </c>
      <c r="F1678" s="2" t="s">
        <v>14</v>
      </c>
      <c r="G1678" s="2" t="s">
        <v>56</v>
      </c>
      <c r="H1678" s="2" t="s">
        <v>16</v>
      </c>
      <c r="I1678" s="2" t="s">
        <v>3871</v>
      </c>
      <c r="K1678" s="2">
        <v>1</v>
      </c>
    </row>
    <row r="1679" spans="1:11" ht="15.75" customHeight="1" x14ac:dyDescent="0.2">
      <c r="A1679" s="2" t="s">
        <v>3872</v>
      </c>
      <c r="B1679" s="2" t="s">
        <v>3853</v>
      </c>
      <c r="C1679" s="2" t="s">
        <v>72</v>
      </c>
      <c r="D1679" s="2" t="s">
        <v>73</v>
      </c>
      <c r="E1679" s="2" t="s">
        <v>58</v>
      </c>
      <c r="F1679" s="2" t="s">
        <v>14</v>
      </c>
      <c r="G1679" s="2" t="s">
        <v>59</v>
      </c>
      <c r="H1679" s="2" t="s">
        <v>37</v>
      </c>
      <c r="K1679" s="2">
        <v>0</v>
      </c>
    </row>
    <row r="1680" spans="1:11" ht="15.75" customHeight="1" x14ac:dyDescent="0.2">
      <c r="A1680" s="2" t="s">
        <v>3873</v>
      </c>
      <c r="B1680" s="2" t="s">
        <v>3853</v>
      </c>
      <c r="C1680" s="2" t="s">
        <v>72</v>
      </c>
      <c r="D1680" s="2" t="s">
        <v>73</v>
      </c>
      <c r="E1680" s="2" t="s">
        <v>61</v>
      </c>
      <c r="F1680" s="2" t="s">
        <v>14</v>
      </c>
      <c r="G1680" s="2" t="s">
        <v>62</v>
      </c>
      <c r="H1680" s="2" t="s">
        <v>16</v>
      </c>
      <c r="I1680" s="2" t="s">
        <v>272</v>
      </c>
      <c r="J1680" s="3" t="s">
        <v>273</v>
      </c>
      <c r="K1680" s="2">
        <v>1</v>
      </c>
    </row>
    <row r="1681" spans="1:11" ht="15.75" customHeight="1" x14ac:dyDescent="0.2">
      <c r="A1681" s="2" t="s">
        <v>3874</v>
      </c>
      <c r="B1681" s="2" t="s">
        <v>3853</v>
      </c>
      <c r="C1681" s="2" t="s">
        <v>72</v>
      </c>
      <c r="D1681" s="2" t="s">
        <v>73</v>
      </c>
      <c r="E1681" s="2" t="s">
        <v>64</v>
      </c>
      <c r="F1681" s="2" t="s">
        <v>65</v>
      </c>
      <c r="G1681" s="2" t="s">
        <v>66</v>
      </c>
      <c r="H1681" s="2" t="s">
        <v>16</v>
      </c>
      <c r="I1681" s="2" t="s">
        <v>3875</v>
      </c>
      <c r="J1681" s="3" t="s">
        <v>2434</v>
      </c>
      <c r="K1681" s="2">
        <v>1</v>
      </c>
    </row>
    <row r="1682" spans="1:11" ht="15.75" customHeight="1" x14ac:dyDescent="0.2">
      <c r="A1682" s="2" t="s">
        <v>3876</v>
      </c>
      <c r="B1682" s="2" t="s">
        <v>3877</v>
      </c>
      <c r="C1682" s="2" t="s">
        <v>5017</v>
      </c>
      <c r="D1682" s="2" t="s">
        <v>160</v>
      </c>
      <c r="E1682" s="2" t="s">
        <v>13</v>
      </c>
      <c r="F1682" s="2" t="s">
        <v>14</v>
      </c>
      <c r="G1682" s="2" t="s">
        <v>15</v>
      </c>
      <c r="H1682" s="2" t="s">
        <v>16</v>
      </c>
      <c r="I1682" s="2" t="s">
        <v>3878</v>
      </c>
      <c r="J1682" s="2" t="s">
        <v>3879</v>
      </c>
      <c r="K1682" s="2">
        <v>1</v>
      </c>
    </row>
    <row r="1683" spans="1:11" ht="15.75" customHeight="1" x14ac:dyDescent="0.2">
      <c r="A1683" s="2" t="s">
        <v>3880</v>
      </c>
      <c r="B1683" s="2" t="s">
        <v>3877</v>
      </c>
      <c r="C1683" s="2" t="s">
        <v>5017</v>
      </c>
      <c r="D1683" s="2" t="s">
        <v>160</v>
      </c>
      <c r="E1683" s="2" t="s">
        <v>22</v>
      </c>
      <c r="F1683" s="2" t="s">
        <v>14</v>
      </c>
      <c r="G1683" s="2" t="s">
        <v>23</v>
      </c>
      <c r="H1683" s="2" t="s">
        <v>37</v>
      </c>
      <c r="I1683" s="2" t="s">
        <v>3881</v>
      </c>
      <c r="J1683" s="3" t="s">
        <v>3882</v>
      </c>
      <c r="K1683" s="2">
        <v>0</v>
      </c>
    </row>
    <row r="1684" spans="1:11" ht="15.75" customHeight="1" x14ac:dyDescent="0.2">
      <c r="A1684" s="2" t="s">
        <v>3883</v>
      </c>
      <c r="B1684" s="2" t="s">
        <v>3877</v>
      </c>
      <c r="C1684" s="2" t="s">
        <v>5017</v>
      </c>
      <c r="D1684" s="2" t="s">
        <v>160</v>
      </c>
      <c r="E1684" s="2" t="s">
        <v>27</v>
      </c>
      <c r="F1684" s="2" t="s">
        <v>14</v>
      </c>
      <c r="G1684" s="2" t="s">
        <v>28</v>
      </c>
      <c r="H1684" s="2" t="s">
        <v>16</v>
      </c>
      <c r="I1684" s="2" t="s">
        <v>3884</v>
      </c>
      <c r="J1684" s="3" t="s">
        <v>3885</v>
      </c>
      <c r="K1684" s="2">
        <v>1</v>
      </c>
    </row>
    <row r="1685" spans="1:11" ht="15.75" customHeight="1" x14ac:dyDescent="0.2">
      <c r="A1685" s="2" t="s">
        <v>3886</v>
      </c>
      <c r="B1685" s="2" t="s">
        <v>3877</v>
      </c>
      <c r="C1685" s="2" t="s">
        <v>5017</v>
      </c>
      <c r="D1685" s="2" t="s">
        <v>160</v>
      </c>
      <c r="E1685" s="2" t="s">
        <v>31</v>
      </c>
      <c r="F1685" s="2" t="s">
        <v>14</v>
      </c>
      <c r="G1685" s="2" t="s">
        <v>32</v>
      </c>
      <c r="H1685" s="2" t="s">
        <v>16</v>
      </c>
      <c r="I1685" s="2" t="s">
        <v>3887</v>
      </c>
      <c r="J1685" s="3" t="s">
        <v>3888</v>
      </c>
      <c r="K1685" s="2">
        <v>1</v>
      </c>
    </row>
    <row r="1686" spans="1:11" ht="15.75" customHeight="1" x14ac:dyDescent="0.2">
      <c r="A1686" s="2" t="s">
        <v>3889</v>
      </c>
      <c r="B1686" s="2" t="s">
        <v>3877</v>
      </c>
      <c r="C1686" s="2" t="s">
        <v>5017</v>
      </c>
      <c r="D1686" s="2" t="s">
        <v>160</v>
      </c>
      <c r="E1686" s="2" t="s">
        <v>35</v>
      </c>
      <c r="F1686" s="2" t="s">
        <v>14</v>
      </c>
      <c r="G1686" s="2" t="s">
        <v>36</v>
      </c>
      <c r="H1686" s="2" t="s">
        <v>90</v>
      </c>
      <c r="I1686" s="2" t="s">
        <v>3890</v>
      </c>
      <c r="J1686" s="3" t="s">
        <v>3891</v>
      </c>
      <c r="K1686" s="2">
        <v>0.5</v>
      </c>
    </row>
    <row r="1687" spans="1:11" ht="15.75" customHeight="1" x14ac:dyDescent="0.2">
      <c r="A1687" s="2" t="s">
        <v>3892</v>
      </c>
      <c r="B1687" s="2" t="s">
        <v>3877</v>
      </c>
      <c r="C1687" s="2" t="s">
        <v>5017</v>
      </c>
      <c r="D1687" s="2" t="s">
        <v>160</v>
      </c>
      <c r="E1687" s="2" t="s">
        <v>41</v>
      </c>
      <c r="F1687" s="2" t="s">
        <v>14</v>
      </c>
      <c r="G1687" s="2" t="s">
        <v>42</v>
      </c>
      <c r="H1687" s="2" t="s">
        <v>37</v>
      </c>
      <c r="I1687" s="2" t="s">
        <v>3893</v>
      </c>
      <c r="J1687" s="3" t="s">
        <v>3891</v>
      </c>
      <c r="K1687" s="2">
        <v>0</v>
      </c>
    </row>
    <row r="1688" spans="1:11" ht="15.75" customHeight="1" x14ac:dyDescent="0.2">
      <c r="A1688" s="2" t="s">
        <v>3894</v>
      </c>
      <c r="B1688" s="2" t="s">
        <v>3877</v>
      </c>
      <c r="C1688" s="2" t="s">
        <v>5017</v>
      </c>
      <c r="D1688" s="2" t="s">
        <v>160</v>
      </c>
      <c r="E1688" s="2" t="s">
        <v>46</v>
      </c>
      <c r="F1688" s="2" t="s">
        <v>14</v>
      </c>
      <c r="G1688" s="2" t="s">
        <v>47</v>
      </c>
      <c r="H1688" s="2" t="s">
        <v>37</v>
      </c>
      <c r="I1688" s="2" t="s">
        <v>3895</v>
      </c>
      <c r="K1688" s="2">
        <v>0</v>
      </c>
    </row>
    <row r="1689" spans="1:11" ht="15.75" customHeight="1" x14ac:dyDescent="0.2">
      <c r="A1689" s="2" t="s">
        <v>3896</v>
      </c>
      <c r="B1689" s="2" t="s">
        <v>3877</v>
      </c>
      <c r="C1689" s="2" t="s">
        <v>5017</v>
      </c>
      <c r="D1689" s="2" t="s">
        <v>160</v>
      </c>
      <c r="E1689" s="2" t="s">
        <v>51</v>
      </c>
      <c r="F1689" s="2" t="s">
        <v>14</v>
      </c>
      <c r="G1689" s="2" t="s">
        <v>52</v>
      </c>
      <c r="H1689" s="2" t="s">
        <v>37</v>
      </c>
      <c r="I1689" s="2" t="s">
        <v>3897</v>
      </c>
      <c r="J1689" s="3" t="s">
        <v>3898</v>
      </c>
      <c r="K1689" s="2">
        <v>0</v>
      </c>
    </row>
    <row r="1690" spans="1:11" ht="15.75" customHeight="1" x14ac:dyDescent="0.2">
      <c r="A1690" s="2" t="s">
        <v>3899</v>
      </c>
      <c r="B1690" s="2" t="s">
        <v>3877</v>
      </c>
      <c r="C1690" s="2" t="s">
        <v>5017</v>
      </c>
      <c r="D1690" s="2" t="s">
        <v>160</v>
      </c>
      <c r="E1690" s="2" t="s">
        <v>55</v>
      </c>
      <c r="F1690" s="2" t="s">
        <v>14</v>
      </c>
      <c r="G1690" s="2" t="s">
        <v>56</v>
      </c>
      <c r="H1690" s="2" t="s">
        <v>37</v>
      </c>
      <c r="K1690" s="2">
        <v>0</v>
      </c>
    </row>
    <row r="1691" spans="1:11" ht="15.75" customHeight="1" x14ac:dyDescent="0.2">
      <c r="A1691" s="2" t="s">
        <v>3900</v>
      </c>
      <c r="B1691" s="2" t="s">
        <v>3877</v>
      </c>
      <c r="C1691" s="2" t="s">
        <v>5017</v>
      </c>
      <c r="D1691" s="2" t="s">
        <v>160</v>
      </c>
      <c r="E1691" s="2" t="s">
        <v>58</v>
      </c>
      <c r="F1691" s="2" t="s">
        <v>14</v>
      </c>
      <c r="G1691" s="2" t="s">
        <v>59</v>
      </c>
      <c r="H1691" s="2" t="s">
        <v>37</v>
      </c>
      <c r="K1691" s="2">
        <v>0</v>
      </c>
    </row>
    <row r="1692" spans="1:11" ht="15.75" customHeight="1" x14ac:dyDescent="0.2">
      <c r="A1692" s="2" t="s">
        <v>3901</v>
      </c>
      <c r="B1692" s="2" t="s">
        <v>3877</v>
      </c>
      <c r="C1692" s="2" t="s">
        <v>5017</v>
      </c>
      <c r="D1692" s="2" t="s">
        <v>160</v>
      </c>
      <c r="E1692" s="2" t="s">
        <v>61</v>
      </c>
      <c r="F1692" s="2" t="s">
        <v>14</v>
      </c>
      <c r="G1692" s="2" t="s">
        <v>62</v>
      </c>
      <c r="H1692" s="2" t="s">
        <v>37</v>
      </c>
      <c r="K1692" s="2">
        <v>0</v>
      </c>
    </row>
    <row r="1693" spans="1:11" ht="15.75" customHeight="1" x14ac:dyDescent="0.2">
      <c r="A1693" s="2" t="s">
        <v>3902</v>
      </c>
      <c r="B1693" s="2" t="s">
        <v>3877</v>
      </c>
      <c r="C1693" s="2" t="s">
        <v>5017</v>
      </c>
      <c r="D1693" s="2" t="s">
        <v>160</v>
      </c>
      <c r="E1693" s="2" t="s">
        <v>64</v>
      </c>
      <c r="F1693" s="2" t="s">
        <v>65</v>
      </c>
      <c r="G1693" s="2" t="s">
        <v>66</v>
      </c>
      <c r="H1693" s="2" t="s">
        <v>37</v>
      </c>
      <c r="I1693" s="2" t="s">
        <v>3903</v>
      </c>
      <c r="J1693" s="3" t="s">
        <v>3904</v>
      </c>
      <c r="K1693" s="2">
        <v>0</v>
      </c>
    </row>
    <row r="1694" spans="1:11" ht="15.75" customHeight="1" x14ac:dyDescent="0.2">
      <c r="A1694" s="2" t="s">
        <v>3905</v>
      </c>
      <c r="B1694" s="2" t="s">
        <v>3906</v>
      </c>
      <c r="C1694" s="2" t="s">
        <v>5018</v>
      </c>
      <c r="D1694" s="2" t="s">
        <v>20</v>
      </c>
      <c r="E1694" s="2" t="s">
        <v>13</v>
      </c>
      <c r="F1694" s="2" t="s">
        <v>14</v>
      </c>
      <c r="G1694" s="2" t="s">
        <v>15</v>
      </c>
      <c r="H1694" s="2" t="s">
        <v>37</v>
      </c>
      <c r="I1694" s="2" t="s">
        <v>3907</v>
      </c>
      <c r="J1694" s="3" t="s">
        <v>3908</v>
      </c>
      <c r="K1694" s="2">
        <v>0</v>
      </c>
    </row>
    <row r="1695" spans="1:11" ht="15.75" customHeight="1" x14ac:dyDescent="0.2">
      <c r="A1695" s="2" t="s">
        <v>3909</v>
      </c>
      <c r="B1695" s="2" t="s">
        <v>3906</v>
      </c>
      <c r="C1695" s="2" t="s">
        <v>5018</v>
      </c>
      <c r="D1695" s="2" t="s">
        <v>20</v>
      </c>
      <c r="E1695" s="2" t="s">
        <v>22</v>
      </c>
      <c r="F1695" s="2" t="s">
        <v>14</v>
      </c>
      <c r="G1695" s="2" t="s">
        <v>23</v>
      </c>
      <c r="H1695" s="2" t="s">
        <v>37</v>
      </c>
      <c r="I1695" s="2" t="s">
        <v>3910</v>
      </c>
      <c r="K1695" s="2">
        <v>0</v>
      </c>
    </row>
    <row r="1696" spans="1:11" ht="15.75" customHeight="1" x14ac:dyDescent="0.2">
      <c r="A1696" s="2" t="s">
        <v>3911</v>
      </c>
      <c r="B1696" s="2" t="s">
        <v>3906</v>
      </c>
      <c r="C1696" s="2" t="s">
        <v>5018</v>
      </c>
      <c r="D1696" s="2" t="s">
        <v>20</v>
      </c>
      <c r="E1696" s="2" t="s">
        <v>27</v>
      </c>
      <c r="F1696" s="2" t="s">
        <v>14</v>
      </c>
      <c r="G1696" s="2" t="s">
        <v>28</v>
      </c>
      <c r="H1696" s="2" t="s">
        <v>16</v>
      </c>
      <c r="I1696" s="2" t="s">
        <v>3912</v>
      </c>
      <c r="J1696" s="3" t="s">
        <v>3913</v>
      </c>
      <c r="K1696" s="2">
        <v>1</v>
      </c>
    </row>
    <row r="1697" spans="1:11" ht="15.75" customHeight="1" x14ac:dyDescent="0.2">
      <c r="A1697" s="2" t="s">
        <v>3914</v>
      </c>
      <c r="B1697" s="2" t="s">
        <v>3906</v>
      </c>
      <c r="C1697" s="2" t="s">
        <v>5018</v>
      </c>
      <c r="D1697" s="2" t="s">
        <v>20</v>
      </c>
      <c r="E1697" s="2" t="s">
        <v>31</v>
      </c>
      <c r="F1697" s="2" t="s">
        <v>14</v>
      </c>
      <c r="G1697" s="2" t="s">
        <v>32</v>
      </c>
      <c r="H1697" s="2" t="s">
        <v>16</v>
      </c>
      <c r="I1697" s="2" t="s">
        <v>3915</v>
      </c>
      <c r="K1697" s="2">
        <v>1</v>
      </c>
    </row>
    <row r="1698" spans="1:11" ht="15.75" customHeight="1" x14ac:dyDescent="0.2">
      <c r="A1698" s="2" t="s">
        <v>3916</v>
      </c>
      <c r="B1698" s="2" t="s">
        <v>3906</v>
      </c>
      <c r="C1698" s="2" t="s">
        <v>5018</v>
      </c>
      <c r="D1698" s="2" t="s">
        <v>20</v>
      </c>
      <c r="E1698" s="2" t="s">
        <v>35</v>
      </c>
      <c r="F1698" s="2" t="s">
        <v>14</v>
      </c>
      <c r="G1698" s="2" t="s">
        <v>36</v>
      </c>
      <c r="H1698" s="2" t="s">
        <v>37</v>
      </c>
      <c r="I1698" s="2" t="s">
        <v>3917</v>
      </c>
      <c r="K1698" s="2">
        <v>0</v>
      </c>
    </row>
    <row r="1699" spans="1:11" ht="15.75" customHeight="1" x14ac:dyDescent="0.2">
      <c r="A1699" s="2" t="s">
        <v>3918</v>
      </c>
      <c r="B1699" s="2" t="s">
        <v>3906</v>
      </c>
      <c r="C1699" s="2" t="s">
        <v>5018</v>
      </c>
      <c r="D1699" s="2" t="s">
        <v>20</v>
      </c>
      <c r="E1699" s="2" t="s">
        <v>41</v>
      </c>
      <c r="F1699" s="2" t="s">
        <v>14</v>
      </c>
      <c r="G1699" s="2" t="s">
        <v>42</v>
      </c>
      <c r="H1699" s="2" t="s">
        <v>37</v>
      </c>
      <c r="I1699" s="2" t="s">
        <v>3919</v>
      </c>
      <c r="J1699" s="3" t="s">
        <v>3920</v>
      </c>
      <c r="K1699" s="2">
        <v>0</v>
      </c>
    </row>
    <row r="1700" spans="1:11" ht="15.75" customHeight="1" x14ac:dyDescent="0.2">
      <c r="A1700" s="2" t="s">
        <v>3921</v>
      </c>
      <c r="B1700" s="2" t="s">
        <v>3906</v>
      </c>
      <c r="C1700" s="2" t="s">
        <v>5018</v>
      </c>
      <c r="D1700" s="2" t="s">
        <v>20</v>
      </c>
      <c r="E1700" s="2" t="s">
        <v>46</v>
      </c>
      <c r="F1700" s="2" t="s">
        <v>14</v>
      </c>
      <c r="G1700" s="2" t="s">
        <v>47</v>
      </c>
      <c r="H1700" s="2" t="s">
        <v>37</v>
      </c>
      <c r="I1700" s="2" t="s">
        <v>3922</v>
      </c>
      <c r="J1700" s="3" t="s">
        <v>49</v>
      </c>
      <c r="K1700" s="2">
        <v>0</v>
      </c>
    </row>
    <row r="1701" spans="1:11" ht="15.75" customHeight="1" x14ac:dyDescent="0.2">
      <c r="A1701" s="2" t="s">
        <v>3923</v>
      </c>
      <c r="B1701" s="2" t="s">
        <v>3906</v>
      </c>
      <c r="C1701" s="2" t="s">
        <v>5018</v>
      </c>
      <c r="D1701" s="2" t="s">
        <v>20</v>
      </c>
      <c r="E1701" s="2" t="s">
        <v>51</v>
      </c>
      <c r="F1701" s="2" t="s">
        <v>14</v>
      </c>
      <c r="G1701" s="2" t="s">
        <v>52</v>
      </c>
      <c r="H1701" s="2" t="s">
        <v>16</v>
      </c>
      <c r="I1701" s="2" t="s">
        <v>3924</v>
      </c>
      <c r="K1701" s="2">
        <v>1</v>
      </c>
    </row>
    <row r="1702" spans="1:11" ht="15.75" customHeight="1" x14ac:dyDescent="0.2">
      <c r="A1702" s="2" t="s">
        <v>3925</v>
      </c>
      <c r="B1702" s="2" t="s">
        <v>3906</v>
      </c>
      <c r="C1702" s="2" t="s">
        <v>5018</v>
      </c>
      <c r="D1702" s="2" t="s">
        <v>20</v>
      </c>
      <c r="E1702" s="2" t="s">
        <v>55</v>
      </c>
      <c r="F1702" s="2" t="s">
        <v>14</v>
      </c>
      <c r="G1702" s="2" t="s">
        <v>56</v>
      </c>
      <c r="H1702" s="2" t="s">
        <v>37</v>
      </c>
      <c r="K1702" s="2">
        <v>0</v>
      </c>
    </row>
    <row r="1703" spans="1:11" ht="15.75" customHeight="1" x14ac:dyDescent="0.2">
      <c r="A1703" s="2" t="s">
        <v>3926</v>
      </c>
      <c r="B1703" s="2" t="s">
        <v>3906</v>
      </c>
      <c r="C1703" s="2" t="s">
        <v>5018</v>
      </c>
      <c r="D1703" s="2" t="s">
        <v>20</v>
      </c>
      <c r="E1703" s="2" t="s">
        <v>58</v>
      </c>
      <c r="F1703" s="2" t="s">
        <v>14</v>
      </c>
      <c r="G1703" s="2" t="s">
        <v>59</v>
      </c>
      <c r="H1703" s="2" t="s">
        <v>16</v>
      </c>
      <c r="I1703" s="2" t="s">
        <v>59</v>
      </c>
      <c r="J1703" s="3" t="s">
        <v>3927</v>
      </c>
      <c r="K1703" s="2">
        <v>1</v>
      </c>
    </row>
    <row r="1704" spans="1:11" ht="15.75" customHeight="1" x14ac:dyDescent="0.2">
      <c r="A1704" s="2" t="s">
        <v>3928</v>
      </c>
      <c r="B1704" s="2" t="s">
        <v>3906</v>
      </c>
      <c r="C1704" s="2" t="s">
        <v>5018</v>
      </c>
      <c r="D1704" s="2" t="s">
        <v>20</v>
      </c>
      <c r="E1704" s="2" t="s">
        <v>61</v>
      </c>
      <c r="F1704" s="2" t="s">
        <v>14</v>
      </c>
      <c r="G1704" s="2" t="s">
        <v>62</v>
      </c>
      <c r="H1704" s="2" t="s">
        <v>37</v>
      </c>
      <c r="K1704" s="2">
        <v>0</v>
      </c>
    </row>
    <row r="1705" spans="1:11" ht="15.75" customHeight="1" x14ac:dyDescent="0.2">
      <c r="A1705" s="2" t="s">
        <v>3929</v>
      </c>
      <c r="B1705" s="2" t="s">
        <v>3906</v>
      </c>
      <c r="C1705" s="2" t="s">
        <v>5018</v>
      </c>
      <c r="D1705" s="2" t="s">
        <v>20</v>
      </c>
      <c r="E1705" s="2" t="s">
        <v>64</v>
      </c>
      <c r="F1705" s="2" t="s">
        <v>65</v>
      </c>
      <c r="G1705" s="2" t="s">
        <v>66</v>
      </c>
      <c r="H1705" s="2" t="s">
        <v>90</v>
      </c>
      <c r="I1705" s="2" t="s">
        <v>3930</v>
      </c>
      <c r="J1705" s="3" t="s">
        <v>3931</v>
      </c>
      <c r="K1705" s="2">
        <v>0.5</v>
      </c>
    </row>
    <row r="1706" spans="1:11" ht="15.75" customHeight="1" x14ac:dyDescent="0.2">
      <c r="A1706" s="2" t="s">
        <v>3932</v>
      </c>
      <c r="B1706" s="2" t="s">
        <v>3933</v>
      </c>
      <c r="C1706" s="2" t="s">
        <v>281</v>
      </c>
      <c r="D1706" s="2" t="s">
        <v>160</v>
      </c>
      <c r="E1706" s="2" t="s">
        <v>13</v>
      </c>
      <c r="F1706" s="2" t="s">
        <v>14</v>
      </c>
      <c r="G1706" s="2" t="s">
        <v>15</v>
      </c>
      <c r="H1706" s="2" t="s">
        <v>16</v>
      </c>
      <c r="I1706" s="2" t="s">
        <v>3934</v>
      </c>
      <c r="J1706" s="2" t="s">
        <v>3935</v>
      </c>
      <c r="K1706" s="2">
        <v>1</v>
      </c>
    </row>
    <row r="1707" spans="1:11" ht="15.75" customHeight="1" x14ac:dyDescent="0.2">
      <c r="A1707" s="2" t="s">
        <v>3936</v>
      </c>
      <c r="B1707" s="2" t="s">
        <v>3933</v>
      </c>
      <c r="C1707" s="2" t="s">
        <v>281</v>
      </c>
      <c r="D1707" s="2" t="s">
        <v>160</v>
      </c>
      <c r="E1707" s="2" t="s">
        <v>22</v>
      </c>
      <c r="F1707" s="2" t="s">
        <v>14</v>
      </c>
      <c r="G1707" s="2" t="s">
        <v>23</v>
      </c>
      <c r="H1707" s="2" t="s">
        <v>90</v>
      </c>
      <c r="I1707" s="2" t="s">
        <v>3937</v>
      </c>
      <c r="J1707" s="2" t="s">
        <v>3938</v>
      </c>
      <c r="K1707" s="2">
        <v>0.5</v>
      </c>
    </row>
    <row r="1708" spans="1:11" ht="15.75" customHeight="1" x14ac:dyDescent="0.2">
      <c r="A1708" s="2" t="s">
        <v>3939</v>
      </c>
      <c r="B1708" s="2" t="s">
        <v>3933</v>
      </c>
      <c r="C1708" s="2" t="s">
        <v>281</v>
      </c>
      <c r="D1708" s="2" t="s">
        <v>160</v>
      </c>
      <c r="E1708" s="2" t="s">
        <v>27</v>
      </c>
      <c r="F1708" s="2" t="s">
        <v>14</v>
      </c>
      <c r="G1708" s="2" t="s">
        <v>28</v>
      </c>
      <c r="H1708" s="2" t="s">
        <v>24</v>
      </c>
      <c r="I1708" s="2" t="s">
        <v>3940</v>
      </c>
      <c r="K1708" s="2">
        <v>0</v>
      </c>
    </row>
    <row r="1709" spans="1:11" ht="15.75" customHeight="1" x14ac:dyDescent="0.2">
      <c r="A1709" s="2" t="s">
        <v>3941</v>
      </c>
      <c r="B1709" s="2" t="s">
        <v>3933</v>
      </c>
      <c r="C1709" s="2" t="s">
        <v>281</v>
      </c>
      <c r="D1709" s="2" t="s">
        <v>160</v>
      </c>
      <c r="E1709" s="2" t="s">
        <v>31</v>
      </c>
      <c r="F1709" s="2" t="s">
        <v>14</v>
      </c>
      <c r="G1709" s="2" t="s">
        <v>32</v>
      </c>
      <c r="H1709" s="2" t="s">
        <v>16</v>
      </c>
      <c r="I1709" s="2" t="s">
        <v>3942</v>
      </c>
      <c r="J1709" s="3" t="s">
        <v>3943</v>
      </c>
      <c r="K1709" s="2">
        <v>1</v>
      </c>
    </row>
    <row r="1710" spans="1:11" ht="15.75" customHeight="1" x14ac:dyDescent="0.2">
      <c r="A1710" s="2" t="s">
        <v>3944</v>
      </c>
      <c r="B1710" s="2" t="s">
        <v>3933</v>
      </c>
      <c r="C1710" s="2" t="s">
        <v>281</v>
      </c>
      <c r="D1710" s="2" t="s">
        <v>160</v>
      </c>
      <c r="E1710" s="2" t="s">
        <v>35</v>
      </c>
      <c r="F1710" s="2" t="s">
        <v>14</v>
      </c>
      <c r="G1710" s="2" t="s">
        <v>36</v>
      </c>
      <c r="H1710" s="2" t="s">
        <v>37</v>
      </c>
      <c r="I1710" s="2" t="s">
        <v>3945</v>
      </c>
      <c r="J1710" s="2" t="s">
        <v>3946</v>
      </c>
      <c r="K1710" s="2">
        <v>0</v>
      </c>
    </row>
    <row r="1711" spans="1:11" ht="15.75" customHeight="1" x14ac:dyDescent="0.2">
      <c r="A1711" s="2" t="s">
        <v>3947</v>
      </c>
      <c r="B1711" s="2" t="s">
        <v>3933</v>
      </c>
      <c r="C1711" s="2" t="s">
        <v>281</v>
      </c>
      <c r="D1711" s="2" t="s">
        <v>160</v>
      </c>
      <c r="E1711" s="2" t="s">
        <v>41</v>
      </c>
      <c r="F1711" s="2" t="s">
        <v>14</v>
      </c>
      <c r="G1711" s="2" t="s">
        <v>42</v>
      </c>
      <c r="H1711" s="2" t="s">
        <v>37</v>
      </c>
      <c r="I1711" s="2" t="s">
        <v>3948</v>
      </c>
      <c r="K1711" s="2">
        <v>0</v>
      </c>
    </row>
    <row r="1712" spans="1:11" ht="15.75" customHeight="1" x14ac:dyDescent="0.2">
      <c r="A1712" s="2" t="s">
        <v>3949</v>
      </c>
      <c r="B1712" s="2" t="s">
        <v>3933</v>
      </c>
      <c r="C1712" s="2" t="s">
        <v>281</v>
      </c>
      <c r="D1712" s="2" t="s">
        <v>160</v>
      </c>
      <c r="E1712" s="2" t="s">
        <v>46</v>
      </c>
      <c r="F1712" s="2" t="s">
        <v>14</v>
      </c>
      <c r="G1712" s="2" t="s">
        <v>47</v>
      </c>
      <c r="H1712" s="2" t="s">
        <v>16</v>
      </c>
      <c r="I1712" s="2" t="s">
        <v>3950</v>
      </c>
      <c r="J1712" s="2" t="s">
        <v>3951</v>
      </c>
      <c r="K1712" s="2">
        <v>1</v>
      </c>
    </row>
    <row r="1713" spans="1:11" ht="15.75" customHeight="1" x14ac:dyDescent="0.2">
      <c r="A1713" s="2" t="s">
        <v>3952</v>
      </c>
      <c r="B1713" s="2" t="s">
        <v>3933</v>
      </c>
      <c r="C1713" s="2" t="s">
        <v>281</v>
      </c>
      <c r="D1713" s="2" t="s">
        <v>160</v>
      </c>
      <c r="E1713" s="2" t="s">
        <v>51</v>
      </c>
      <c r="F1713" s="2" t="s">
        <v>14</v>
      </c>
      <c r="G1713" s="2" t="s">
        <v>52</v>
      </c>
      <c r="H1713" s="2" t="s">
        <v>37</v>
      </c>
      <c r="I1713" s="2" t="s">
        <v>3953</v>
      </c>
      <c r="K1713" s="2">
        <v>0</v>
      </c>
    </row>
    <row r="1714" spans="1:11" ht="15.75" customHeight="1" x14ac:dyDescent="0.2">
      <c r="A1714" s="2" t="s">
        <v>3954</v>
      </c>
      <c r="B1714" s="2" t="s">
        <v>3933</v>
      </c>
      <c r="C1714" s="2" t="s">
        <v>281</v>
      </c>
      <c r="D1714" s="2" t="s">
        <v>160</v>
      </c>
      <c r="E1714" s="2" t="s">
        <v>55</v>
      </c>
      <c r="F1714" s="2" t="s">
        <v>14</v>
      </c>
      <c r="G1714" s="2" t="s">
        <v>56</v>
      </c>
      <c r="H1714" s="2" t="s">
        <v>37</v>
      </c>
      <c r="K1714" s="2">
        <v>0</v>
      </c>
    </row>
    <row r="1715" spans="1:11" ht="15.75" customHeight="1" x14ac:dyDescent="0.2">
      <c r="A1715" s="2" t="s">
        <v>3955</v>
      </c>
      <c r="B1715" s="2" t="s">
        <v>3933</v>
      </c>
      <c r="C1715" s="2" t="s">
        <v>281</v>
      </c>
      <c r="D1715" s="2" t="s">
        <v>160</v>
      </c>
      <c r="E1715" s="2" t="s">
        <v>58</v>
      </c>
      <c r="F1715" s="2" t="s">
        <v>14</v>
      </c>
      <c r="G1715" s="2" t="s">
        <v>59</v>
      </c>
      <c r="H1715" s="2" t="s">
        <v>37</v>
      </c>
      <c r="K1715" s="2">
        <v>0</v>
      </c>
    </row>
    <row r="1716" spans="1:11" ht="15.75" customHeight="1" x14ac:dyDescent="0.2">
      <c r="A1716" s="2" t="s">
        <v>3956</v>
      </c>
      <c r="B1716" s="2" t="s">
        <v>3933</v>
      </c>
      <c r="C1716" s="2" t="s">
        <v>281</v>
      </c>
      <c r="D1716" s="2" t="s">
        <v>160</v>
      </c>
      <c r="E1716" s="2" t="s">
        <v>61</v>
      </c>
      <c r="F1716" s="2" t="s">
        <v>14</v>
      </c>
      <c r="G1716" s="2" t="s">
        <v>62</v>
      </c>
      <c r="H1716" s="2" t="s">
        <v>16</v>
      </c>
      <c r="I1716" s="2" t="s">
        <v>3957</v>
      </c>
      <c r="K1716" s="2">
        <v>1</v>
      </c>
    </row>
    <row r="1717" spans="1:11" ht="15.75" customHeight="1" x14ac:dyDescent="0.2">
      <c r="A1717" s="2" t="s">
        <v>3958</v>
      </c>
      <c r="B1717" s="2" t="s">
        <v>3933</v>
      </c>
      <c r="C1717" s="2" t="s">
        <v>281</v>
      </c>
      <c r="D1717" s="2" t="s">
        <v>160</v>
      </c>
      <c r="E1717" s="2" t="s">
        <v>64</v>
      </c>
      <c r="F1717" s="2" t="s">
        <v>65</v>
      </c>
      <c r="G1717" s="2" t="s">
        <v>66</v>
      </c>
      <c r="H1717" s="2" t="s">
        <v>16</v>
      </c>
      <c r="I1717" s="2" t="s">
        <v>3959</v>
      </c>
      <c r="J1717" s="3" t="s">
        <v>3960</v>
      </c>
      <c r="K1717" s="2">
        <v>1</v>
      </c>
    </row>
    <row r="1718" spans="1:11" ht="15.75" customHeight="1" x14ac:dyDescent="0.2">
      <c r="A1718" s="2" t="s">
        <v>3961</v>
      </c>
      <c r="B1718" s="2" t="s">
        <v>3962</v>
      </c>
      <c r="C1718" s="2" t="s">
        <v>72</v>
      </c>
      <c r="D1718" s="2" t="s">
        <v>160</v>
      </c>
      <c r="E1718" s="2" t="s">
        <v>13</v>
      </c>
      <c r="F1718" s="2" t="s">
        <v>14</v>
      </c>
      <c r="G1718" s="2" t="s">
        <v>15</v>
      </c>
      <c r="H1718" s="2" t="s">
        <v>37</v>
      </c>
      <c r="I1718" s="2" t="s">
        <v>3963</v>
      </c>
      <c r="J1718" s="3" t="s">
        <v>3964</v>
      </c>
      <c r="K1718" s="2">
        <v>0</v>
      </c>
    </row>
    <row r="1719" spans="1:11" ht="15.75" customHeight="1" x14ac:dyDescent="0.2">
      <c r="A1719" s="2" t="s">
        <v>3965</v>
      </c>
      <c r="B1719" s="2" t="s">
        <v>3962</v>
      </c>
      <c r="C1719" s="2" t="s">
        <v>72</v>
      </c>
      <c r="D1719" s="2" t="s">
        <v>160</v>
      </c>
      <c r="E1719" s="2" t="s">
        <v>22</v>
      </c>
      <c r="F1719" s="2" t="s">
        <v>14</v>
      </c>
      <c r="G1719" s="2" t="s">
        <v>23</v>
      </c>
      <c r="H1719" s="2" t="s">
        <v>16</v>
      </c>
      <c r="I1719" s="2" t="s">
        <v>3966</v>
      </c>
      <c r="J1719" s="3" t="s">
        <v>1621</v>
      </c>
      <c r="K1719" s="2">
        <v>1</v>
      </c>
    </row>
    <row r="1720" spans="1:11" ht="15.75" customHeight="1" x14ac:dyDescent="0.2">
      <c r="A1720" s="2" t="s">
        <v>3967</v>
      </c>
      <c r="B1720" s="2" t="s">
        <v>3962</v>
      </c>
      <c r="C1720" s="2" t="s">
        <v>72</v>
      </c>
      <c r="D1720" s="2" t="s">
        <v>160</v>
      </c>
      <c r="E1720" s="2" t="s">
        <v>27</v>
      </c>
      <c r="F1720" s="2" t="s">
        <v>14</v>
      </c>
      <c r="G1720" s="2" t="s">
        <v>28</v>
      </c>
      <c r="H1720" s="2" t="s">
        <v>24</v>
      </c>
      <c r="I1720" s="2" t="s">
        <v>221</v>
      </c>
      <c r="K1720" s="2">
        <v>0</v>
      </c>
    </row>
    <row r="1721" spans="1:11" ht="15.75" customHeight="1" x14ac:dyDescent="0.2">
      <c r="A1721" s="2" t="s">
        <v>3968</v>
      </c>
      <c r="B1721" s="2" t="s">
        <v>3962</v>
      </c>
      <c r="C1721" s="2" t="s">
        <v>72</v>
      </c>
      <c r="D1721" s="2" t="s">
        <v>160</v>
      </c>
      <c r="E1721" s="2" t="s">
        <v>31</v>
      </c>
      <c r="F1721" s="2" t="s">
        <v>14</v>
      </c>
      <c r="G1721" s="2" t="s">
        <v>32</v>
      </c>
      <c r="H1721" s="2" t="s">
        <v>16</v>
      </c>
      <c r="I1721" s="2" t="s">
        <v>3969</v>
      </c>
      <c r="J1721" s="3" t="s">
        <v>3970</v>
      </c>
      <c r="K1721" s="2">
        <v>1</v>
      </c>
    </row>
    <row r="1722" spans="1:11" ht="15.75" customHeight="1" x14ac:dyDescent="0.2">
      <c r="A1722" s="2" t="s">
        <v>3971</v>
      </c>
      <c r="B1722" s="2" t="s">
        <v>3962</v>
      </c>
      <c r="C1722" s="2" t="s">
        <v>72</v>
      </c>
      <c r="D1722" s="2" t="s">
        <v>160</v>
      </c>
      <c r="E1722" s="2" t="s">
        <v>35</v>
      </c>
      <c r="F1722" s="2" t="s">
        <v>14</v>
      </c>
      <c r="G1722" s="2" t="s">
        <v>36</v>
      </c>
      <c r="H1722" s="2" t="s">
        <v>37</v>
      </c>
      <c r="I1722" s="2" t="s">
        <v>3972</v>
      </c>
      <c r="J1722" s="3" t="s">
        <v>3973</v>
      </c>
      <c r="K1722" s="2">
        <v>0</v>
      </c>
    </row>
    <row r="1723" spans="1:11" ht="15.75" customHeight="1" x14ac:dyDescent="0.2">
      <c r="A1723" s="2" t="s">
        <v>3974</v>
      </c>
      <c r="B1723" s="2" t="s">
        <v>3962</v>
      </c>
      <c r="C1723" s="2" t="s">
        <v>72</v>
      </c>
      <c r="D1723" s="2" t="s">
        <v>160</v>
      </c>
      <c r="E1723" s="2" t="s">
        <v>41</v>
      </c>
      <c r="F1723" s="2" t="s">
        <v>14</v>
      </c>
      <c r="G1723" s="2" t="s">
        <v>42</v>
      </c>
      <c r="H1723" s="2" t="s">
        <v>16</v>
      </c>
      <c r="I1723" s="2" t="s">
        <v>3975</v>
      </c>
      <c r="J1723" s="3" t="s">
        <v>464</v>
      </c>
      <c r="K1723" s="2">
        <v>1</v>
      </c>
    </row>
    <row r="1724" spans="1:11" ht="15.75" customHeight="1" x14ac:dyDescent="0.2">
      <c r="A1724" s="2" t="s">
        <v>3976</v>
      </c>
      <c r="B1724" s="2" t="s">
        <v>3962</v>
      </c>
      <c r="C1724" s="2" t="s">
        <v>72</v>
      </c>
      <c r="D1724" s="2" t="s">
        <v>160</v>
      </c>
      <c r="E1724" s="2" t="s">
        <v>46</v>
      </c>
      <c r="F1724" s="2" t="s">
        <v>14</v>
      </c>
      <c r="G1724" s="2" t="s">
        <v>47</v>
      </c>
      <c r="H1724" s="2" t="s">
        <v>37</v>
      </c>
      <c r="I1724" s="2" t="s">
        <v>3977</v>
      </c>
      <c r="J1724" s="3" t="s">
        <v>49</v>
      </c>
      <c r="K1724" s="2">
        <v>0</v>
      </c>
    </row>
    <row r="1725" spans="1:11" ht="15.75" customHeight="1" x14ac:dyDescent="0.2">
      <c r="A1725" s="2" t="s">
        <v>3978</v>
      </c>
      <c r="B1725" s="2" t="s">
        <v>3962</v>
      </c>
      <c r="C1725" s="2" t="s">
        <v>72</v>
      </c>
      <c r="D1725" s="2" t="s">
        <v>160</v>
      </c>
      <c r="E1725" s="2" t="s">
        <v>51</v>
      </c>
      <c r="F1725" s="2" t="s">
        <v>14</v>
      </c>
      <c r="G1725" s="2" t="s">
        <v>52</v>
      </c>
      <c r="H1725" s="2" t="s">
        <v>16</v>
      </c>
      <c r="I1725" s="2" t="s">
        <v>3979</v>
      </c>
      <c r="J1725" s="2" t="s">
        <v>3980</v>
      </c>
      <c r="K1725" s="2">
        <v>1</v>
      </c>
    </row>
    <row r="1726" spans="1:11" ht="15.75" customHeight="1" x14ac:dyDescent="0.2">
      <c r="A1726" s="2" t="s">
        <v>3981</v>
      </c>
      <c r="B1726" s="2" t="s">
        <v>3962</v>
      </c>
      <c r="C1726" s="2" t="s">
        <v>72</v>
      </c>
      <c r="D1726" s="2" t="s">
        <v>160</v>
      </c>
      <c r="E1726" s="2" t="s">
        <v>55</v>
      </c>
      <c r="F1726" s="2" t="s">
        <v>14</v>
      </c>
      <c r="G1726" s="2" t="s">
        <v>56</v>
      </c>
      <c r="H1726" s="2" t="s">
        <v>37</v>
      </c>
      <c r="I1726" s="2"/>
      <c r="K1726" s="2">
        <v>0</v>
      </c>
    </row>
    <row r="1727" spans="1:11" ht="15.75" customHeight="1" x14ac:dyDescent="0.2">
      <c r="A1727" s="2" t="s">
        <v>3982</v>
      </c>
      <c r="B1727" s="2" t="s">
        <v>3962</v>
      </c>
      <c r="C1727" s="2" t="s">
        <v>72</v>
      </c>
      <c r="D1727" s="2" t="s">
        <v>160</v>
      </c>
      <c r="E1727" s="2" t="s">
        <v>58</v>
      </c>
      <c r="F1727" s="2" t="s">
        <v>14</v>
      </c>
      <c r="G1727" s="2" t="s">
        <v>59</v>
      </c>
      <c r="H1727" s="2" t="s">
        <v>16</v>
      </c>
      <c r="I1727" s="2" t="s">
        <v>3983</v>
      </c>
      <c r="J1727" s="3" t="s">
        <v>3984</v>
      </c>
      <c r="K1727" s="2">
        <v>1</v>
      </c>
    </row>
    <row r="1728" spans="1:11" ht="15.75" customHeight="1" x14ac:dyDescent="0.2">
      <c r="A1728" s="2" t="s">
        <v>3985</v>
      </c>
      <c r="B1728" s="2" t="s">
        <v>3962</v>
      </c>
      <c r="C1728" s="2" t="s">
        <v>72</v>
      </c>
      <c r="D1728" s="2" t="s">
        <v>160</v>
      </c>
      <c r="E1728" s="2" t="s">
        <v>61</v>
      </c>
      <c r="F1728" s="2" t="s">
        <v>14</v>
      </c>
      <c r="G1728" s="2" t="s">
        <v>62</v>
      </c>
      <c r="H1728" s="2" t="s">
        <v>16</v>
      </c>
      <c r="I1728" s="2" t="s">
        <v>272</v>
      </c>
      <c r="J1728" s="3" t="s">
        <v>273</v>
      </c>
      <c r="K1728" s="2">
        <v>1</v>
      </c>
    </row>
    <row r="1729" spans="1:11" ht="15.75" customHeight="1" x14ac:dyDescent="0.2">
      <c r="A1729" s="2" t="s">
        <v>3986</v>
      </c>
      <c r="B1729" s="2" t="s">
        <v>3962</v>
      </c>
      <c r="C1729" s="2" t="s">
        <v>72</v>
      </c>
      <c r="D1729" s="2" t="s">
        <v>160</v>
      </c>
      <c r="E1729" s="2" t="s">
        <v>64</v>
      </c>
      <c r="F1729" s="2" t="s">
        <v>65</v>
      </c>
      <c r="G1729" s="2" t="s">
        <v>66</v>
      </c>
      <c r="H1729" s="2" t="s">
        <v>16</v>
      </c>
      <c r="I1729" s="2" t="s">
        <v>342</v>
      </c>
      <c r="J1729" s="3" t="s">
        <v>343</v>
      </c>
      <c r="K1729" s="2">
        <v>1</v>
      </c>
    </row>
    <row r="1730" spans="1:11" ht="15.75" customHeight="1" x14ac:dyDescent="0.2">
      <c r="A1730" s="2" t="s">
        <v>3987</v>
      </c>
      <c r="B1730" s="2" t="s">
        <v>3988</v>
      </c>
      <c r="C1730" s="2" t="s">
        <v>72</v>
      </c>
      <c r="D1730" s="2" t="s">
        <v>160</v>
      </c>
      <c r="E1730" s="2" t="s">
        <v>13</v>
      </c>
      <c r="F1730" s="2" t="s">
        <v>14</v>
      </c>
      <c r="G1730" s="2" t="s">
        <v>15</v>
      </c>
      <c r="H1730" s="2" t="s">
        <v>37</v>
      </c>
      <c r="I1730" s="2" t="s">
        <v>3989</v>
      </c>
      <c r="K1730" s="2">
        <v>0</v>
      </c>
    </row>
    <row r="1731" spans="1:11" ht="15.75" customHeight="1" x14ac:dyDescent="0.2">
      <c r="A1731" s="2" t="s">
        <v>3990</v>
      </c>
      <c r="B1731" s="2" t="s">
        <v>3988</v>
      </c>
      <c r="C1731" s="2" t="s">
        <v>72</v>
      </c>
      <c r="D1731" s="2" t="s">
        <v>160</v>
      </c>
      <c r="E1731" s="2" t="s">
        <v>22</v>
      </c>
      <c r="F1731" s="2" t="s">
        <v>14</v>
      </c>
      <c r="G1731" s="2" t="s">
        <v>23</v>
      </c>
      <c r="H1731" s="2" t="s">
        <v>16</v>
      </c>
      <c r="I1731" s="2" t="s">
        <v>3991</v>
      </c>
      <c r="J1731" s="2" t="s">
        <v>3992</v>
      </c>
      <c r="K1731" s="2">
        <v>1</v>
      </c>
    </row>
    <row r="1732" spans="1:11" ht="15.75" customHeight="1" x14ac:dyDescent="0.2">
      <c r="A1732" s="2" t="s">
        <v>3993</v>
      </c>
      <c r="B1732" s="2" t="s">
        <v>3988</v>
      </c>
      <c r="C1732" s="2" t="s">
        <v>72</v>
      </c>
      <c r="D1732" s="2" t="s">
        <v>160</v>
      </c>
      <c r="E1732" s="2" t="s">
        <v>27</v>
      </c>
      <c r="F1732" s="2" t="s">
        <v>14</v>
      </c>
      <c r="G1732" s="2" t="s">
        <v>28</v>
      </c>
      <c r="H1732" s="2" t="s">
        <v>16</v>
      </c>
      <c r="I1732" s="2" t="s">
        <v>3994</v>
      </c>
      <c r="J1732" s="3" t="s">
        <v>3995</v>
      </c>
      <c r="K1732" s="2">
        <v>1</v>
      </c>
    </row>
    <row r="1733" spans="1:11" ht="15.75" customHeight="1" x14ac:dyDescent="0.2">
      <c r="A1733" s="2" t="s">
        <v>3996</v>
      </c>
      <c r="B1733" s="2" t="s">
        <v>3988</v>
      </c>
      <c r="C1733" s="2" t="s">
        <v>72</v>
      </c>
      <c r="D1733" s="2" t="s">
        <v>160</v>
      </c>
      <c r="E1733" s="2" t="s">
        <v>31</v>
      </c>
      <c r="F1733" s="2" t="s">
        <v>14</v>
      </c>
      <c r="G1733" s="2" t="s">
        <v>32</v>
      </c>
      <c r="H1733" s="2" t="s">
        <v>16</v>
      </c>
      <c r="I1733" s="2" t="s">
        <v>3997</v>
      </c>
      <c r="J1733" s="3" t="s">
        <v>3998</v>
      </c>
      <c r="K1733" s="2">
        <v>1</v>
      </c>
    </row>
    <row r="1734" spans="1:11" ht="15.75" customHeight="1" x14ac:dyDescent="0.2">
      <c r="A1734" s="2" t="s">
        <v>3999</v>
      </c>
      <c r="B1734" s="2" t="s">
        <v>3988</v>
      </c>
      <c r="C1734" s="2" t="s">
        <v>72</v>
      </c>
      <c r="D1734" s="2" t="s">
        <v>160</v>
      </c>
      <c r="E1734" s="2" t="s">
        <v>35</v>
      </c>
      <c r="F1734" s="2" t="s">
        <v>14</v>
      </c>
      <c r="G1734" s="2" t="s">
        <v>36</v>
      </c>
      <c r="H1734" s="2" t="s">
        <v>90</v>
      </c>
      <c r="I1734" s="2" t="s">
        <v>4000</v>
      </c>
      <c r="J1734" s="2" t="s">
        <v>4001</v>
      </c>
      <c r="K1734" s="2">
        <v>0.5</v>
      </c>
    </row>
    <row r="1735" spans="1:11" ht="15.75" customHeight="1" x14ac:dyDescent="0.2">
      <c r="A1735" s="2" t="s">
        <v>4002</v>
      </c>
      <c r="B1735" s="2" t="s">
        <v>3988</v>
      </c>
      <c r="C1735" s="2" t="s">
        <v>72</v>
      </c>
      <c r="D1735" s="2" t="s">
        <v>160</v>
      </c>
      <c r="E1735" s="2" t="s">
        <v>41</v>
      </c>
      <c r="F1735" s="2" t="s">
        <v>14</v>
      </c>
      <c r="G1735" s="2" t="s">
        <v>42</v>
      </c>
      <c r="H1735" s="2" t="s">
        <v>16</v>
      </c>
      <c r="I1735" s="2" t="s">
        <v>4003</v>
      </c>
      <c r="J1735" s="3" t="s">
        <v>464</v>
      </c>
      <c r="K1735" s="2">
        <v>1</v>
      </c>
    </row>
    <row r="1736" spans="1:11" ht="15.75" customHeight="1" x14ac:dyDescent="0.2">
      <c r="A1736" s="2" t="s">
        <v>4004</v>
      </c>
      <c r="B1736" s="2" t="s">
        <v>3988</v>
      </c>
      <c r="C1736" s="2" t="s">
        <v>72</v>
      </c>
      <c r="D1736" s="2" t="s">
        <v>160</v>
      </c>
      <c r="E1736" s="2" t="s">
        <v>46</v>
      </c>
      <c r="F1736" s="2" t="s">
        <v>14</v>
      </c>
      <c r="G1736" s="2" t="s">
        <v>47</v>
      </c>
      <c r="H1736" s="2" t="s">
        <v>16</v>
      </c>
      <c r="I1736" s="2" t="s">
        <v>4005</v>
      </c>
      <c r="J1736" s="2" t="s">
        <v>4006</v>
      </c>
      <c r="K1736" s="2">
        <v>1</v>
      </c>
    </row>
    <row r="1737" spans="1:11" ht="15.75" customHeight="1" x14ac:dyDescent="0.2">
      <c r="A1737" s="2" t="s">
        <v>4007</v>
      </c>
      <c r="B1737" s="2" t="s">
        <v>3988</v>
      </c>
      <c r="C1737" s="2" t="s">
        <v>72</v>
      </c>
      <c r="D1737" s="2" t="s">
        <v>160</v>
      </c>
      <c r="E1737" s="2" t="s">
        <v>51</v>
      </c>
      <c r="F1737" s="2" t="s">
        <v>14</v>
      </c>
      <c r="G1737" s="2" t="s">
        <v>52</v>
      </c>
      <c r="H1737" s="2" t="s">
        <v>90</v>
      </c>
      <c r="I1737" s="2" t="s">
        <v>4008</v>
      </c>
      <c r="J1737" s="3" t="s">
        <v>4009</v>
      </c>
      <c r="K1737" s="2">
        <v>0.5</v>
      </c>
    </row>
    <row r="1738" spans="1:11" ht="15.75" customHeight="1" x14ac:dyDescent="0.2">
      <c r="A1738" s="2" t="s">
        <v>4010</v>
      </c>
      <c r="B1738" s="2" t="s">
        <v>3988</v>
      </c>
      <c r="C1738" s="2" t="s">
        <v>72</v>
      </c>
      <c r="D1738" s="2" t="s">
        <v>160</v>
      </c>
      <c r="E1738" s="2" t="s">
        <v>55</v>
      </c>
      <c r="F1738" s="2" t="s">
        <v>14</v>
      </c>
      <c r="G1738" s="2" t="s">
        <v>56</v>
      </c>
      <c r="H1738" s="2" t="s">
        <v>16</v>
      </c>
      <c r="I1738" s="2" t="s">
        <v>5098</v>
      </c>
      <c r="K1738" s="2">
        <v>1</v>
      </c>
    </row>
    <row r="1739" spans="1:11" ht="15.75" customHeight="1" x14ac:dyDescent="0.2">
      <c r="A1739" s="2" t="s">
        <v>4011</v>
      </c>
      <c r="B1739" s="2" t="s">
        <v>3988</v>
      </c>
      <c r="C1739" s="2" t="s">
        <v>72</v>
      </c>
      <c r="D1739" s="2" t="s">
        <v>160</v>
      </c>
      <c r="E1739" s="2" t="s">
        <v>58</v>
      </c>
      <c r="F1739" s="2" t="s">
        <v>14</v>
      </c>
      <c r="G1739" s="2" t="s">
        <v>59</v>
      </c>
      <c r="H1739" s="2" t="s">
        <v>37</v>
      </c>
      <c r="K1739" s="2">
        <v>0</v>
      </c>
    </row>
    <row r="1740" spans="1:11" ht="15.75" customHeight="1" x14ac:dyDescent="0.2">
      <c r="A1740" s="2" t="s">
        <v>4012</v>
      </c>
      <c r="B1740" s="2" t="s">
        <v>3988</v>
      </c>
      <c r="C1740" s="2" t="s">
        <v>72</v>
      </c>
      <c r="D1740" s="2" t="s">
        <v>160</v>
      </c>
      <c r="E1740" s="2" t="s">
        <v>61</v>
      </c>
      <c r="F1740" s="2" t="s">
        <v>14</v>
      </c>
      <c r="G1740" s="2" t="s">
        <v>62</v>
      </c>
      <c r="H1740" s="2" t="s">
        <v>16</v>
      </c>
      <c r="I1740" s="2" t="s">
        <v>272</v>
      </c>
      <c r="J1740" s="3" t="s">
        <v>273</v>
      </c>
      <c r="K1740" s="2">
        <v>1</v>
      </c>
    </row>
    <row r="1741" spans="1:11" ht="15.75" customHeight="1" x14ac:dyDescent="0.2">
      <c r="A1741" s="2" t="s">
        <v>4013</v>
      </c>
      <c r="B1741" s="2" t="s">
        <v>3988</v>
      </c>
      <c r="C1741" s="2" t="s">
        <v>72</v>
      </c>
      <c r="D1741" s="2" t="s">
        <v>160</v>
      </c>
      <c r="E1741" s="2" t="s">
        <v>64</v>
      </c>
      <c r="F1741" s="2" t="s">
        <v>65</v>
      </c>
      <c r="G1741" s="2" t="s">
        <v>66</v>
      </c>
      <c r="H1741" s="2" t="s">
        <v>16</v>
      </c>
      <c r="I1741" s="2" t="s">
        <v>342</v>
      </c>
      <c r="J1741" s="3" t="s">
        <v>343</v>
      </c>
      <c r="K1741" s="2">
        <v>1</v>
      </c>
    </row>
    <row r="1742" spans="1:11" ht="15.75" customHeight="1" x14ac:dyDescent="0.2">
      <c r="A1742" s="2" t="s">
        <v>4014</v>
      </c>
      <c r="B1742" s="2" t="s">
        <v>4015</v>
      </c>
      <c r="C1742" s="2" t="s">
        <v>5017</v>
      </c>
      <c r="D1742" s="2" t="s">
        <v>20</v>
      </c>
      <c r="E1742" s="2" t="s">
        <v>13</v>
      </c>
      <c r="F1742" s="2" t="s">
        <v>14</v>
      </c>
      <c r="G1742" s="2" t="s">
        <v>15</v>
      </c>
      <c r="H1742" s="2" t="s">
        <v>16</v>
      </c>
      <c r="I1742" s="2" t="s">
        <v>4016</v>
      </c>
      <c r="J1742" s="3" t="s">
        <v>4017</v>
      </c>
      <c r="K1742" s="2">
        <v>1</v>
      </c>
    </row>
    <row r="1743" spans="1:11" ht="15.75" customHeight="1" x14ac:dyDescent="0.2">
      <c r="A1743" s="2" t="s">
        <v>4018</v>
      </c>
      <c r="B1743" s="2" t="s">
        <v>4015</v>
      </c>
      <c r="C1743" s="2" t="s">
        <v>5017</v>
      </c>
      <c r="D1743" s="2" t="s">
        <v>20</v>
      </c>
      <c r="E1743" s="2" t="s">
        <v>22</v>
      </c>
      <c r="F1743" s="2" t="s">
        <v>14</v>
      </c>
      <c r="G1743" s="2" t="s">
        <v>23</v>
      </c>
      <c r="H1743" s="2" t="s">
        <v>16</v>
      </c>
      <c r="I1743" s="2" t="s">
        <v>4019</v>
      </c>
      <c r="J1743" s="3" t="s">
        <v>4020</v>
      </c>
      <c r="K1743" s="2">
        <v>1</v>
      </c>
    </row>
    <row r="1744" spans="1:11" ht="15.75" customHeight="1" x14ac:dyDescent="0.2">
      <c r="A1744" s="2" t="s">
        <v>4021</v>
      </c>
      <c r="B1744" s="2" t="s">
        <v>4015</v>
      </c>
      <c r="C1744" s="2" t="s">
        <v>5017</v>
      </c>
      <c r="D1744" s="2" t="s">
        <v>20</v>
      </c>
      <c r="E1744" s="2" t="s">
        <v>27</v>
      </c>
      <c r="F1744" s="2" t="s">
        <v>14</v>
      </c>
      <c r="G1744" s="2" t="s">
        <v>28</v>
      </c>
      <c r="H1744" s="2" t="s">
        <v>24</v>
      </c>
      <c r="I1744" s="2" t="s">
        <v>4022</v>
      </c>
      <c r="J1744" s="3" t="s">
        <v>4023</v>
      </c>
      <c r="K1744" s="2">
        <v>0</v>
      </c>
    </row>
    <row r="1745" spans="1:11" ht="15.75" customHeight="1" x14ac:dyDescent="0.2">
      <c r="A1745" s="2" t="s">
        <v>4024</v>
      </c>
      <c r="B1745" s="2" t="s">
        <v>4015</v>
      </c>
      <c r="C1745" s="2" t="s">
        <v>5017</v>
      </c>
      <c r="D1745" s="2" t="s">
        <v>20</v>
      </c>
      <c r="E1745" s="2" t="s">
        <v>31</v>
      </c>
      <c r="F1745" s="2" t="s">
        <v>14</v>
      </c>
      <c r="G1745" s="2" t="s">
        <v>32</v>
      </c>
      <c r="H1745" s="2" t="s">
        <v>16</v>
      </c>
      <c r="I1745" s="2" t="s">
        <v>4025</v>
      </c>
      <c r="J1745" s="3" t="s">
        <v>4026</v>
      </c>
      <c r="K1745" s="2">
        <v>1</v>
      </c>
    </row>
    <row r="1746" spans="1:11" ht="15.75" customHeight="1" x14ac:dyDescent="0.2">
      <c r="A1746" s="2" t="s">
        <v>4027</v>
      </c>
      <c r="B1746" s="2" t="s">
        <v>4015</v>
      </c>
      <c r="C1746" s="2" t="s">
        <v>5017</v>
      </c>
      <c r="D1746" s="2" t="s">
        <v>20</v>
      </c>
      <c r="E1746" s="2" t="s">
        <v>35</v>
      </c>
      <c r="F1746" s="2" t="s">
        <v>14</v>
      </c>
      <c r="G1746" s="2" t="s">
        <v>36</v>
      </c>
      <c r="H1746" s="2" t="s">
        <v>37</v>
      </c>
      <c r="I1746" s="2" t="s">
        <v>4028</v>
      </c>
      <c r="J1746" s="3" t="s">
        <v>4023</v>
      </c>
      <c r="K1746" s="2">
        <v>0</v>
      </c>
    </row>
    <row r="1747" spans="1:11" ht="15.75" customHeight="1" x14ac:dyDescent="0.2">
      <c r="A1747" s="2" t="s">
        <v>4029</v>
      </c>
      <c r="B1747" s="2" t="s">
        <v>4015</v>
      </c>
      <c r="C1747" s="2" t="s">
        <v>5017</v>
      </c>
      <c r="D1747" s="2" t="s">
        <v>20</v>
      </c>
      <c r="E1747" s="2" t="s">
        <v>41</v>
      </c>
      <c r="F1747" s="2" t="s">
        <v>14</v>
      </c>
      <c r="G1747" s="2" t="s">
        <v>42</v>
      </c>
      <c r="H1747" s="2" t="s">
        <v>24</v>
      </c>
      <c r="I1747" s="2" t="s">
        <v>4030</v>
      </c>
      <c r="J1747" s="3" t="s">
        <v>4031</v>
      </c>
      <c r="K1747" s="2">
        <v>0</v>
      </c>
    </row>
    <row r="1748" spans="1:11" ht="15.75" customHeight="1" x14ac:dyDescent="0.2">
      <c r="A1748" s="2" t="s">
        <v>4032</v>
      </c>
      <c r="B1748" s="2" t="s">
        <v>4015</v>
      </c>
      <c r="C1748" s="2" t="s">
        <v>5017</v>
      </c>
      <c r="D1748" s="2" t="s">
        <v>20</v>
      </c>
      <c r="E1748" s="2" t="s">
        <v>46</v>
      </c>
      <c r="F1748" s="2" t="s">
        <v>14</v>
      </c>
      <c r="G1748" s="2" t="s">
        <v>47</v>
      </c>
      <c r="H1748" s="2" t="s">
        <v>37</v>
      </c>
      <c r="I1748" s="2" t="s">
        <v>4033</v>
      </c>
      <c r="J1748" s="3" t="s">
        <v>49</v>
      </c>
      <c r="K1748" s="2">
        <v>0</v>
      </c>
    </row>
    <row r="1749" spans="1:11" ht="15.75" customHeight="1" x14ac:dyDescent="0.2">
      <c r="A1749" s="2" t="s">
        <v>4034</v>
      </c>
      <c r="B1749" s="2" t="s">
        <v>4015</v>
      </c>
      <c r="C1749" s="2" t="s">
        <v>5017</v>
      </c>
      <c r="D1749" s="2" t="s">
        <v>20</v>
      </c>
      <c r="E1749" s="2" t="s">
        <v>51</v>
      </c>
      <c r="F1749" s="2" t="s">
        <v>14</v>
      </c>
      <c r="G1749" s="2" t="s">
        <v>52</v>
      </c>
      <c r="H1749" s="2" t="s">
        <v>16</v>
      </c>
      <c r="I1749" s="2" t="s">
        <v>4035</v>
      </c>
      <c r="J1749" s="2" t="s">
        <v>4036</v>
      </c>
      <c r="K1749" s="2">
        <v>1</v>
      </c>
    </row>
    <row r="1750" spans="1:11" ht="15.75" customHeight="1" x14ac:dyDescent="0.2">
      <c r="A1750" s="2" t="s">
        <v>4037</v>
      </c>
      <c r="B1750" s="2" t="s">
        <v>4015</v>
      </c>
      <c r="C1750" s="2" t="s">
        <v>5017</v>
      </c>
      <c r="D1750" s="2" t="s">
        <v>20</v>
      </c>
      <c r="E1750" s="2" t="s">
        <v>55</v>
      </c>
      <c r="F1750" s="2" t="s">
        <v>14</v>
      </c>
      <c r="G1750" s="2" t="s">
        <v>56</v>
      </c>
      <c r="H1750" s="2" t="s">
        <v>37</v>
      </c>
      <c r="K1750" s="2">
        <v>0</v>
      </c>
    </row>
    <row r="1751" spans="1:11" ht="15.75" customHeight="1" x14ac:dyDescent="0.2">
      <c r="A1751" s="2" t="s">
        <v>4038</v>
      </c>
      <c r="B1751" s="2" t="s">
        <v>4015</v>
      </c>
      <c r="C1751" s="2" t="s">
        <v>5017</v>
      </c>
      <c r="D1751" s="2" t="s">
        <v>20</v>
      </c>
      <c r="E1751" s="2" t="s">
        <v>58</v>
      </c>
      <c r="F1751" s="2" t="s">
        <v>14</v>
      </c>
      <c r="G1751" s="2" t="s">
        <v>59</v>
      </c>
      <c r="H1751" s="2" t="s">
        <v>37</v>
      </c>
      <c r="K1751" s="2">
        <v>0</v>
      </c>
    </row>
    <row r="1752" spans="1:11" ht="15.75" customHeight="1" x14ac:dyDescent="0.2">
      <c r="A1752" s="2" t="s">
        <v>4039</v>
      </c>
      <c r="B1752" s="2" t="s">
        <v>4015</v>
      </c>
      <c r="C1752" s="2" t="s">
        <v>5017</v>
      </c>
      <c r="D1752" s="2" t="s">
        <v>20</v>
      </c>
      <c r="E1752" s="2" t="s">
        <v>61</v>
      </c>
      <c r="F1752" s="2" t="s">
        <v>14</v>
      </c>
      <c r="G1752" s="2" t="s">
        <v>62</v>
      </c>
      <c r="H1752" s="2" t="s">
        <v>37</v>
      </c>
      <c r="K1752" s="2">
        <v>0</v>
      </c>
    </row>
    <row r="1753" spans="1:11" ht="15.75" customHeight="1" x14ac:dyDescent="0.2">
      <c r="A1753" s="2" t="s">
        <v>4040</v>
      </c>
      <c r="B1753" s="2" t="s">
        <v>4015</v>
      </c>
      <c r="C1753" s="2" t="s">
        <v>5017</v>
      </c>
      <c r="D1753" s="2" t="s">
        <v>20</v>
      </c>
      <c r="E1753" s="2" t="s">
        <v>64</v>
      </c>
      <c r="F1753" s="2" t="s">
        <v>65</v>
      </c>
      <c r="G1753" s="2" t="s">
        <v>66</v>
      </c>
      <c r="H1753" s="2" t="s">
        <v>16</v>
      </c>
      <c r="I1753" s="2" t="s">
        <v>4041</v>
      </c>
      <c r="J1753" s="3" t="s">
        <v>4042</v>
      </c>
      <c r="K1753" s="2">
        <v>1</v>
      </c>
    </row>
    <row r="1754" spans="1:11" ht="15.75" customHeight="1" x14ac:dyDescent="0.2">
      <c r="A1754" s="2" t="s">
        <v>4043</v>
      </c>
      <c r="B1754" s="2" t="s">
        <v>4044</v>
      </c>
      <c r="C1754" s="2" t="s">
        <v>5017</v>
      </c>
      <c r="D1754" s="2" t="s">
        <v>73</v>
      </c>
      <c r="E1754" s="2" t="s">
        <v>13</v>
      </c>
      <c r="F1754" s="2" t="s">
        <v>14</v>
      </c>
      <c r="G1754" s="2" t="s">
        <v>15</v>
      </c>
      <c r="H1754" s="13" t="s">
        <v>16</v>
      </c>
      <c r="I1754" s="12" t="s">
        <v>5069</v>
      </c>
      <c r="J1754" s="13" t="s">
        <v>842</v>
      </c>
      <c r="K1754" s="2">
        <v>1</v>
      </c>
    </row>
    <row r="1755" spans="1:11" ht="15.75" customHeight="1" x14ac:dyDescent="0.2">
      <c r="A1755" s="2" t="s">
        <v>4045</v>
      </c>
      <c r="B1755" s="2" t="s">
        <v>4044</v>
      </c>
      <c r="C1755" s="2" t="s">
        <v>5017</v>
      </c>
      <c r="D1755" s="2" t="s">
        <v>73</v>
      </c>
      <c r="E1755" s="2" t="s">
        <v>22</v>
      </c>
      <c r="F1755" s="2" t="s">
        <v>14</v>
      </c>
      <c r="G1755" s="2" t="s">
        <v>23</v>
      </c>
      <c r="H1755" s="13" t="s">
        <v>16</v>
      </c>
      <c r="I1755" s="13" t="s">
        <v>5070</v>
      </c>
      <c r="J1755" s="13" t="s">
        <v>842</v>
      </c>
      <c r="K1755" s="2">
        <v>1</v>
      </c>
    </row>
    <row r="1756" spans="1:11" ht="15.75" customHeight="1" x14ac:dyDescent="0.2">
      <c r="A1756" s="2" t="s">
        <v>4046</v>
      </c>
      <c r="B1756" s="2" t="s">
        <v>4044</v>
      </c>
      <c r="C1756" s="2" t="s">
        <v>5017</v>
      </c>
      <c r="D1756" s="2" t="s">
        <v>73</v>
      </c>
      <c r="E1756" s="2" t="s">
        <v>27</v>
      </c>
      <c r="F1756" s="2" t="s">
        <v>14</v>
      </c>
      <c r="G1756" s="2" t="s">
        <v>28</v>
      </c>
      <c r="H1756" s="13" t="s">
        <v>37</v>
      </c>
      <c r="I1756" s="12" t="s">
        <v>5071</v>
      </c>
      <c r="J1756" s="13" t="s">
        <v>4047</v>
      </c>
      <c r="K1756" s="2">
        <v>0</v>
      </c>
    </row>
    <row r="1757" spans="1:11" ht="15.75" customHeight="1" x14ac:dyDescent="0.2">
      <c r="A1757" s="2" t="s">
        <v>4048</v>
      </c>
      <c r="B1757" s="2" t="s">
        <v>4044</v>
      </c>
      <c r="C1757" s="2" t="s">
        <v>5017</v>
      </c>
      <c r="D1757" s="2" t="s">
        <v>73</v>
      </c>
      <c r="E1757" s="2" t="s">
        <v>31</v>
      </c>
      <c r="F1757" s="2" t="s">
        <v>14</v>
      </c>
      <c r="G1757" s="2" t="s">
        <v>32</v>
      </c>
      <c r="H1757" s="13" t="s">
        <v>90</v>
      </c>
      <c r="I1757" s="12" t="s">
        <v>5072</v>
      </c>
      <c r="J1757" s="14" t="s">
        <v>5079</v>
      </c>
      <c r="K1757" s="2">
        <v>0.5</v>
      </c>
    </row>
    <row r="1758" spans="1:11" ht="15.75" customHeight="1" x14ac:dyDescent="0.2">
      <c r="A1758" s="2" t="s">
        <v>4049</v>
      </c>
      <c r="B1758" s="2" t="s">
        <v>4044</v>
      </c>
      <c r="C1758" s="2" t="s">
        <v>5017</v>
      </c>
      <c r="D1758" s="2" t="s">
        <v>73</v>
      </c>
      <c r="E1758" s="2" t="s">
        <v>35</v>
      </c>
      <c r="F1758" s="2" t="s">
        <v>14</v>
      </c>
      <c r="G1758" s="2" t="s">
        <v>36</v>
      </c>
      <c r="H1758" s="13" t="s">
        <v>90</v>
      </c>
      <c r="I1758" s="13" t="s">
        <v>5073</v>
      </c>
      <c r="J1758" s="15" t="s">
        <v>5080</v>
      </c>
      <c r="K1758" s="2">
        <v>0.5</v>
      </c>
    </row>
    <row r="1759" spans="1:11" ht="15.75" customHeight="1" x14ac:dyDescent="0.2">
      <c r="A1759" s="2" t="s">
        <v>4050</v>
      </c>
      <c r="B1759" s="2" t="s">
        <v>4044</v>
      </c>
      <c r="C1759" s="2" t="s">
        <v>5017</v>
      </c>
      <c r="D1759" s="2" t="s">
        <v>73</v>
      </c>
      <c r="E1759" s="2" t="s">
        <v>41</v>
      </c>
      <c r="F1759" s="2" t="s">
        <v>14</v>
      </c>
      <c r="G1759" s="2" t="s">
        <v>42</v>
      </c>
      <c r="H1759" s="13" t="s">
        <v>16</v>
      </c>
      <c r="I1759" s="13" t="s">
        <v>5074</v>
      </c>
      <c r="J1759" s="13" t="s">
        <v>842</v>
      </c>
      <c r="K1759" s="2">
        <v>1</v>
      </c>
    </row>
    <row r="1760" spans="1:11" ht="15.75" customHeight="1" x14ac:dyDescent="0.2">
      <c r="A1760" s="2" t="s">
        <v>4051</v>
      </c>
      <c r="B1760" s="2" t="s">
        <v>4044</v>
      </c>
      <c r="C1760" s="2" t="s">
        <v>5017</v>
      </c>
      <c r="D1760" s="2" t="s">
        <v>73</v>
      </c>
      <c r="E1760" s="2" t="s">
        <v>46</v>
      </c>
      <c r="F1760" s="2" t="s">
        <v>14</v>
      </c>
      <c r="G1760" s="2" t="s">
        <v>47</v>
      </c>
      <c r="H1760" s="13" t="s">
        <v>90</v>
      </c>
      <c r="I1760" s="13" t="s">
        <v>5075</v>
      </c>
      <c r="J1760" s="13" t="s">
        <v>4052</v>
      </c>
      <c r="K1760" s="2">
        <v>0.5</v>
      </c>
    </row>
    <row r="1761" spans="1:11" ht="15.75" customHeight="1" x14ac:dyDescent="0.2">
      <c r="A1761" s="2" t="s">
        <v>4053</v>
      </c>
      <c r="B1761" s="2" t="s">
        <v>4044</v>
      </c>
      <c r="C1761" s="2" t="s">
        <v>5017</v>
      </c>
      <c r="D1761" s="2" t="s">
        <v>73</v>
      </c>
      <c r="E1761" s="2" t="s">
        <v>51</v>
      </c>
      <c r="F1761" s="2" t="s">
        <v>14</v>
      </c>
      <c r="G1761" s="2" t="s">
        <v>52</v>
      </c>
      <c r="H1761" s="13" t="s">
        <v>16</v>
      </c>
      <c r="I1761" s="12" t="s">
        <v>5076</v>
      </c>
      <c r="J1761" s="13" t="s">
        <v>4054</v>
      </c>
      <c r="K1761" s="2">
        <v>1</v>
      </c>
    </row>
    <row r="1762" spans="1:11" ht="15.75" customHeight="1" x14ac:dyDescent="0.2">
      <c r="A1762" s="2" t="s">
        <v>4055</v>
      </c>
      <c r="B1762" s="2" t="s">
        <v>4044</v>
      </c>
      <c r="C1762" s="2" t="s">
        <v>5017</v>
      </c>
      <c r="D1762" s="2" t="s">
        <v>73</v>
      </c>
      <c r="E1762" s="2" t="s">
        <v>55</v>
      </c>
      <c r="F1762" s="2" t="s">
        <v>14</v>
      </c>
      <c r="G1762" s="2" t="s">
        <v>56</v>
      </c>
      <c r="H1762" s="13" t="s">
        <v>16</v>
      </c>
      <c r="I1762" s="2" t="s">
        <v>5077</v>
      </c>
      <c r="J1762" t="s">
        <v>5081</v>
      </c>
      <c r="K1762" s="2">
        <v>1</v>
      </c>
    </row>
    <row r="1763" spans="1:11" ht="15.75" customHeight="1" x14ac:dyDescent="0.2">
      <c r="A1763" s="2" t="s">
        <v>4056</v>
      </c>
      <c r="B1763" s="2" t="s">
        <v>4044</v>
      </c>
      <c r="C1763" s="2" t="s">
        <v>5017</v>
      </c>
      <c r="D1763" s="2" t="s">
        <v>73</v>
      </c>
      <c r="E1763" s="2" t="s">
        <v>58</v>
      </c>
      <c r="F1763" s="2" t="s">
        <v>14</v>
      </c>
      <c r="G1763" s="2" t="s">
        <v>59</v>
      </c>
      <c r="H1763" s="13" t="s">
        <v>16</v>
      </c>
      <c r="I1763" s="13" t="s">
        <v>4057</v>
      </c>
      <c r="J1763" s="15" t="s">
        <v>4058</v>
      </c>
      <c r="K1763" s="2">
        <v>1</v>
      </c>
    </row>
    <row r="1764" spans="1:11" ht="15.75" customHeight="1" x14ac:dyDescent="0.2">
      <c r="A1764" s="2" t="s">
        <v>4059</v>
      </c>
      <c r="B1764" s="2" t="s">
        <v>4044</v>
      </c>
      <c r="C1764" s="2" t="s">
        <v>5017</v>
      </c>
      <c r="D1764" s="2" t="s">
        <v>73</v>
      </c>
      <c r="E1764" s="2" t="s">
        <v>61</v>
      </c>
      <c r="F1764" s="2" t="s">
        <v>14</v>
      </c>
      <c r="G1764" s="2" t="s">
        <v>62</v>
      </c>
      <c r="H1764" s="13" t="s">
        <v>16</v>
      </c>
      <c r="I1764" s="13" t="s">
        <v>272</v>
      </c>
      <c r="J1764" s="15" t="s">
        <v>273</v>
      </c>
      <c r="K1764" s="2">
        <v>1</v>
      </c>
    </row>
    <row r="1765" spans="1:11" ht="15.75" customHeight="1" x14ac:dyDescent="0.2">
      <c r="A1765" s="2" t="s">
        <v>4060</v>
      </c>
      <c r="B1765" s="2" t="s">
        <v>4044</v>
      </c>
      <c r="C1765" s="2" t="s">
        <v>5017</v>
      </c>
      <c r="D1765" s="2" t="s">
        <v>73</v>
      </c>
      <c r="E1765" s="2" t="s">
        <v>64</v>
      </c>
      <c r="F1765" s="2" t="s">
        <v>65</v>
      </c>
      <c r="G1765" s="2" t="s">
        <v>66</v>
      </c>
      <c r="H1765" s="13" t="s">
        <v>90</v>
      </c>
      <c r="I1765" s="13" t="s">
        <v>5078</v>
      </c>
      <c r="J1765" s="15" t="s">
        <v>4061</v>
      </c>
      <c r="K1765" s="2">
        <v>0.5</v>
      </c>
    </row>
    <row r="1766" spans="1:11" ht="15.75" customHeight="1" x14ac:dyDescent="0.2">
      <c r="A1766" s="2" t="s">
        <v>4062</v>
      </c>
      <c r="B1766" s="2" t="s">
        <v>4063</v>
      </c>
      <c r="C1766" s="2" t="s">
        <v>5017</v>
      </c>
      <c r="D1766" s="2" t="s">
        <v>20</v>
      </c>
      <c r="E1766" s="2" t="s">
        <v>13</v>
      </c>
      <c r="F1766" s="2" t="s">
        <v>14</v>
      </c>
      <c r="G1766" s="2" t="s">
        <v>15</v>
      </c>
      <c r="H1766" s="2" t="s">
        <v>37</v>
      </c>
      <c r="I1766" s="2" t="s">
        <v>4064</v>
      </c>
      <c r="K1766" s="2">
        <v>0</v>
      </c>
    </row>
    <row r="1767" spans="1:11" ht="15.75" customHeight="1" x14ac:dyDescent="0.2">
      <c r="A1767" s="2" t="s">
        <v>4065</v>
      </c>
      <c r="B1767" s="2" t="s">
        <v>4063</v>
      </c>
      <c r="C1767" s="2" t="s">
        <v>5017</v>
      </c>
      <c r="D1767" s="2" t="s">
        <v>20</v>
      </c>
      <c r="E1767" s="2" t="s">
        <v>22</v>
      </c>
      <c r="F1767" s="2" t="s">
        <v>14</v>
      </c>
      <c r="G1767" s="2" t="s">
        <v>23</v>
      </c>
      <c r="H1767" s="2" t="s">
        <v>16</v>
      </c>
      <c r="I1767" s="2" t="s">
        <v>4066</v>
      </c>
      <c r="J1767" s="3" t="s">
        <v>773</v>
      </c>
      <c r="K1767" s="2">
        <v>1</v>
      </c>
    </row>
    <row r="1768" spans="1:11" ht="15.75" customHeight="1" x14ac:dyDescent="0.2">
      <c r="A1768" s="2" t="s">
        <v>4067</v>
      </c>
      <c r="B1768" s="2" t="s">
        <v>4063</v>
      </c>
      <c r="C1768" s="2" t="s">
        <v>5017</v>
      </c>
      <c r="D1768" s="2" t="s">
        <v>20</v>
      </c>
      <c r="E1768" s="2" t="s">
        <v>27</v>
      </c>
      <c r="F1768" s="2" t="s">
        <v>14</v>
      </c>
      <c r="G1768" s="2" t="s">
        <v>28</v>
      </c>
      <c r="H1768" s="2" t="s">
        <v>24</v>
      </c>
      <c r="I1768" s="2" t="s">
        <v>254</v>
      </c>
      <c r="K1768" s="2">
        <v>0</v>
      </c>
    </row>
    <row r="1769" spans="1:11" ht="15.75" customHeight="1" x14ac:dyDescent="0.2">
      <c r="A1769" s="2" t="s">
        <v>4068</v>
      </c>
      <c r="B1769" s="2" t="s">
        <v>4063</v>
      </c>
      <c r="C1769" s="2" t="s">
        <v>5017</v>
      </c>
      <c r="D1769" s="2" t="s">
        <v>20</v>
      </c>
      <c r="E1769" s="2" t="s">
        <v>31</v>
      </c>
      <c r="F1769" s="2" t="s">
        <v>14</v>
      </c>
      <c r="G1769" s="2" t="s">
        <v>32</v>
      </c>
      <c r="H1769" s="2" t="s">
        <v>24</v>
      </c>
      <c r="I1769" s="2" t="s">
        <v>776</v>
      </c>
      <c r="K1769" s="2">
        <v>0</v>
      </c>
    </row>
    <row r="1770" spans="1:11" ht="15.75" customHeight="1" x14ac:dyDescent="0.2">
      <c r="A1770" s="2" t="s">
        <v>4069</v>
      </c>
      <c r="B1770" s="2" t="s">
        <v>4063</v>
      </c>
      <c r="C1770" s="2" t="s">
        <v>5017</v>
      </c>
      <c r="D1770" s="2" t="s">
        <v>20</v>
      </c>
      <c r="E1770" s="2" t="s">
        <v>35</v>
      </c>
      <c r="F1770" s="2" t="s">
        <v>14</v>
      </c>
      <c r="G1770" s="2" t="s">
        <v>36</v>
      </c>
      <c r="H1770" s="2" t="s">
        <v>37</v>
      </c>
      <c r="I1770" s="2" t="s">
        <v>4070</v>
      </c>
      <c r="J1770" s="3" t="s">
        <v>4071</v>
      </c>
      <c r="K1770" s="2">
        <v>0</v>
      </c>
    </row>
    <row r="1771" spans="1:11" ht="15.75" customHeight="1" x14ac:dyDescent="0.2">
      <c r="A1771" s="2" t="s">
        <v>4072</v>
      </c>
      <c r="B1771" s="2" t="s">
        <v>4063</v>
      </c>
      <c r="C1771" s="2" t="s">
        <v>5017</v>
      </c>
      <c r="D1771" s="2" t="s">
        <v>20</v>
      </c>
      <c r="E1771" s="2" t="s">
        <v>41</v>
      </c>
      <c r="F1771" s="2" t="s">
        <v>14</v>
      </c>
      <c r="G1771" s="2" t="s">
        <v>42</v>
      </c>
      <c r="H1771" s="2" t="s">
        <v>37</v>
      </c>
      <c r="I1771" s="2" t="s">
        <v>4073</v>
      </c>
      <c r="J1771" s="3" t="s">
        <v>4074</v>
      </c>
      <c r="K1771" s="2">
        <v>0</v>
      </c>
    </row>
    <row r="1772" spans="1:11" ht="15.75" customHeight="1" x14ac:dyDescent="0.2">
      <c r="A1772" s="2" t="s">
        <v>4075</v>
      </c>
      <c r="B1772" s="2" t="s">
        <v>4063</v>
      </c>
      <c r="C1772" s="2" t="s">
        <v>5017</v>
      </c>
      <c r="D1772" s="2" t="s">
        <v>20</v>
      </c>
      <c r="E1772" s="2" t="s">
        <v>46</v>
      </c>
      <c r="F1772" s="2" t="s">
        <v>14</v>
      </c>
      <c r="G1772" s="2" t="s">
        <v>47</v>
      </c>
      <c r="H1772" s="2" t="s">
        <v>37</v>
      </c>
      <c r="I1772" s="2" t="s">
        <v>4076</v>
      </c>
      <c r="J1772" s="3" t="s">
        <v>49</v>
      </c>
      <c r="K1772" s="2">
        <v>0</v>
      </c>
    </row>
    <row r="1773" spans="1:11" ht="15.75" customHeight="1" x14ac:dyDescent="0.2">
      <c r="A1773" s="2" t="s">
        <v>4077</v>
      </c>
      <c r="B1773" s="2" t="s">
        <v>4063</v>
      </c>
      <c r="C1773" s="2" t="s">
        <v>5017</v>
      </c>
      <c r="D1773" s="2" t="s">
        <v>20</v>
      </c>
      <c r="E1773" s="2" t="s">
        <v>51</v>
      </c>
      <c r="F1773" s="2" t="s">
        <v>14</v>
      </c>
      <c r="G1773" s="2" t="s">
        <v>52</v>
      </c>
      <c r="H1773" s="2" t="s">
        <v>37</v>
      </c>
      <c r="I1773" s="2" t="s">
        <v>955</v>
      </c>
      <c r="K1773" s="2">
        <v>0</v>
      </c>
    </row>
    <row r="1774" spans="1:11" ht="15.75" customHeight="1" x14ac:dyDescent="0.2">
      <c r="A1774" s="2" t="s">
        <v>4078</v>
      </c>
      <c r="B1774" s="2" t="s">
        <v>4063</v>
      </c>
      <c r="C1774" s="2" t="s">
        <v>5017</v>
      </c>
      <c r="D1774" s="2" t="s">
        <v>20</v>
      </c>
      <c r="E1774" s="2" t="s">
        <v>55</v>
      </c>
      <c r="F1774" s="2" t="s">
        <v>14</v>
      </c>
      <c r="G1774" s="2" t="s">
        <v>56</v>
      </c>
      <c r="H1774" s="2" t="s">
        <v>37</v>
      </c>
      <c r="K1774" s="2">
        <v>0</v>
      </c>
    </row>
    <row r="1775" spans="1:11" ht="15.75" customHeight="1" x14ac:dyDescent="0.2">
      <c r="A1775" s="2" t="s">
        <v>4079</v>
      </c>
      <c r="B1775" s="2" t="s">
        <v>4063</v>
      </c>
      <c r="C1775" s="2" t="s">
        <v>5017</v>
      </c>
      <c r="D1775" s="2" t="s">
        <v>20</v>
      </c>
      <c r="E1775" s="2" t="s">
        <v>58</v>
      </c>
      <c r="F1775" s="2" t="s">
        <v>14</v>
      </c>
      <c r="G1775" s="2" t="s">
        <v>59</v>
      </c>
      <c r="H1775" s="2" t="s">
        <v>16</v>
      </c>
      <c r="I1775" s="2" t="s">
        <v>4080</v>
      </c>
      <c r="J1775" s="3" t="s">
        <v>4081</v>
      </c>
      <c r="K1775" s="2">
        <v>1</v>
      </c>
    </row>
    <row r="1776" spans="1:11" ht="15.75" customHeight="1" x14ac:dyDescent="0.2">
      <c r="A1776" s="2" t="s">
        <v>4082</v>
      </c>
      <c r="B1776" s="2" t="s">
        <v>4063</v>
      </c>
      <c r="C1776" s="2" t="s">
        <v>5017</v>
      </c>
      <c r="D1776" s="2" t="s">
        <v>20</v>
      </c>
      <c r="E1776" s="2" t="s">
        <v>61</v>
      </c>
      <c r="F1776" s="2" t="s">
        <v>14</v>
      </c>
      <c r="G1776" s="2" t="s">
        <v>62</v>
      </c>
      <c r="H1776" s="2" t="s">
        <v>37</v>
      </c>
      <c r="K1776" s="2">
        <v>0</v>
      </c>
    </row>
    <row r="1777" spans="1:11" ht="15.75" customHeight="1" x14ac:dyDescent="0.2">
      <c r="A1777" s="2" t="s">
        <v>4083</v>
      </c>
      <c r="B1777" s="2" t="s">
        <v>4063</v>
      </c>
      <c r="C1777" s="2" t="s">
        <v>5017</v>
      </c>
      <c r="D1777" s="2" t="s">
        <v>20</v>
      </c>
      <c r="E1777" s="2" t="s">
        <v>64</v>
      </c>
      <c r="F1777" s="2" t="s">
        <v>65</v>
      </c>
      <c r="G1777" s="2" t="s">
        <v>66</v>
      </c>
      <c r="H1777" s="2" t="s">
        <v>90</v>
      </c>
      <c r="I1777" s="2" t="s">
        <v>4084</v>
      </c>
      <c r="J1777" s="3" t="s">
        <v>4085</v>
      </c>
      <c r="K1777" s="2">
        <v>0.5</v>
      </c>
    </row>
    <row r="1778" spans="1:11" ht="15.75" customHeight="1" x14ac:dyDescent="0.2">
      <c r="A1778" s="2" t="s">
        <v>4086</v>
      </c>
      <c r="B1778" s="2" t="s">
        <v>4087</v>
      </c>
      <c r="C1778" s="2" t="s">
        <v>72</v>
      </c>
      <c r="D1778" s="2" t="s">
        <v>160</v>
      </c>
      <c r="E1778" s="2" t="s">
        <v>13</v>
      </c>
      <c r="F1778" s="2" t="s">
        <v>14</v>
      </c>
      <c r="G1778" s="2" t="s">
        <v>15</v>
      </c>
      <c r="H1778" s="2" t="s">
        <v>16</v>
      </c>
      <c r="I1778" s="2" t="s">
        <v>4088</v>
      </c>
      <c r="J1778" s="3" t="s">
        <v>4089</v>
      </c>
      <c r="K1778" s="2">
        <v>1</v>
      </c>
    </row>
    <row r="1779" spans="1:11" ht="15.75" customHeight="1" x14ac:dyDescent="0.2">
      <c r="A1779" s="2" t="s">
        <v>4090</v>
      </c>
      <c r="B1779" s="2" t="s">
        <v>4087</v>
      </c>
      <c r="C1779" s="2" t="s">
        <v>72</v>
      </c>
      <c r="D1779" s="2" t="s">
        <v>160</v>
      </c>
      <c r="E1779" s="2" t="s">
        <v>22</v>
      </c>
      <c r="F1779" s="2" t="s">
        <v>14</v>
      </c>
      <c r="G1779" s="2" t="s">
        <v>23</v>
      </c>
      <c r="H1779" s="2" t="s">
        <v>16</v>
      </c>
      <c r="I1779" s="2" t="s">
        <v>4091</v>
      </c>
      <c r="J1779" s="2" t="s">
        <v>4092</v>
      </c>
      <c r="K1779" s="2">
        <v>1</v>
      </c>
    </row>
    <row r="1780" spans="1:11" ht="15.75" customHeight="1" x14ac:dyDescent="0.2">
      <c r="A1780" s="2" t="s">
        <v>4093</v>
      </c>
      <c r="B1780" s="2" t="s">
        <v>4087</v>
      </c>
      <c r="C1780" s="2" t="s">
        <v>72</v>
      </c>
      <c r="D1780" s="2" t="s">
        <v>160</v>
      </c>
      <c r="E1780" s="2" t="s">
        <v>27</v>
      </c>
      <c r="F1780" s="2" t="s">
        <v>14</v>
      </c>
      <c r="G1780" s="2" t="s">
        <v>28</v>
      </c>
      <c r="H1780" s="2" t="s">
        <v>24</v>
      </c>
      <c r="I1780" s="2" t="s">
        <v>221</v>
      </c>
      <c r="K1780" s="2">
        <v>0</v>
      </c>
    </row>
    <row r="1781" spans="1:11" ht="15.75" customHeight="1" x14ac:dyDescent="0.2">
      <c r="A1781" s="2" t="s">
        <v>4094</v>
      </c>
      <c r="B1781" s="2" t="s">
        <v>4087</v>
      </c>
      <c r="C1781" s="2" t="s">
        <v>72</v>
      </c>
      <c r="D1781" s="2" t="s">
        <v>160</v>
      </c>
      <c r="E1781" s="2" t="s">
        <v>31</v>
      </c>
      <c r="F1781" s="2" t="s">
        <v>14</v>
      </c>
      <c r="G1781" s="2" t="s">
        <v>32</v>
      </c>
      <c r="H1781" s="2" t="s">
        <v>16</v>
      </c>
      <c r="I1781" s="2" t="s">
        <v>4095</v>
      </c>
      <c r="J1781" s="3" t="s">
        <v>4096</v>
      </c>
      <c r="K1781" s="2">
        <v>1</v>
      </c>
    </row>
    <row r="1782" spans="1:11" ht="15.75" customHeight="1" x14ac:dyDescent="0.2">
      <c r="A1782" s="2" t="s">
        <v>4097</v>
      </c>
      <c r="B1782" s="2" t="s">
        <v>4087</v>
      </c>
      <c r="C1782" s="2" t="s">
        <v>72</v>
      </c>
      <c r="D1782" s="2" t="s">
        <v>160</v>
      </c>
      <c r="E1782" s="2" t="s">
        <v>35</v>
      </c>
      <c r="F1782" s="2" t="s">
        <v>14</v>
      </c>
      <c r="G1782" s="2" t="s">
        <v>36</v>
      </c>
      <c r="H1782" s="2" t="s">
        <v>16</v>
      </c>
      <c r="I1782" s="2" t="s">
        <v>4098</v>
      </c>
      <c r="J1782" s="3" t="s">
        <v>4099</v>
      </c>
      <c r="K1782" s="2">
        <v>1</v>
      </c>
    </row>
    <row r="1783" spans="1:11" ht="15.75" customHeight="1" x14ac:dyDescent="0.2">
      <c r="A1783" s="2" t="s">
        <v>4100</v>
      </c>
      <c r="B1783" s="2" t="s">
        <v>4087</v>
      </c>
      <c r="C1783" s="2" t="s">
        <v>72</v>
      </c>
      <c r="D1783" s="2" t="s">
        <v>160</v>
      </c>
      <c r="E1783" s="2" t="s">
        <v>41</v>
      </c>
      <c r="F1783" s="2" t="s">
        <v>14</v>
      </c>
      <c r="G1783" s="2" t="s">
        <v>42</v>
      </c>
      <c r="H1783" s="2" t="s">
        <v>16</v>
      </c>
      <c r="I1783" s="2" t="s">
        <v>4101</v>
      </c>
      <c r="J1783" s="3" t="s">
        <v>464</v>
      </c>
      <c r="K1783" s="2">
        <v>1</v>
      </c>
    </row>
    <row r="1784" spans="1:11" ht="15.75" customHeight="1" x14ac:dyDescent="0.2">
      <c r="A1784" s="2" t="s">
        <v>4102</v>
      </c>
      <c r="B1784" s="2" t="s">
        <v>4087</v>
      </c>
      <c r="C1784" s="2" t="s">
        <v>72</v>
      </c>
      <c r="D1784" s="2" t="s">
        <v>160</v>
      </c>
      <c r="E1784" s="2" t="s">
        <v>46</v>
      </c>
      <c r="F1784" s="2" t="s">
        <v>14</v>
      </c>
      <c r="G1784" s="2" t="s">
        <v>47</v>
      </c>
      <c r="H1784" s="2" t="s">
        <v>16</v>
      </c>
      <c r="I1784" s="2" t="s">
        <v>4103</v>
      </c>
      <c r="J1784" s="2" t="s">
        <v>4104</v>
      </c>
      <c r="K1784" s="2">
        <v>1</v>
      </c>
    </row>
    <row r="1785" spans="1:11" ht="15.75" customHeight="1" x14ac:dyDescent="0.2">
      <c r="A1785" s="2" t="s">
        <v>4105</v>
      </c>
      <c r="B1785" s="2" t="s">
        <v>4087</v>
      </c>
      <c r="C1785" s="2" t="s">
        <v>72</v>
      </c>
      <c r="D1785" s="2" t="s">
        <v>160</v>
      </c>
      <c r="E1785" s="2" t="s">
        <v>51</v>
      </c>
      <c r="F1785" s="2" t="s">
        <v>14</v>
      </c>
      <c r="G1785" s="2" t="s">
        <v>52</v>
      </c>
      <c r="H1785" s="2" t="s">
        <v>16</v>
      </c>
      <c r="I1785" s="2" t="s">
        <v>4106</v>
      </c>
      <c r="J1785" s="2" t="s">
        <v>4107</v>
      </c>
      <c r="K1785" s="2">
        <v>1</v>
      </c>
    </row>
    <row r="1786" spans="1:11" ht="15.75" customHeight="1" x14ac:dyDescent="0.2">
      <c r="A1786" s="2" t="s">
        <v>4108</v>
      </c>
      <c r="B1786" s="2" t="s">
        <v>4087</v>
      </c>
      <c r="C1786" s="2" t="s">
        <v>72</v>
      </c>
      <c r="D1786" s="2" t="s">
        <v>160</v>
      </c>
      <c r="E1786" s="2" t="s">
        <v>55</v>
      </c>
      <c r="F1786" s="2" t="s">
        <v>14</v>
      </c>
      <c r="G1786" s="2" t="s">
        <v>56</v>
      </c>
      <c r="H1786" s="2" t="s">
        <v>16</v>
      </c>
      <c r="I1786" s="2" t="s">
        <v>4109</v>
      </c>
      <c r="K1786" s="2">
        <v>1</v>
      </c>
    </row>
    <row r="1787" spans="1:11" ht="15.75" customHeight="1" x14ac:dyDescent="0.2">
      <c r="A1787" s="2" t="s">
        <v>4110</v>
      </c>
      <c r="B1787" s="2" t="s">
        <v>4087</v>
      </c>
      <c r="C1787" s="2" t="s">
        <v>72</v>
      </c>
      <c r="D1787" s="2" t="s">
        <v>160</v>
      </c>
      <c r="E1787" s="2" t="s">
        <v>58</v>
      </c>
      <c r="F1787" s="2" t="s">
        <v>14</v>
      </c>
      <c r="G1787" s="2" t="s">
        <v>59</v>
      </c>
      <c r="H1787" s="2" t="s">
        <v>16</v>
      </c>
      <c r="I1787" s="2" t="s">
        <v>4111</v>
      </c>
      <c r="J1787" s="3" t="s">
        <v>4112</v>
      </c>
      <c r="K1787" s="2">
        <v>1</v>
      </c>
    </row>
    <row r="1788" spans="1:11" ht="15.75" customHeight="1" x14ac:dyDescent="0.2">
      <c r="A1788" s="2" t="s">
        <v>4113</v>
      </c>
      <c r="B1788" s="2" t="s">
        <v>4087</v>
      </c>
      <c r="C1788" s="2" t="s">
        <v>72</v>
      </c>
      <c r="D1788" s="2" t="s">
        <v>160</v>
      </c>
      <c r="E1788" s="2" t="s">
        <v>61</v>
      </c>
      <c r="F1788" s="2" t="s">
        <v>14</v>
      </c>
      <c r="G1788" s="2" t="s">
        <v>62</v>
      </c>
      <c r="H1788" s="2" t="s">
        <v>16</v>
      </c>
      <c r="I1788" s="2" t="s">
        <v>272</v>
      </c>
      <c r="J1788" s="3" t="s">
        <v>273</v>
      </c>
      <c r="K1788" s="2">
        <v>1</v>
      </c>
    </row>
    <row r="1789" spans="1:11" ht="15.75" customHeight="1" x14ac:dyDescent="0.2">
      <c r="A1789" s="2" t="s">
        <v>4114</v>
      </c>
      <c r="B1789" s="2" t="s">
        <v>4087</v>
      </c>
      <c r="C1789" s="2" t="s">
        <v>72</v>
      </c>
      <c r="D1789" s="2" t="s">
        <v>160</v>
      </c>
      <c r="E1789" s="2" t="s">
        <v>64</v>
      </c>
      <c r="F1789" s="2" t="s">
        <v>65</v>
      </c>
      <c r="G1789" s="2" t="s">
        <v>66</v>
      </c>
      <c r="H1789" s="2" t="s">
        <v>16</v>
      </c>
      <c r="I1789" s="2" t="s">
        <v>4115</v>
      </c>
      <c r="J1789" s="2" t="s">
        <v>4116</v>
      </c>
      <c r="K1789" s="2">
        <v>1</v>
      </c>
    </row>
    <row r="1790" spans="1:11" ht="15.75" customHeight="1" x14ac:dyDescent="0.2">
      <c r="A1790" s="2" t="s">
        <v>4117</v>
      </c>
      <c r="B1790" s="2" t="s">
        <v>4118</v>
      </c>
      <c r="C1790" s="2" t="s">
        <v>19</v>
      </c>
      <c r="D1790" s="2" t="s">
        <v>105</v>
      </c>
      <c r="E1790" s="2" t="s">
        <v>13</v>
      </c>
      <c r="F1790" s="2" t="s">
        <v>14</v>
      </c>
      <c r="G1790" s="2" t="s">
        <v>15</v>
      </c>
      <c r="H1790" s="2" t="s">
        <v>16</v>
      </c>
      <c r="I1790" s="2" t="s">
        <v>4119</v>
      </c>
      <c r="K1790" s="2">
        <v>1</v>
      </c>
    </row>
    <row r="1791" spans="1:11" ht="15.75" customHeight="1" x14ac:dyDescent="0.2">
      <c r="A1791" s="2" t="s">
        <v>4120</v>
      </c>
      <c r="B1791" s="2" t="s">
        <v>4118</v>
      </c>
      <c r="C1791" s="2" t="s">
        <v>19</v>
      </c>
      <c r="D1791" s="2" t="s">
        <v>105</v>
      </c>
      <c r="E1791" s="2" t="s">
        <v>22</v>
      </c>
      <c r="F1791" s="2" t="s">
        <v>14</v>
      </c>
      <c r="G1791" s="2" t="s">
        <v>23</v>
      </c>
      <c r="H1791" s="2" t="s">
        <v>16</v>
      </c>
      <c r="I1791" s="2" t="s">
        <v>4121</v>
      </c>
      <c r="K1791" s="2">
        <v>1</v>
      </c>
    </row>
    <row r="1792" spans="1:11" ht="15.75" customHeight="1" x14ac:dyDescent="0.2">
      <c r="A1792" s="2" t="s">
        <v>4122</v>
      </c>
      <c r="B1792" s="2" t="s">
        <v>4118</v>
      </c>
      <c r="C1792" s="2" t="s">
        <v>19</v>
      </c>
      <c r="D1792" s="2" t="s">
        <v>105</v>
      </c>
      <c r="E1792" s="2" t="s">
        <v>27</v>
      </c>
      <c r="F1792" s="2" t="s">
        <v>14</v>
      </c>
      <c r="G1792" s="2" t="s">
        <v>28</v>
      </c>
      <c r="H1792" s="2" t="s">
        <v>24</v>
      </c>
      <c r="I1792" s="2" t="s">
        <v>4123</v>
      </c>
      <c r="K1792" s="2">
        <v>0</v>
      </c>
    </row>
    <row r="1793" spans="1:11" ht="15.75" customHeight="1" x14ac:dyDescent="0.2">
      <c r="A1793" s="2" t="s">
        <v>4124</v>
      </c>
      <c r="B1793" s="2" t="s">
        <v>4118</v>
      </c>
      <c r="C1793" s="2" t="s">
        <v>19</v>
      </c>
      <c r="D1793" s="2" t="s">
        <v>105</v>
      </c>
      <c r="E1793" s="2" t="s">
        <v>31</v>
      </c>
      <c r="F1793" s="2" t="s">
        <v>14</v>
      </c>
      <c r="G1793" s="2" t="s">
        <v>32</v>
      </c>
      <c r="H1793" s="2" t="s">
        <v>37</v>
      </c>
      <c r="I1793" s="2" t="s">
        <v>4125</v>
      </c>
      <c r="K1793" s="2">
        <v>0</v>
      </c>
    </row>
    <row r="1794" spans="1:11" ht="15.75" customHeight="1" x14ac:dyDescent="0.2">
      <c r="A1794" s="2" t="s">
        <v>4126</v>
      </c>
      <c r="B1794" s="2" t="s">
        <v>4118</v>
      </c>
      <c r="C1794" s="2" t="s">
        <v>19</v>
      </c>
      <c r="D1794" s="2" t="s">
        <v>105</v>
      </c>
      <c r="E1794" s="2" t="s">
        <v>35</v>
      </c>
      <c r="F1794" s="2" t="s">
        <v>14</v>
      </c>
      <c r="G1794" s="2" t="s">
        <v>36</v>
      </c>
      <c r="H1794" s="2" t="s">
        <v>37</v>
      </c>
      <c r="I1794" s="2" t="s">
        <v>4127</v>
      </c>
      <c r="K1794" s="2">
        <v>0</v>
      </c>
    </row>
    <row r="1795" spans="1:11" ht="15.75" customHeight="1" x14ac:dyDescent="0.2">
      <c r="A1795" s="2" t="s">
        <v>4128</v>
      </c>
      <c r="B1795" s="2" t="s">
        <v>4118</v>
      </c>
      <c r="C1795" s="2" t="s">
        <v>19</v>
      </c>
      <c r="D1795" s="2" t="s">
        <v>105</v>
      </c>
      <c r="E1795" s="2" t="s">
        <v>41</v>
      </c>
      <c r="F1795" s="2" t="s">
        <v>14</v>
      </c>
      <c r="G1795" s="2" t="s">
        <v>42</v>
      </c>
      <c r="H1795" s="2" t="s">
        <v>37</v>
      </c>
      <c r="I1795" s="2" t="s">
        <v>4129</v>
      </c>
      <c r="J1795" s="2" t="s">
        <v>4130</v>
      </c>
      <c r="K1795" s="2">
        <v>0</v>
      </c>
    </row>
    <row r="1796" spans="1:11" ht="15.75" customHeight="1" x14ac:dyDescent="0.2">
      <c r="A1796" s="2" t="s">
        <v>4131</v>
      </c>
      <c r="B1796" s="2" t="s">
        <v>4118</v>
      </c>
      <c r="C1796" s="2" t="s">
        <v>19</v>
      </c>
      <c r="D1796" s="2" t="s">
        <v>105</v>
      </c>
      <c r="E1796" s="2" t="s">
        <v>46</v>
      </c>
      <c r="F1796" s="2" t="s">
        <v>14</v>
      </c>
      <c r="G1796" s="2" t="s">
        <v>47</v>
      </c>
      <c r="H1796" s="2" t="s">
        <v>37</v>
      </c>
      <c r="I1796" s="2" t="s">
        <v>4132</v>
      </c>
      <c r="J1796" s="3" t="s">
        <v>4133</v>
      </c>
      <c r="K1796" s="2">
        <v>0</v>
      </c>
    </row>
    <row r="1797" spans="1:11" ht="15.75" customHeight="1" x14ac:dyDescent="0.2">
      <c r="A1797" s="2" t="s">
        <v>4134</v>
      </c>
      <c r="B1797" s="2" t="s">
        <v>4118</v>
      </c>
      <c r="C1797" s="2" t="s">
        <v>19</v>
      </c>
      <c r="D1797" s="2" t="s">
        <v>105</v>
      </c>
      <c r="E1797" s="2" t="s">
        <v>51</v>
      </c>
      <c r="F1797" s="2" t="s">
        <v>14</v>
      </c>
      <c r="G1797" s="2" t="s">
        <v>52</v>
      </c>
      <c r="H1797" s="2" t="s">
        <v>37</v>
      </c>
      <c r="I1797" s="2" t="s">
        <v>1936</v>
      </c>
      <c r="K1797" s="2">
        <v>0</v>
      </c>
    </row>
    <row r="1798" spans="1:11" ht="15.75" customHeight="1" x14ac:dyDescent="0.2">
      <c r="A1798" s="2" t="s">
        <v>4135</v>
      </c>
      <c r="B1798" s="2" t="s">
        <v>4118</v>
      </c>
      <c r="C1798" s="2" t="s">
        <v>19</v>
      </c>
      <c r="D1798" s="2" t="s">
        <v>105</v>
      </c>
      <c r="E1798" s="2" t="s">
        <v>55</v>
      </c>
      <c r="F1798" s="2" t="s">
        <v>14</v>
      </c>
      <c r="G1798" s="2" t="s">
        <v>56</v>
      </c>
      <c r="H1798" s="2" t="s">
        <v>37</v>
      </c>
      <c r="K1798" s="2">
        <v>0</v>
      </c>
    </row>
    <row r="1799" spans="1:11" ht="15.75" customHeight="1" x14ac:dyDescent="0.2">
      <c r="A1799" s="2" t="s">
        <v>4136</v>
      </c>
      <c r="B1799" s="2" t="s">
        <v>4118</v>
      </c>
      <c r="C1799" s="2" t="s">
        <v>19</v>
      </c>
      <c r="D1799" s="2" t="s">
        <v>105</v>
      </c>
      <c r="E1799" s="2" t="s">
        <v>58</v>
      </c>
      <c r="F1799" s="2" t="s">
        <v>14</v>
      </c>
      <c r="G1799" s="2" t="s">
        <v>59</v>
      </c>
      <c r="H1799" s="2" t="s">
        <v>16</v>
      </c>
      <c r="I1799" s="2" t="s">
        <v>4137</v>
      </c>
      <c r="J1799" s="3" t="s">
        <v>4138</v>
      </c>
      <c r="K1799" s="2">
        <v>1</v>
      </c>
    </row>
    <row r="1800" spans="1:11" ht="15.75" customHeight="1" x14ac:dyDescent="0.2">
      <c r="A1800" s="2" t="s">
        <v>4139</v>
      </c>
      <c r="B1800" s="2" t="s">
        <v>4118</v>
      </c>
      <c r="C1800" s="2" t="s">
        <v>19</v>
      </c>
      <c r="D1800" s="2" t="s">
        <v>105</v>
      </c>
      <c r="E1800" s="2" t="s">
        <v>61</v>
      </c>
      <c r="F1800" s="2" t="s">
        <v>14</v>
      </c>
      <c r="G1800" s="2" t="s">
        <v>62</v>
      </c>
      <c r="H1800" s="2" t="s">
        <v>16</v>
      </c>
      <c r="I1800" s="2" t="s">
        <v>272</v>
      </c>
      <c r="J1800" s="3" t="s">
        <v>273</v>
      </c>
      <c r="K1800" s="2">
        <v>1</v>
      </c>
    </row>
    <row r="1801" spans="1:11" ht="15.75" customHeight="1" x14ac:dyDescent="0.2">
      <c r="A1801" s="2" t="s">
        <v>4140</v>
      </c>
      <c r="B1801" s="2" t="s">
        <v>4118</v>
      </c>
      <c r="C1801" s="2" t="s">
        <v>19</v>
      </c>
      <c r="D1801" s="2" t="s">
        <v>105</v>
      </c>
      <c r="E1801" s="2" t="s">
        <v>64</v>
      </c>
      <c r="F1801" s="2" t="s">
        <v>65</v>
      </c>
      <c r="G1801" s="2" t="s">
        <v>66</v>
      </c>
      <c r="H1801" s="2" t="s">
        <v>37</v>
      </c>
      <c r="I1801" s="2" t="s">
        <v>4141</v>
      </c>
      <c r="J1801" s="3" t="s">
        <v>4142</v>
      </c>
      <c r="K1801" s="2">
        <v>0</v>
      </c>
    </row>
    <row r="1802" spans="1:11" ht="15.75" customHeight="1" x14ac:dyDescent="0.2">
      <c r="A1802" s="2" t="s">
        <v>4143</v>
      </c>
      <c r="B1802" s="2" t="s">
        <v>4144</v>
      </c>
      <c r="C1802" s="2" t="s">
        <v>159</v>
      </c>
      <c r="D1802" s="2" t="s">
        <v>160</v>
      </c>
      <c r="E1802" s="2" t="s">
        <v>13</v>
      </c>
      <c r="F1802" s="2" t="s">
        <v>14</v>
      </c>
      <c r="G1802" s="2" t="s">
        <v>15</v>
      </c>
      <c r="H1802" s="2" t="s">
        <v>90</v>
      </c>
      <c r="I1802" s="2" t="s">
        <v>4145</v>
      </c>
      <c r="J1802" s="3" t="s">
        <v>4146</v>
      </c>
      <c r="K1802" s="2">
        <v>0.5</v>
      </c>
    </row>
    <row r="1803" spans="1:11" ht="15.75" customHeight="1" x14ac:dyDescent="0.2">
      <c r="A1803" s="2" t="s">
        <v>4147</v>
      </c>
      <c r="B1803" s="2" t="s">
        <v>4144</v>
      </c>
      <c r="C1803" s="2" t="s">
        <v>159</v>
      </c>
      <c r="D1803" s="2" t="s">
        <v>160</v>
      </c>
      <c r="E1803" s="2" t="s">
        <v>22</v>
      </c>
      <c r="F1803" s="2" t="s">
        <v>14</v>
      </c>
      <c r="G1803" s="2" t="s">
        <v>23</v>
      </c>
      <c r="H1803" s="2" t="s">
        <v>16</v>
      </c>
      <c r="I1803" s="2" t="s">
        <v>4148</v>
      </c>
      <c r="K1803" s="2">
        <v>1</v>
      </c>
    </row>
    <row r="1804" spans="1:11" ht="15.75" customHeight="1" x14ac:dyDescent="0.2">
      <c r="A1804" s="2" t="s">
        <v>4149</v>
      </c>
      <c r="B1804" s="2" t="s">
        <v>4144</v>
      </c>
      <c r="C1804" s="2" t="s">
        <v>159</v>
      </c>
      <c r="D1804" s="2" t="s">
        <v>160</v>
      </c>
      <c r="E1804" s="2" t="s">
        <v>27</v>
      </c>
      <c r="F1804" s="2" t="s">
        <v>14</v>
      </c>
      <c r="G1804" s="2" t="s">
        <v>28</v>
      </c>
      <c r="H1804" s="2" t="s">
        <v>24</v>
      </c>
      <c r="I1804" s="2" t="s">
        <v>78</v>
      </c>
      <c r="K1804" s="2">
        <v>0</v>
      </c>
    </row>
    <row r="1805" spans="1:11" ht="15.75" customHeight="1" x14ac:dyDescent="0.2">
      <c r="A1805" s="2" t="s">
        <v>4150</v>
      </c>
      <c r="B1805" s="2" t="s">
        <v>4144</v>
      </c>
      <c r="C1805" s="2" t="s">
        <v>159</v>
      </c>
      <c r="D1805" s="2" t="s">
        <v>160</v>
      </c>
      <c r="E1805" s="2" t="s">
        <v>31</v>
      </c>
      <c r="F1805" s="2" t="s">
        <v>14</v>
      </c>
      <c r="G1805" s="2" t="s">
        <v>32</v>
      </c>
      <c r="H1805" s="2" t="s">
        <v>16</v>
      </c>
      <c r="I1805" s="2" t="s">
        <v>4151</v>
      </c>
      <c r="K1805" s="2">
        <v>1</v>
      </c>
    </row>
    <row r="1806" spans="1:11" ht="15.75" customHeight="1" x14ac:dyDescent="0.2">
      <c r="A1806" s="2" t="s">
        <v>4152</v>
      </c>
      <c r="B1806" s="2" t="s">
        <v>4144</v>
      </c>
      <c r="C1806" s="2" t="s">
        <v>159</v>
      </c>
      <c r="D1806" s="2" t="s">
        <v>160</v>
      </c>
      <c r="E1806" s="2" t="s">
        <v>35</v>
      </c>
      <c r="F1806" s="2" t="s">
        <v>14</v>
      </c>
      <c r="G1806" s="2" t="s">
        <v>36</v>
      </c>
      <c r="H1806" s="2" t="s">
        <v>37</v>
      </c>
      <c r="I1806" s="2" t="s">
        <v>4153</v>
      </c>
      <c r="K1806" s="2">
        <v>0</v>
      </c>
    </row>
    <row r="1807" spans="1:11" ht="15.75" customHeight="1" x14ac:dyDescent="0.2">
      <c r="A1807" s="2" t="s">
        <v>4154</v>
      </c>
      <c r="B1807" s="2" t="s">
        <v>4144</v>
      </c>
      <c r="C1807" s="2" t="s">
        <v>159</v>
      </c>
      <c r="D1807" s="2" t="s">
        <v>160</v>
      </c>
      <c r="E1807" s="2" t="s">
        <v>41</v>
      </c>
      <c r="F1807" s="2" t="s">
        <v>14</v>
      </c>
      <c r="G1807" s="2" t="s">
        <v>42</v>
      </c>
      <c r="H1807" s="2" t="s">
        <v>37</v>
      </c>
      <c r="I1807" s="2" t="s">
        <v>4155</v>
      </c>
      <c r="J1807" s="3" t="s">
        <v>4156</v>
      </c>
      <c r="K1807" s="2">
        <v>0</v>
      </c>
    </row>
    <row r="1808" spans="1:11" ht="15.75" customHeight="1" x14ac:dyDescent="0.2">
      <c r="A1808" s="2" t="s">
        <v>4157</v>
      </c>
      <c r="B1808" s="2" t="s">
        <v>4144</v>
      </c>
      <c r="C1808" s="2" t="s">
        <v>159</v>
      </c>
      <c r="D1808" s="2" t="s">
        <v>160</v>
      </c>
      <c r="E1808" s="2" t="s">
        <v>46</v>
      </c>
      <c r="F1808" s="2" t="s">
        <v>14</v>
      </c>
      <c r="G1808" s="2" t="s">
        <v>47</v>
      </c>
      <c r="H1808" s="2" t="s">
        <v>37</v>
      </c>
      <c r="I1808" s="2" t="s">
        <v>4158</v>
      </c>
      <c r="J1808" s="3" t="s">
        <v>49</v>
      </c>
      <c r="K1808" s="2">
        <v>0</v>
      </c>
    </row>
    <row r="1809" spans="1:11" ht="15.75" customHeight="1" x14ac:dyDescent="0.2">
      <c r="A1809" s="2" t="s">
        <v>4159</v>
      </c>
      <c r="B1809" s="2" t="s">
        <v>4144</v>
      </c>
      <c r="C1809" s="2" t="s">
        <v>159</v>
      </c>
      <c r="D1809" s="2" t="s">
        <v>160</v>
      </c>
      <c r="E1809" s="2" t="s">
        <v>51</v>
      </c>
      <c r="F1809" s="2" t="s">
        <v>14</v>
      </c>
      <c r="G1809" s="2" t="s">
        <v>52</v>
      </c>
      <c r="H1809" s="2" t="s">
        <v>37</v>
      </c>
      <c r="I1809" s="2" t="s">
        <v>4160</v>
      </c>
      <c r="K1809" s="2">
        <v>0</v>
      </c>
    </row>
    <row r="1810" spans="1:11" ht="15.75" customHeight="1" x14ac:dyDescent="0.2">
      <c r="A1810" s="2" t="s">
        <v>4161</v>
      </c>
      <c r="B1810" s="2" t="s">
        <v>4144</v>
      </c>
      <c r="C1810" s="2" t="s">
        <v>159</v>
      </c>
      <c r="D1810" s="2" t="s">
        <v>160</v>
      </c>
      <c r="E1810" s="2" t="s">
        <v>55</v>
      </c>
      <c r="F1810" s="2" t="s">
        <v>14</v>
      </c>
      <c r="G1810" s="2" t="s">
        <v>56</v>
      </c>
      <c r="H1810" s="2" t="s">
        <v>37</v>
      </c>
      <c r="K1810" s="2">
        <v>0</v>
      </c>
    </row>
    <row r="1811" spans="1:11" ht="15.75" customHeight="1" x14ac:dyDescent="0.2">
      <c r="A1811" s="2" t="s">
        <v>4162</v>
      </c>
      <c r="B1811" s="2" t="s">
        <v>4144</v>
      </c>
      <c r="C1811" s="2" t="s">
        <v>159</v>
      </c>
      <c r="D1811" s="2" t="s">
        <v>160</v>
      </c>
      <c r="E1811" s="2" t="s">
        <v>58</v>
      </c>
      <c r="F1811" s="2" t="s">
        <v>14</v>
      </c>
      <c r="G1811" s="2" t="s">
        <v>59</v>
      </c>
      <c r="H1811" s="2" t="s">
        <v>16</v>
      </c>
      <c r="I1811" s="2" t="s">
        <v>4163</v>
      </c>
      <c r="J1811" s="3" t="s">
        <v>4156</v>
      </c>
      <c r="K1811" s="2">
        <v>1</v>
      </c>
    </row>
    <row r="1812" spans="1:11" ht="15.75" customHeight="1" x14ac:dyDescent="0.2">
      <c r="A1812" s="2" t="s">
        <v>4164</v>
      </c>
      <c r="B1812" s="2" t="s">
        <v>4144</v>
      </c>
      <c r="C1812" s="2" t="s">
        <v>159</v>
      </c>
      <c r="D1812" s="2" t="s">
        <v>160</v>
      </c>
      <c r="E1812" s="2" t="s">
        <v>61</v>
      </c>
      <c r="F1812" s="2" t="s">
        <v>14</v>
      </c>
      <c r="G1812" s="2" t="s">
        <v>62</v>
      </c>
      <c r="H1812" s="2" t="s">
        <v>37</v>
      </c>
      <c r="K1812" s="2">
        <v>0</v>
      </c>
    </row>
    <row r="1813" spans="1:11" ht="15.75" customHeight="1" x14ac:dyDescent="0.2">
      <c r="A1813" s="2" t="s">
        <v>4165</v>
      </c>
      <c r="B1813" s="2" t="s">
        <v>4144</v>
      </c>
      <c r="C1813" s="2" t="s">
        <v>159</v>
      </c>
      <c r="D1813" s="2" t="s">
        <v>160</v>
      </c>
      <c r="E1813" s="2" t="s">
        <v>64</v>
      </c>
      <c r="F1813" s="2" t="s">
        <v>65</v>
      </c>
      <c r="G1813" s="2" t="s">
        <v>66</v>
      </c>
      <c r="H1813" s="2" t="s">
        <v>37</v>
      </c>
      <c r="I1813" s="2" t="s">
        <v>4166</v>
      </c>
      <c r="J1813" s="3" t="s">
        <v>4167</v>
      </c>
      <c r="K1813" s="2">
        <v>0</v>
      </c>
    </row>
    <row r="1814" spans="1:11" ht="15.75" customHeight="1" x14ac:dyDescent="0.2">
      <c r="A1814" s="2" t="s">
        <v>4168</v>
      </c>
      <c r="B1814" s="2" t="s">
        <v>4169</v>
      </c>
      <c r="C1814" s="2" t="s">
        <v>159</v>
      </c>
      <c r="D1814" s="2" t="s">
        <v>73</v>
      </c>
      <c r="E1814" s="2" t="s">
        <v>13</v>
      </c>
      <c r="F1814" s="2" t="s">
        <v>14</v>
      </c>
      <c r="G1814" s="2" t="s">
        <v>15</v>
      </c>
      <c r="H1814" s="2" t="s">
        <v>37</v>
      </c>
      <c r="I1814" s="2" t="s">
        <v>4170</v>
      </c>
      <c r="J1814" s="3" t="s">
        <v>4171</v>
      </c>
      <c r="K1814" s="2">
        <v>0</v>
      </c>
    </row>
    <row r="1815" spans="1:11" ht="15.75" customHeight="1" x14ac:dyDescent="0.2">
      <c r="A1815" s="2" t="s">
        <v>4172</v>
      </c>
      <c r="B1815" s="2" t="s">
        <v>4169</v>
      </c>
      <c r="C1815" s="2" t="s">
        <v>159</v>
      </c>
      <c r="D1815" s="2" t="s">
        <v>73</v>
      </c>
      <c r="E1815" s="2" t="s">
        <v>22</v>
      </c>
      <c r="F1815" s="2" t="s">
        <v>14</v>
      </c>
      <c r="G1815" s="2" t="s">
        <v>23</v>
      </c>
      <c r="H1815" s="2" t="s">
        <v>16</v>
      </c>
      <c r="I1815" s="2" t="s">
        <v>4173</v>
      </c>
      <c r="J1815" s="2" t="s">
        <v>4174</v>
      </c>
      <c r="K1815" s="2">
        <v>1</v>
      </c>
    </row>
    <row r="1816" spans="1:11" ht="15.75" customHeight="1" x14ac:dyDescent="0.2">
      <c r="A1816" s="2" t="s">
        <v>4175</v>
      </c>
      <c r="B1816" s="2" t="s">
        <v>4169</v>
      </c>
      <c r="C1816" s="2" t="s">
        <v>159</v>
      </c>
      <c r="D1816" s="2" t="s">
        <v>73</v>
      </c>
      <c r="E1816" s="2" t="s">
        <v>27</v>
      </c>
      <c r="F1816" s="2" t="s">
        <v>14</v>
      </c>
      <c r="G1816" s="2" t="s">
        <v>28</v>
      </c>
      <c r="H1816" s="2" t="s">
        <v>24</v>
      </c>
      <c r="I1816" s="2" t="s">
        <v>254</v>
      </c>
      <c r="K1816" s="2">
        <v>0</v>
      </c>
    </row>
    <row r="1817" spans="1:11" ht="15.75" customHeight="1" x14ac:dyDescent="0.2">
      <c r="A1817" s="2" t="s">
        <v>4176</v>
      </c>
      <c r="B1817" s="2" t="s">
        <v>4169</v>
      </c>
      <c r="C1817" s="2" t="s">
        <v>159</v>
      </c>
      <c r="D1817" s="2" t="s">
        <v>73</v>
      </c>
      <c r="E1817" s="2" t="s">
        <v>31</v>
      </c>
      <c r="F1817" s="2" t="s">
        <v>14</v>
      </c>
      <c r="G1817" s="2" t="s">
        <v>32</v>
      </c>
      <c r="H1817" s="2" t="s">
        <v>37</v>
      </c>
      <c r="I1817" s="2" t="s">
        <v>4177</v>
      </c>
      <c r="J1817" s="3" t="s">
        <v>4178</v>
      </c>
      <c r="K1817" s="2">
        <v>0</v>
      </c>
    </row>
    <row r="1818" spans="1:11" ht="15.75" customHeight="1" x14ac:dyDescent="0.2">
      <c r="A1818" s="2" t="s">
        <v>4179</v>
      </c>
      <c r="B1818" s="2" t="s">
        <v>4169</v>
      </c>
      <c r="C1818" s="2" t="s">
        <v>159</v>
      </c>
      <c r="D1818" s="2" t="s">
        <v>73</v>
      </c>
      <c r="E1818" s="2" t="s">
        <v>35</v>
      </c>
      <c r="F1818" s="2" t="s">
        <v>14</v>
      </c>
      <c r="G1818" s="2" t="s">
        <v>36</v>
      </c>
      <c r="H1818" s="2" t="s">
        <v>37</v>
      </c>
      <c r="I1818" s="2" t="s">
        <v>4180</v>
      </c>
      <c r="J1818" s="3" t="s">
        <v>4181</v>
      </c>
      <c r="K1818" s="2">
        <v>0</v>
      </c>
    </row>
    <row r="1819" spans="1:11" ht="15.75" customHeight="1" x14ac:dyDescent="0.2">
      <c r="A1819" s="2" t="s">
        <v>4182</v>
      </c>
      <c r="B1819" s="2" t="s">
        <v>4169</v>
      </c>
      <c r="C1819" s="2" t="s">
        <v>159</v>
      </c>
      <c r="D1819" s="2" t="s">
        <v>73</v>
      </c>
      <c r="E1819" s="2" t="s">
        <v>41</v>
      </c>
      <c r="F1819" s="2" t="s">
        <v>14</v>
      </c>
      <c r="G1819" s="2" t="s">
        <v>42</v>
      </c>
      <c r="H1819" s="2" t="s">
        <v>37</v>
      </c>
      <c r="I1819" s="2" t="s">
        <v>4183</v>
      </c>
      <c r="J1819" s="3" t="s">
        <v>4184</v>
      </c>
      <c r="K1819" s="2">
        <v>0</v>
      </c>
    </row>
    <row r="1820" spans="1:11" ht="15.75" customHeight="1" x14ac:dyDescent="0.2">
      <c r="A1820" s="2" t="s">
        <v>4185</v>
      </c>
      <c r="B1820" s="2" t="s">
        <v>4169</v>
      </c>
      <c r="C1820" s="2" t="s">
        <v>159</v>
      </c>
      <c r="D1820" s="2" t="s">
        <v>73</v>
      </c>
      <c r="E1820" s="2" t="s">
        <v>46</v>
      </c>
      <c r="F1820" s="2" t="s">
        <v>14</v>
      </c>
      <c r="G1820" s="2" t="s">
        <v>47</v>
      </c>
      <c r="H1820" s="2" t="s">
        <v>37</v>
      </c>
      <c r="I1820" s="2" t="s">
        <v>1446</v>
      </c>
      <c r="J1820" s="3" t="s">
        <v>49</v>
      </c>
      <c r="K1820" s="2">
        <v>0</v>
      </c>
    </row>
    <row r="1821" spans="1:11" ht="15.75" customHeight="1" x14ac:dyDescent="0.2">
      <c r="A1821" s="2" t="s">
        <v>4186</v>
      </c>
      <c r="B1821" s="2" t="s">
        <v>4169</v>
      </c>
      <c r="C1821" s="2" t="s">
        <v>159</v>
      </c>
      <c r="D1821" s="2" t="s">
        <v>73</v>
      </c>
      <c r="E1821" s="2" t="s">
        <v>51</v>
      </c>
      <c r="F1821" s="2" t="s">
        <v>14</v>
      </c>
      <c r="G1821" s="2" t="s">
        <v>52</v>
      </c>
      <c r="H1821" s="2" t="s">
        <v>37</v>
      </c>
      <c r="I1821" s="2" t="s">
        <v>846</v>
      </c>
      <c r="J1821" s="3" t="s">
        <v>4187</v>
      </c>
      <c r="K1821" s="2">
        <v>0</v>
      </c>
    </row>
    <row r="1822" spans="1:11" ht="15.75" customHeight="1" x14ac:dyDescent="0.2">
      <c r="A1822" s="2" t="s">
        <v>4188</v>
      </c>
      <c r="B1822" s="2" t="s">
        <v>4169</v>
      </c>
      <c r="C1822" s="2" t="s">
        <v>159</v>
      </c>
      <c r="D1822" s="2" t="s">
        <v>73</v>
      </c>
      <c r="E1822" s="2" t="s">
        <v>55</v>
      </c>
      <c r="F1822" s="2" t="s">
        <v>14</v>
      </c>
      <c r="G1822" s="2" t="s">
        <v>56</v>
      </c>
      <c r="H1822" s="2" t="s">
        <v>37</v>
      </c>
      <c r="K1822" s="2">
        <v>0</v>
      </c>
    </row>
    <row r="1823" spans="1:11" ht="15.75" customHeight="1" x14ac:dyDescent="0.2">
      <c r="A1823" s="2" t="s">
        <v>4189</v>
      </c>
      <c r="B1823" s="2" t="s">
        <v>4169</v>
      </c>
      <c r="C1823" s="2" t="s">
        <v>159</v>
      </c>
      <c r="D1823" s="2" t="s">
        <v>73</v>
      </c>
      <c r="E1823" s="2" t="s">
        <v>58</v>
      </c>
      <c r="F1823" s="2" t="s">
        <v>14</v>
      </c>
      <c r="G1823" s="2" t="s">
        <v>59</v>
      </c>
      <c r="H1823" s="2" t="s">
        <v>16</v>
      </c>
      <c r="I1823" s="2" t="s">
        <v>4190</v>
      </c>
      <c r="J1823" s="3" t="s">
        <v>4191</v>
      </c>
      <c r="K1823" s="2">
        <v>1</v>
      </c>
    </row>
    <row r="1824" spans="1:11" ht="15.75" customHeight="1" x14ac:dyDescent="0.2">
      <c r="A1824" s="2" t="s">
        <v>4192</v>
      </c>
      <c r="B1824" s="2" t="s">
        <v>4169</v>
      </c>
      <c r="C1824" s="2" t="s">
        <v>159</v>
      </c>
      <c r="D1824" s="2" t="s">
        <v>73</v>
      </c>
      <c r="E1824" s="2" t="s">
        <v>61</v>
      </c>
      <c r="F1824" s="2" t="s">
        <v>14</v>
      </c>
      <c r="G1824" s="2" t="s">
        <v>62</v>
      </c>
      <c r="H1824" s="2" t="s">
        <v>37</v>
      </c>
      <c r="I1824" s="2" t="s">
        <v>4190</v>
      </c>
      <c r="K1824" s="2">
        <v>0</v>
      </c>
    </row>
    <row r="1825" spans="1:11" ht="15.75" customHeight="1" x14ac:dyDescent="0.2">
      <c r="A1825" s="2" t="s">
        <v>4193</v>
      </c>
      <c r="B1825" s="2" t="s">
        <v>4169</v>
      </c>
      <c r="C1825" s="2" t="s">
        <v>159</v>
      </c>
      <c r="D1825" s="2" t="s">
        <v>73</v>
      </c>
      <c r="E1825" s="2" t="s">
        <v>64</v>
      </c>
      <c r="F1825" s="2" t="s">
        <v>65</v>
      </c>
      <c r="G1825" s="2" t="s">
        <v>66</v>
      </c>
      <c r="H1825" s="2" t="s">
        <v>90</v>
      </c>
      <c r="I1825" s="2" t="s">
        <v>4194</v>
      </c>
      <c r="J1825" s="3" t="s">
        <v>4195</v>
      </c>
      <c r="K1825" s="2">
        <v>0.5</v>
      </c>
    </row>
    <row r="1826" spans="1:11" ht="15.75" customHeight="1" x14ac:dyDescent="0.2">
      <c r="A1826" s="2" t="s">
        <v>4196</v>
      </c>
      <c r="B1826" s="2" t="s">
        <v>4197</v>
      </c>
      <c r="C1826" s="2" t="s">
        <v>159</v>
      </c>
      <c r="D1826" s="2" t="s">
        <v>73</v>
      </c>
      <c r="E1826" s="2" t="s">
        <v>13</v>
      </c>
      <c r="F1826" s="2" t="s">
        <v>14</v>
      </c>
      <c r="G1826" s="2" t="s">
        <v>15</v>
      </c>
      <c r="H1826" s="2" t="s">
        <v>90</v>
      </c>
      <c r="I1826" s="2" t="s">
        <v>4198</v>
      </c>
      <c r="J1826" s="3" t="s">
        <v>4199</v>
      </c>
      <c r="K1826" s="2">
        <v>0.5</v>
      </c>
    </row>
    <row r="1827" spans="1:11" ht="15.75" customHeight="1" x14ac:dyDescent="0.2">
      <c r="A1827" s="2" t="s">
        <v>4200</v>
      </c>
      <c r="B1827" s="2" t="s">
        <v>4197</v>
      </c>
      <c r="C1827" s="2" t="s">
        <v>159</v>
      </c>
      <c r="D1827" s="2" t="s">
        <v>73</v>
      </c>
      <c r="E1827" s="2" t="s">
        <v>22</v>
      </c>
      <c r="F1827" s="2" t="s">
        <v>14</v>
      </c>
      <c r="G1827" s="2" t="s">
        <v>23</v>
      </c>
      <c r="H1827" s="2" t="s">
        <v>16</v>
      </c>
      <c r="I1827" s="2" t="s">
        <v>4201</v>
      </c>
      <c r="J1827" s="2" t="s">
        <v>4202</v>
      </c>
      <c r="K1827" s="2">
        <v>1</v>
      </c>
    </row>
    <row r="1828" spans="1:11" ht="15.75" customHeight="1" x14ac:dyDescent="0.2">
      <c r="A1828" s="2" t="s">
        <v>4203</v>
      </c>
      <c r="B1828" s="2" t="s">
        <v>4197</v>
      </c>
      <c r="C1828" s="2" t="s">
        <v>159</v>
      </c>
      <c r="D1828" s="2" t="s">
        <v>73</v>
      </c>
      <c r="E1828" s="2" t="s">
        <v>27</v>
      </c>
      <c r="F1828" s="2" t="s">
        <v>14</v>
      </c>
      <c r="G1828" s="2" t="s">
        <v>28</v>
      </c>
      <c r="H1828" s="2" t="s">
        <v>24</v>
      </c>
      <c r="I1828" s="2" t="s">
        <v>221</v>
      </c>
      <c r="K1828" s="2">
        <v>0</v>
      </c>
    </row>
    <row r="1829" spans="1:11" ht="15.75" customHeight="1" x14ac:dyDescent="0.2">
      <c r="A1829" s="2" t="s">
        <v>4204</v>
      </c>
      <c r="B1829" s="2" t="s">
        <v>4197</v>
      </c>
      <c r="C1829" s="2" t="s">
        <v>159</v>
      </c>
      <c r="D1829" s="2" t="s">
        <v>73</v>
      </c>
      <c r="E1829" s="2" t="s">
        <v>31</v>
      </c>
      <c r="F1829" s="2" t="s">
        <v>14</v>
      </c>
      <c r="G1829" s="2" t="s">
        <v>32</v>
      </c>
      <c r="H1829" s="2" t="s">
        <v>16</v>
      </c>
      <c r="I1829" s="2" t="s">
        <v>4205</v>
      </c>
      <c r="J1829" s="3" t="s">
        <v>4206</v>
      </c>
      <c r="K1829" s="2">
        <v>1</v>
      </c>
    </row>
    <row r="1830" spans="1:11" ht="15.75" customHeight="1" x14ac:dyDescent="0.2">
      <c r="A1830" s="2" t="s">
        <v>4207</v>
      </c>
      <c r="B1830" s="2" t="s">
        <v>4197</v>
      </c>
      <c r="C1830" s="2" t="s">
        <v>159</v>
      </c>
      <c r="D1830" s="2" t="s">
        <v>73</v>
      </c>
      <c r="E1830" s="2" t="s">
        <v>35</v>
      </c>
      <c r="F1830" s="2" t="s">
        <v>14</v>
      </c>
      <c r="G1830" s="2" t="s">
        <v>36</v>
      </c>
      <c r="H1830" s="2" t="s">
        <v>37</v>
      </c>
      <c r="I1830" s="2" t="s">
        <v>4208</v>
      </c>
      <c r="J1830" s="3" t="s">
        <v>4209</v>
      </c>
      <c r="K1830" s="2">
        <v>0</v>
      </c>
    </row>
    <row r="1831" spans="1:11" ht="15.75" customHeight="1" x14ac:dyDescent="0.2">
      <c r="A1831" s="2" t="s">
        <v>4210</v>
      </c>
      <c r="B1831" s="2" t="s">
        <v>4197</v>
      </c>
      <c r="C1831" s="2" t="s">
        <v>159</v>
      </c>
      <c r="D1831" s="2" t="s">
        <v>73</v>
      </c>
      <c r="E1831" s="2" t="s">
        <v>41</v>
      </c>
      <c r="F1831" s="2" t="s">
        <v>14</v>
      </c>
      <c r="G1831" s="2" t="s">
        <v>42</v>
      </c>
      <c r="H1831" s="2" t="s">
        <v>16</v>
      </c>
      <c r="I1831" s="2" t="s">
        <v>4211</v>
      </c>
      <c r="J1831" s="3" t="s">
        <v>4212</v>
      </c>
      <c r="K1831" s="2">
        <v>1</v>
      </c>
    </row>
    <row r="1832" spans="1:11" ht="15.75" customHeight="1" x14ac:dyDescent="0.2">
      <c r="A1832" s="2" t="s">
        <v>4213</v>
      </c>
      <c r="B1832" s="2" t="s">
        <v>4197</v>
      </c>
      <c r="C1832" s="2" t="s">
        <v>159</v>
      </c>
      <c r="D1832" s="2" t="s">
        <v>73</v>
      </c>
      <c r="E1832" s="2" t="s">
        <v>46</v>
      </c>
      <c r="F1832" s="2" t="s">
        <v>14</v>
      </c>
      <c r="G1832" s="2" t="s">
        <v>47</v>
      </c>
      <c r="H1832" s="2" t="s">
        <v>37</v>
      </c>
      <c r="I1832" s="2" t="s">
        <v>642</v>
      </c>
      <c r="J1832" s="3" t="s">
        <v>49</v>
      </c>
      <c r="K1832" s="2">
        <v>0</v>
      </c>
    </row>
    <row r="1833" spans="1:11" ht="15.75" customHeight="1" x14ac:dyDescent="0.2">
      <c r="A1833" s="2" t="s">
        <v>4214</v>
      </c>
      <c r="B1833" s="2" t="s">
        <v>4197</v>
      </c>
      <c r="C1833" s="2" t="s">
        <v>159</v>
      </c>
      <c r="D1833" s="2" t="s">
        <v>73</v>
      </c>
      <c r="E1833" s="2" t="s">
        <v>51</v>
      </c>
      <c r="F1833" s="2" t="s">
        <v>14</v>
      </c>
      <c r="G1833" s="2" t="s">
        <v>52</v>
      </c>
      <c r="H1833" s="2" t="s">
        <v>37</v>
      </c>
      <c r="I1833" s="2" t="s">
        <v>4215</v>
      </c>
      <c r="K1833" s="2">
        <v>0</v>
      </c>
    </row>
    <row r="1834" spans="1:11" ht="15.75" customHeight="1" x14ac:dyDescent="0.2">
      <c r="A1834" s="2" t="s">
        <v>4216</v>
      </c>
      <c r="B1834" s="2" t="s">
        <v>4197</v>
      </c>
      <c r="C1834" s="2" t="s">
        <v>159</v>
      </c>
      <c r="D1834" s="2" t="s">
        <v>73</v>
      </c>
      <c r="E1834" s="2" t="s">
        <v>55</v>
      </c>
      <c r="F1834" s="2" t="s">
        <v>14</v>
      </c>
      <c r="G1834" s="2" t="s">
        <v>56</v>
      </c>
      <c r="H1834" s="2" t="s">
        <v>37</v>
      </c>
      <c r="K1834" s="2">
        <v>0</v>
      </c>
    </row>
    <row r="1835" spans="1:11" ht="15.75" customHeight="1" x14ac:dyDescent="0.2">
      <c r="A1835" s="2" t="s">
        <v>4217</v>
      </c>
      <c r="B1835" s="2" t="s">
        <v>4197</v>
      </c>
      <c r="C1835" s="2" t="s">
        <v>159</v>
      </c>
      <c r="D1835" s="2" t="s">
        <v>73</v>
      </c>
      <c r="E1835" s="2" t="s">
        <v>58</v>
      </c>
      <c r="F1835" s="2" t="s">
        <v>14</v>
      </c>
      <c r="G1835" s="2" t="s">
        <v>59</v>
      </c>
      <c r="H1835" s="2" t="s">
        <v>16</v>
      </c>
      <c r="I1835" s="2" t="s">
        <v>4218</v>
      </c>
      <c r="J1835" s="3" t="s">
        <v>4219</v>
      </c>
      <c r="K1835" s="2">
        <v>1</v>
      </c>
    </row>
    <row r="1836" spans="1:11" ht="15.75" customHeight="1" x14ac:dyDescent="0.2">
      <c r="A1836" s="2" t="s">
        <v>4220</v>
      </c>
      <c r="B1836" s="2" t="s">
        <v>4197</v>
      </c>
      <c r="C1836" s="2" t="s">
        <v>159</v>
      </c>
      <c r="D1836" s="2" t="s">
        <v>73</v>
      </c>
      <c r="E1836" s="2" t="s">
        <v>61</v>
      </c>
      <c r="F1836" s="2" t="s">
        <v>14</v>
      </c>
      <c r="G1836" s="2" t="s">
        <v>62</v>
      </c>
      <c r="H1836" s="2" t="s">
        <v>37</v>
      </c>
      <c r="I1836" s="3" t="s">
        <v>4221</v>
      </c>
      <c r="K1836" s="2">
        <v>0</v>
      </c>
    </row>
    <row r="1837" spans="1:11" ht="15.75" customHeight="1" x14ac:dyDescent="0.2">
      <c r="A1837" s="2" t="s">
        <v>4222</v>
      </c>
      <c r="B1837" s="2" t="s">
        <v>4197</v>
      </c>
      <c r="C1837" s="2" t="s">
        <v>159</v>
      </c>
      <c r="D1837" s="2" t="s">
        <v>73</v>
      </c>
      <c r="E1837" s="2" t="s">
        <v>64</v>
      </c>
      <c r="F1837" s="2" t="s">
        <v>65</v>
      </c>
      <c r="G1837" s="2" t="s">
        <v>66</v>
      </c>
      <c r="H1837" s="2" t="s">
        <v>90</v>
      </c>
      <c r="I1837" s="2" t="s">
        <v>4223</v>
      </c>
      <c r="J1837" s="3" t="s">
        <v>4224</v>
      </c>
      <c r="K1837" s="2">
        <v>0.5</v>
      </c>
    </row>
    <row r="1838" spans="1:11" ht="15.75" customHeight="1" x14ac:dyDescent="0.2">
      <c r="A1838" s="2" t="s">
        <v>4225</v>
      </c>
      <c r="B1838" s="2" t="s">
        <v>4226</v>
      </c>
      <c r="C1838" s="2" t="s">
        <v>5017</v>
      </c>
      <c r="D1838" s="2" t="s">
        <v>20</v>
      </c>
      <c r="E1838" s="2" t="s">
        <v>13</v>
      </c>
      <c r="F1838" s="2" t="s">
        <v>14</v>
      </c>
      <c r="G1838" s="2" t="s">
        <v>15</v>
      </c>
      <c r="H1838" s="2" t="s">
        <v>90</v>
      </c>
      <c r="I1838" s="2" t="s">
        <v>4227</v>
      </c>
      <c r="J1838" s="3" t="s">
        <v>4228</v>
      </c>
      <c r="K1838" s="2">
        <v>0.5</v>
      </c>
    </row>
    <row r="1839" spans="1:11" ht="15.75" customHeight="1" x14ac:dyDescent="0.2">
      <c r="A1839" s="2" t="s">
        <v>4229</v>
      </c>
      <c r="B1839" s="2" t="s">
        <v>4226</v>
      </c>
      <c r="C1839" s="2" t="s">
        <v>5017</v>
      </c>
      <c r="D1839" s="2" t="s">
        <v>20</v>
      </c>
      <c r="E1839" s="2" t="s">
        <v>22</v>
      </c>
      <c r="F1839" s="2" t="s">
        <v>14</v>
      </c>
      <c r="G1839" s="2" t="s">
        <v>23</v>
      </c>
      <c r="H1839" s="2" t="s">
        <v>16</v>
      </c>
      <c r="I1839" s="2" t="s">
        <v>4230</v>
      </c>
      <c r="J1839" s="2" t="s">
        <v>4231</v>
      </c>
      <c r="K1839" s="2">
        <v>1</v>
      </c>
    </row>
    <row r="1840" spans="1:11" ht="15.75" customHeight="1" x14ac:dyDescent="0.2">
      <c r="A1840" s="2" t="s">
        <v>4232</v>
      </c>
      <c r="B1840" s="2" t="s">
        <v>4226</v>
      </c>
      <c r="C1840" s="2" t="s">
        <v>5017</v>
      </c>
      <c r="D1840" s="2" t="s">
        <v>20</v>
      </c>
      <c r="E1840" s="2" t="s">
        <v>27</v>
      </c>
      <c r="F1840" s="2" t="s">
        <v>14</v>
      </c>
      <c r="G1840" s="2" t="s">
        <v>28</v>
      </c>
      <c r="H1840" s="2" t="s">
        <v>24</v>
      </c>
      <c r="I1840" s="2" t="s">
        <v>254</v>
      </c>
      <c r="K1840" s="2">
        <v>0</v>
      </c>
    </row>
    <row r="1841" spans="1:11" ht="15.75" customHeight="1" x14ac:dyDescent="0.2">
      <c r="A1841" s="2" t="s">
        <v>4233</v>
      </c>
      <c r="B1841" s="2" t="s">
        <v>4226</v>
      </c>
      <c r="C1841" s="2" t="s">
        <v>5017</v>
      </c>
      <c r="D1841" s="2" t="s">
        <v>20</v>
      </c>
      <c r="E1841" s="2" t="s">
        <v>31</v>
      </c>
      <c r="F1841" s="2" t="s">
        <v>14</v>
      </c>
      <c r="G1841" s="2" t="s">
        <v>32</v>
      </c>
      <c r="H1841" s="2" t="s">
        <v>24</v>
      </c>
      <c r="I1841" s="2" t="s">
        <v>776</v>
      </c>
      <c r="K1841" s="2">
        <v>0</v>
      </c>
    </row>
    <row r="1842" spans="1:11" ht="15.75" customHeight="1" x14ac:dyDescent="0.2">
      <c r="A1842" s="2" t="s">
        <v>4234</v>
      </c>
      <c r="B1842" s="2" t="s">
        <v>4226</v>
      </c>
      <c r="C1842" s="2" t="s">
        <v>5017</v>
      </c>
      <c r="D1842" s="2" t="s">
        <v>20</v>
      </c>
      <c r="E1842" s="2" t="s">
        <v>35</v>
      </c>
      <c r="F1842" s="2" t="s">
        <v>14</v>
      </c>
      <c r="G1842" s="2" t="s">
        <v>36</v>
      </c>
      <c r="H1842" s="2" t="s">
        <v>37</v>
      </c>
      <c r="I1842" s="2" t="s">
        <v>4235</v>
      </c>
      <c r="J1842" s="3" t="s">
        <v>4236</v>
      </c>
      <c r="K1842" s="2">
        <v>0</v>
      </c>
    </row>
    <row r="1843" spans="1:11" ht="15.75" customHeight="1" x14ac:dyDescent="0.2">
      <c r="A1843" s="2" t="s">
        <v>4237</v>
      </c>
      <c r="B1843" s="2" t="s">
        <v>4226</v>
      </c>
      <c r="C1843" s="2" t="s">
        <v>5017</v>
      </c>
      <c r="D1843" s="2" t="s">
        <v>20</v>
      </c>
      <c r="E1843" s="2" t="s">
        <v>41</v>
      </c>
      <c r="F1843" s="2" t="s">
        <v>14</v>
      </c>
      <c r="G1843" s="2" t="s">
        <v>42</v>
      </c>
      <c r="H1843" s="2" t="s">
        <v>37</v>
      </c>
      <c r="I1843" s="2" t="s">
        <v>4238</v>
      </c>
      <c r="J1843" s="3" t="s">
        <v>4239</v>
      </c>
      <c r="K1843" s="2">
        <v>0</v>
      </c>
    </row>
    <row r="1844" spans="1:11" ht="15.75" customHeight="1" x14ac:dyDescent="0.2">
      <c r="A1844" s="2" t="s">
        <v>4240</v>
      </c>
      <c r="B1844" s="2" t="s">
        <v>4226</v>
      </c>
      <c r="C1844" s="2" t="s">
        <v>5017</v>
      </c>
      <c r="D1844" s="2" t="s">
        <v>20</v>
      </c>
      <c r="E1844" s="2" t="s">
        <v>46</v>
      </c>
      <c r="F1844" s="2" t="s">
        <v>14</v>
      </c>
      <c r="G1844" s="2" t="s">
        <v>47</v>
      </c>
      <c r="H1844" s="2" t="s">
        <v>37</v>
      </c>
      <c r="I1844" s="2" t="s">
        <v>611</v>
      </c>
      <c r="J1844" s="3" t="s">
        <v>49</v>
      </c>
      <c r="K1844" s="2">
        <v>0</v>
      </c>
    </row>
    <row r="1845" spans="1:11" ht="15.75" customHeight="1" x14ac:dyDescent="0.2">
      <c r="A1845" s="2" t="s">
        <v>4241</v>
      </c>
      <c r="B1845" s="2" t="s">
        <v>4226</v>
      </c>
      <c r="C1845" s="2" t="s">
        <v>5017</v>
      </c>
      <c r="D1845" s="2" t="s">
        <v>20</v>
      </c>
      <c r="E1845" s="2" t="s">
        <v>51</v>
      </c>
      <c r="F1845" s="2" t="s">
        <v>14</v>
      </c>
      <c r="G1845" s="2" t="s">
        <v>52</v>
      </c>
      <c r="H1845" s="2" t="s">
        <v>16</v>
      </c>
      <c r="I1845" s="2" t="s">
        <v>4242</v>
      </c>
      <c r="J1845" s="3" t="s">
        <v>4243</v>
      </c>
      <c r="K1845" s="2">
        <v>1</v>
      </c>
    </row>
    <row r="1846" spans="1:11" ht="15.75" customHeight="1" x14ac:dyDescent="0.2">
      <c r="A1846" s="2" t="s">
        <v>4244</v>
      </c>
      <c r="B1846" s="2" t="s">
        <v>4226</v>
      </c>
      <c r="C1846" s="2" t="s">
        <v>5017</v>
      </c>
      <c r="D1846" s="2" t="s">
        <v>20</v>
      </c>
      <c r="E1846" s="2" t="s">
        <v>55</v>
      </c>
      <c r="F1846" s="2" t="s">
        <v>14</v>
      </c>
      <c r="G1846" s="2" t="s">
        <v>56</v>
      </c>
      <c r="H1846" s="2" t="s">
        <v>37</v>
      </c>
      <c r="K1846" s="2">
        <v>0</v>
      </c>
    </row>
    <row r="1847" spans="1:11" ht="15.75" customHeight="1" x14ac:dyDescent="0.2">
      <c r="A1847" s="2" t="s">
        <v>4245</v>
      </c>
      <c r="B1847" s="2" t="s">
        <v>4226</v>
      </c>
      <c r="C1847" s="2" t="s">
        <v>5017</v>
      </c>
      <c r="D1847" s="2" t="s">
        <v>20</v>
      </c>
      <c r="E1847" s="2" t="s">
        <v>58</v>
      </c>
      <c r="F1847" s="2" t="s">
        <v>14</v>
      </c>
      <c r="G1847" s="2" t="s">
        <v>59</v>
      </c>
      <c r="H1847" s="2" t="s">
        <v>16</v>
      </c>
      <c r="I1847" s="2" t="s">
        <v>4246</v>
      </c>
      <c r="J1847" s="3" t="s">
        <v>4247</v>
      </c>
      <c r="K1847" s="2">
        <v>1</v>
      </c>
    </row>
    <row r="1848" spans="1:11" ht="15.75" customHeight="1" x14ac:dyDescent="0.2">
      <c r="A1848" s="2" t="s">
        <v>4248</v>
      </c>
      <c r="B1848" s="2" t="s">
        <v>4226</v>
      </c>
      <c r="C1848" s="2" t="s">
        <v>5017</v>
      </c>
      <c r="D1848" s="2" t="s">
        <v>20</v>
      </c>
      <c r="E1848" s="2" t="s">
        <v>61</v>
      </c>
      <c r="F1848" s="2" t="s">
        <v>14</v>
      </c>
      <c r="G1848" s="2" t="s">
        <v>62</v>
      </c>
      <c r="H1848" s="2" t="s">
        <v>37</v>
      </c>
      <c r="K1848" s="2">
        <v>0</v>
      </c>
    </row>
    <row r="1849" spans="1:11" ht="15.75" customHeight="1" x14ac:dyDescent="0.2">
      <c r="A1849" s="2" t="s">
        <v>4249</v>
      </c>
      <c r="B1849" s="2" t="s">
        <v>4226</v>
      </c>
      <c r="C1849" s="2" t="s">
        <v>5017</v>
      </c>
      <c r="D1849" s="2" t="s">
        <v>20</v>
      </c>
      <c r="E1849" s="2" t="s">
        <v>64</v>
      </c>
      <c r="F1849" s="2" t="s">
        <v>65</v>
      </c>
      <c r="G1849" s="2" t="s">
        <v>66</v>
      </c>
      <c r="H1849" s="2" t="s">
        <v>37</v>
      </c>
      <c r="I1849" s="2" t="s">
        <v>4250</v>
      </c>
      <c r="K1849" s="2">
        <v>0</v>
      </c>
    </row>
    <row r="1850" spans="1:11" ht="15.75" customHeight="1" x14ac:dyDescent="0.2">
      <c r="A1850" s="2" t="s">
        <v>4251</v>
      </c>
      <c r="B1850" s="2" t="s">
        <v>4252</v>
      </c>
      <c r="C1850" s="2" t="s">
        <v>159</v>
      </c>
      <c r="D1850" s="2" t="s">
        <v>73</v>
      </c>
      <c r="E1850" s="2" t="s">
        <v>13</v>
      </c>
      <c r="F1850" s="2" t="s">
        <v>14</v>
      </c>
      <c r="G1850" s="2" t="s">
        <v>15</v>
      </c>
      <c r="H1850" s="2" t="s">
        <v>37</v>
      </c>
      <c r="I1850" s="2" t="s">
        <v>4253</v>
      </c>
      <c r="J1850" s="3" t="s">
        <v>4254</v>
      </c>
      <c r="K1850" s="2">
        <v>0</v>
      </c>
    </row>
    <row r="1851" spans="1:11" ht="15.75" customHeight="1" x14ac:dyDescent="0.2">
      <c r="A1851" s="2" t="s">
        <v>4255</v>
      </c>
      <c r="B1851" s="2" t="s">
        <v>4252</v>
      </c>
      <c r="C1851" s="2" t="s">
        <v>159</v>
      </c>
      <c r="D1851" s="2" t="s">
        <v>73</v>
      </c>
      <c r="E1851" s="2" t="s">
        <v>22</v>
      </c>
      <c r="F1851" s="2" t="s">
        <v>14</v>
      </c>
      <c r="G1851" s="2" t="s">
        <v>23</v>
      </c>
      <c r="H1851" s="2" t="s">
        <v>37</v>
      </c>
      <c r="I1851" s="2" t="s">
        <v>4256</v>
      </c>
      <c r="J1851" s="3" t="s">
        <v>4257</v>
      </c>
      <c r="K1851" s="2">
        <v>0</v>
      </c>
    </row>
    <row r="1852" spans="1:11" ht="15.75" customHeight="1" x14ac:dyDescent="0.2">
      <c r="A1852" s="2" t="s">
        <v>4258</v>
      </c>
      <c r="B1852" s="2" t="s">
        <v>4252</v>
      </c>
      <c r="C1852" s="2" t="s">
        <v>159</v>
      </c>
      <c r="D1852" s="2" t="s">
        <v>73</v>
      </c>
      <c r="E1852" s="2" t="s">
        <v>27</v>
      </c>
      <c r="F1852" s="2" t="s">
        <v>14</v>
      </c>
      <c r="G1852" s="2" t="s">
        <v>28</v>
      </c>
      <c r="H1852" s="2" t="s">
        <v>24</v>
      </c>
      <c r="I1852" s="2" t="s">
        <v>254</v>
      </c>
      <c r="K1852" s="2">
        <v>0</v>
      </c>
    </row>
    <row r="1853" spans="1:11" ht="15.75" customHeight="1" x14ac:dyDescent="0.2">
      <c r="A1853" s="2" t="s">
        <v>4259</v>
      </c>
      <c r="B1853" s="2" t="s">
        <v>4252</v>
      </c>
      <c r="C1853" s="2" t="s">
        <v>159</v>
      </c>
      <c r="D1853" s="2" t="s">
        <v>73</v>
      </c>
      <c r="E1853" s="2" t="s">
        <v>31</v>
      </c>
      <c r="F1853" s="2" t="s">
        <v>14</v>
      </c>
      <c r="G1853" s="2" t="s">
        <v>32</v>
      </c>
      <c r="H1853" s="2" t="s">
        <v>24</v>
      </c>
      <c r="I1853" s="2" t="s">
        <v>776</v>
      </c>
      <c r="K1853" s="2">
        <v>0</v>
      </c>
    </row>
    <row r="1854" spans="1:11" ht="15.75" customHeight="1" x14ac:dyDescent="0.2">
      <c r="A1854" s="2" t="s">
        <v>4260</v>
      </c>
      <c r="B1854" s="2" t="s">
        <v>4252</v>
      </c>
      <c r="C1854" s="2" t="s">
        <v>159</v>
      </c>
      <c r="D1854" s="2" t="s">
        <v>73</v>
      </c>
      <c r="E1854" s="2" t="s">
        <v>35</v>
      </c>
      <c r="F1854" s="2" t="s">
        <v>14</v>
      </c>
      <c r="G1854" s="2" t="s">
        <v>36</v>
      </c>
      <c r="H1854" s="2" t="s">
        <v>37</v>
      </c>
      <c r="I1854" s="2" t="s">
        <v>4261</v>
      </c>
      <c r="K1854" s="2">
        <v>0</v>
      </c>
    </row>
    <row r="1855" spans="1:11" ht="15.75" customHeight="1" x14ac:dyDescent="0.2">
      <c r="A1855" s="2" t="s">
        <v>4262</v>
      </c>
      <c r="B1855" s="2" t="s">
        <v>4252</v>
      </c>
      <c r="C1855" s="2" t="s">
        <v>159</v>
      </c>
      <c r="D1855" s="2" t="s">
        <v>73</v>
      </c>
      <c r="E1855" s="2" t="s">
        <v>41</v>
      </c>
      <c r="F1855" s="2" t="s">
        <v>14</v>
      </c>
      <c r="G1855" s="2" t="s">
        <v>42</v>
      </c>
      <c r="H1855" s="2" t="s">
        <v>37</v>
      </c>
      <c r="I1855" s="2" t="s">
        <v>4263</v>
      </c>
      <c r="J1855" s="3" t="s">
        <v>4264</v>
      </c>
      <c r="K1855" s="2">
        <v>0</v>
      </c>
    </row>
    <row r="1856" spans="1:11" ht="15.75" customHeight="1" x14ac:dyDescent="0.2">
      <c r="A1856" s="2" t="s">
        <v>4265</v>
      </c>
      <c r="B1856" s="2" t="s">
        <v>4252</v>
      </c>
      <c r="C1856" s="2" t="s">
        <v>159</v>
      </c>
      <c r="D1856" s="2" t="s">
        <v>73</v>
      </c>
      <c r="E1856" s="2" t="s">
        <v>46</v>
      </c>
      <c r="F1856" s="2" t="s">
        <v>14</v>
      </c>
      <c r="G1856" s="2" t="s">
        <v>47</v>
      </c>
      <c r="H1856" s="2" t="s">
        <v>37</v>
      </c>
      <c r="I1856" s="2" t="s">
        <v>4266</v>
      </c>
      <c r="J1856" s="3" t="s">
        <v>49</v>
      </c>
      <c r="K1856" s="2">
        <v>0</v>
      </c>
    </row>
    <row r="1857" spans="1:11" ht="15.75" customHeight="1" x14ac:dyDescent="0.2">
      <c r="A1857" s="2" t="s">
        <v>4267</v>
      </c>
      <c r="B1857" s="2" t="s">
        <v>4252</v>
      </c>
      <c r="C1857" s="2" t="s">
        <v>159</v>
      </c>
      <c r="D1857" s="2" t="s">
        <v>73</v>
      </c>
      <c r="E1857" s="2" t="s">
        <v>51</v>
      </c>
      <c r="F1857" s="2" t="s">
        <v>14</v>
      </c>
      <c r="G1857" s="2" t="s">
        <v>52</v>
      </c>
      <c r="H1857" s="2" t="s">
        <v>37</v>
      </c>
      <c r="I1857" s="2" t="s">
        <v>4268</v>
      </c>
      <c r="K1857" s="2">
        <v>0</v>
      </c>
    </row>
    <row r="1858" spans="1:11" ht="15.75" customHeight="1" x14ac:dyDescent="0.2">
      <c r="A1858" s="2" t="s">
        <v>4269</v>
      </c>
      <c r="B1858" s="2" t="s">
        <v>4252</v>
      </c>
      <c r="C1858" s="2" t="s">
        <v>159</v>
      </c>
      <c r="D1858" s="2" t="s">
        <v>73</v>
      </c>
      <c r="E1858" s="2" t="s">
        <v>55</v>
      </c>
      <c r="F1858" s="2" t="s">
        <v>14</v>
      </c>
      <c r="G1858" s="2" t="s">
        <v>56</v>
      </c>
      <c r="H1858" s="2" t="s">
        <v>37</v>
      </c>
      <c r="K1858" s="2">
        <v>0</v>
      </c>
    </row>
    <row r="1859" spans="1:11" ht="15.75" customHeight="1" x14ac:dyDescent="0.2">
      <c r="A1859" s="2" t="s">
        <v>4270</v>
      </c>
      <c r="B1859" s="2" t="s">
        <v>4252</v>
      </c>
      <c r="C1859" s="2" t="s">
        <v>159</v>
      </c>
      <c r="D1859" s="2" t="s">
        <v>73</v>
      </c>
      <c r="E1859" s="2" t="s">
        <v>58</v>
      </c>
      <c r="F1859" s="2" t="s">
        <v>14</v>
      </c>
      <c r="G1859" s="2" t="s">
        <v>59</v>
      </c>
      <c r="H1859" s="2" t="s">
        <v>16</v>
      </c>
      <c r="I1859" s="2" t="s">
        <v>4271</v>
      </c>
      <c r="J1859" s="3" t="s">
        <v>4272</v>
      </c>
      <c r="K1859" s="2">
        <v>1</v>
      </c>
    </row>
    <row r="1860" spans="1:11" ht="15.75" customHeight="1" x14ac:dyDescent="0.2">
      <c r="A1860" s="2" t="s">
        <v>4273</v>
      </c>
      <c r="B1860" s="2" t="s">
        <v>4252</v>
      </c>
      <c r="C1860" s="2" t="s">
        <v>159</v>
      </c>
      <c r="D1860" s="2" t="s">
        <v>73</v>
      </c>
      <c r="E1860" s="2" t="s">
        <v>61</v>
      </c>
      <c r="F1860" s="2" t="s">
        <v>14</v>
      </c>
      <c r="G1860" s="2" t="s">
        <v>62</v>
      </c>
      <c r="H1860" s="2" t="s">
        <v>37</v>
      </c>
      <c r="I1860" s="3" t="s">
        <v>4272</v>
      </c>
      <c r="K1860" s="2">
        <v>0</v>
      </c>
    </row>
    <row r="1861" spans="1:11" ht="15.75" customHeight="1" x14ac:dyDescent="0.2">
      <c r="A1861" s="2" t="s">
        <v>4274</v>
      </c>
      <c r="B1861" s="2" t="s">
        <v>4252</v>
      </c>
      <c r="C1861" s="2" t="s">
        <v>159</v>
      </c>
      <c r="D1861" s="2" t="s">
        <v>73</v>
      </c>
      <c r="E1861" s="2" t="s">
        <v>64</v>
      </c>
      <c r="F1861" s="2" t="s">
        <v>65</v>
      </c>
      <c r="G1861" s="2" t="s">
        <v>66</v>
      </c>
      <c r="H1861" s="2" t="s">
        <v>37</v>
      </c>
      <c r="I1861" s="2" t="s">
        <v>4275</v>
      </c>
      <c r="K1861" s="2">
        <v>0</v>
      </c>
    </row>
    <row r="1862" spans="1:11" ht="15.75" customHeight="1" x14ac:dyDescent="0.2">
      <c r="A1862" s="2" t="s">
        <v>4276</v>
      </c>
      <c r="B1862" s="2" t="s">
        <v>4277</v>
      </c>
      <c r="C1862" s="2" t="s">
        <v>72</v>
      </c>
      <c r="D1862" s="2" t="s">
        <v>160</v>
      </c>
      <c r="E1862" s="2" t="s">
        <v>13</v>
      </c>
      <c r="F1862" s="2" t="s">
        <v>14</v>
      </c>
      <c r="G1862" s="2" t="s">
        <v>15</v>
      </c>
      <c r="H1862" s="2" t="s">
        <v>90</v>
      </c>
      <c r="I1862" s="2" t="s">
        <v>4278</v>
      </c>
      <c r="J1862" s="3" t="s">
        <v>4279</v>
      </c>
      <c r="K1862" s="2">
        <v>0.5</v>
      </c>
    </row>
    <row r="1863" spans="1:11" ht="15.75" customHeight="1" x14ac:dyDescent="0.2">
      <c r="A1863" s="2" t="s">
        <v>4280</v>
      </c>
      <c r="B1863" s="2" t="s">
        <v>4277</v>
      </c>
      <c r="C1863" s="2" t="s">
        <v>72</v>
      </c>
      <c r="D1863" s="2" t="s">
        <v>160</v>
      </c>
      <c r="E1863" s="2" t="s">
        <v>22</v>
      </c>
      <c r="F1863" s="2" t="s">
        <v>14</v>
      </c>
      <c r="G1863" s="2" t="s">
        <v>23</v>
      </c>
      <c r="H1863" s="2" t="s">
        <v>16</v>
      </c>
      <c r="I1863" s="2" t="s">
        <v>4281</v>
      </c>
      <c r="J1863" s="3" t="s">
        <v>4282</v>
      </c>
      <c r="K1863" s="2">
        <v>1</v>
      </c>
    </row>
    <row r="1864" spans="1:11" ht="15.75" customHeight="1" x14ac:dyDescent="0.2">
      <c r="A1864" s="2" t="s">
        <v>4283</v>
      </c>
      <c r="B1864" s="2" t="s">
        <v>4277</v>
      </c>
      <c r="C1864" s="2" t="s">
        <v>72</v>
      </c>
      <c r="D1864" s="2" t="s">
        <v>160</v>
      </c>
      <c r="E1864" s="2" t="s">
        <v>27</v>
      </c>
      <c r="F1864" s="2" t="s">
        <v>14</v>
      </c>
      <c r="G1864" s="2" t="s">
        <v>28</v>
      </c>
      <c r="H1864" s="2" t="s">
        <v>16</v>
      </c>
      <c r="I1864" s="2" t="s">
        <v>4284</v>
      </c>
      <c r="J1864" s="3" t="s">
        <v>4285</v>
      </c>
      <c r="K1864" s="2">
        <v>1</v>
      </c>
    </row>
    <row r="1865" spans="1:11" ht="15.75" customHeight="1" x14ac:dyDescent="0.2">
      <c r="A1865" s="2" t="s">
        <v>4286</v>
      </c>
      <c r="B1865" s="2" t="s">
        <v>4277</v>
      </c>
      <c r="C1865" s="2" t="s">
        <v>72</v>
      </c>
      <c r="D1865" s="2" t="s">
        <v>160</v>
      </c>
      <c r="E1865" s="2" t="s">
        <v>31</v>
      </c>
      <c r="F1865" s="2" t="s">
        <v>14</v>
      </c>
      <c r="G1865" s="2" t="s">
        <v>32</v>
      </c>
      <c r="H1865" s="2" t="s">
        <v>16</v>
      </c>
      <c r="I1865" s="2" t="s">
        <v>4287</v>
      </c>
      <c r="J1865" s="3" t="s">
        <v>4285</v>
      </c>
      <c r="K1865" s="2">
        <v>1</v>
      </c>
    </row>
    <row r="1866" spans="1:11" ht="15.75" customHeight="1" x14ac:dyDescent="0.2">
      <c r="A1866" s="2" t="s">
        <v>4288</v>
      </c>
      <c r="B1866" s="2" t="s">
        <v>4277</v>
      </c>
      <c r="C1866" s="2" t="s">
        <v>72</v>
      </c>
      <c r="D1866" s="2" t="s">
        <v>160</v>
      </c>
      <c r="E1866" s="2" t="s">
        <v>35</v>
      </c>
      <c r="F1866" s="2" t="s">
        <v>14</v>
      </c>
      <c r="G1866" s="2" t="s">
        <v>36</v>
      </c>
      <c r="H1866" s="2" t="s">
        <v>16</v>
      </c>
      <c r="I1866" s="2" t="s">
        <v>4289</v>
      </c>
      <c r="J1866" s="3" t="s">
        <v>325</v>
      </c>
      <c r="K1866" s="2">
        <v>1</v>
      </c>
    </row>
    <row r="1867" spans="1:11" ht="15.75" customHeight="1" x14ac:dyDescent="0.2">
      <c r="A1867" s="2" t="s">
        <v>4290</v>
      </c>
      <c r="B1867" s="2" t="s">
        <v>4277</v>
      </c>
      <c r="C1867" s="2" t="s">
        <v>72</v>
      </c>
      <c r="D1867" s="2" t="s">
        <v>160</v>
      </c>
      <c r="E1867" s="2" t="s">
        <v>41</v>
      </c>
      <c r="F1867" s="2" t="s">
        <v>14</v>
      </c>
      <c r="G1867" s="2" t="s">
        <v>42</v>
      </c>
      <c r="H1867" s="2" t="s">
        <v>16</v>
      </c>
      <c r="I1867" s="2" t="s">
        <v>4291</v>
      </c>
      <c r="J1867" s="3" t="s">
        <v>464</v>
      </c>
      <c r="K1867" s="2">
        <v>1</v>
      </c>
    </row>
    <row r="1868" spans="1:11" ht="15.75" customHeight="1" x14ac:dyDescent="0.2">
      <c r="A1868" s="2" t="s">
        <v>4292</v>
      </c>
      <c r="B1868" s="2" t="s">
        <v>4277</v>
      </c>
      <c r="C1868" s="2" t="s">
        <v>72</v>
      </c>
      <c r="D1868" s="2" t="s">
        <v>160</v>
      </c>
      <c r="E1868" s="2" t="s">
        <v>46</v>
      </c>
      <c r="F1868" s="2" t="s">
        <v>14</v>
      </c>
      <c r="G1868" s="2" t="s">
        <v>47</v>
      </c>
      <c r="H1868" s="2" t="s">
        <v>16</v>
      </c>
      <c r="I1868" s="2" t="s">
        <v>4293</v>
      </c>
      <c r="J1868" s="2" t="s">
        <v>4294</v>
      </c>
      <c r="K1868" s="2">
        <v>1</v>
      </c>
    </row>
    <row r="1869" spans="1:11" ht="15.75" customHeight="1" x14ac:dyDescent="0.2">
      <c r="A1869" s="2" t="s">
        <v>4295</v>
      </c>
      <c r="B1869" s="2" t="s">
        <v>4277</v>
      </c>
      <c r="C1869" s="2" t="s">
        <v>72</v>
      </c>
      <c r="D1869" s="2" t="s">
        <v>160</v>
      </c>
      <c r="E1869" s="2" t="s">
        <v>51</v>
      </c>
      <c r="F1869" s="2" t="s">
        <v>14</v>
      </c>
      <c r="G1869" s="2" t="s">
        <v>52</v>
      </c>
      <c r="H1869" s="2" t="s">
        <v>90</v>
      </c>
      <c r="I1869" s="2" t="s">
        <v>4296</v>
      </c>
      <c r="J1869" s="3" t="s">
        <v>4297</v>
      </c>
      <c r="K1869" s="2">
        <v>0.5</v>
      </c>
    </row>
    <row r="1870" spans="1:11" ht="15.75" customHeight="1" x14ac:dyDescent="0.2">
      <c r="A1870" s="2" t="s">
        <v>4298</v>
      </c>
      <c r="B1870" s="2" t="s">
        <v>4277</v>
      </c>
      <c r="C1870" s="2" t="s">
        <v>72</v>
      </c>
      <c r="D1870" s="2" t="s">
        <v>160</v>
      </c>
      <c r="E1870" s="2" t="s">
        <v>55</v>
      </c>
      <c r="F1870" s="2" t="s">
        <v>14</v>
      </c>
      <c r="G1870" s="2" t="s">
        <v>56</v>
      </c>
      <c r="H1870" s="2" t="s">
        <v>16</v>
      </c>
      <c r="I1870" s="2" t="s">
        <v>3161</v>
      </c>
      <c r="K1870" s="2">
        <v>1</v>
      </c>
    </row>
    <row r="1871" spans="1:11" ht="15.75" customHeight="1" x14ac:dyDescent="0.2">
      <c r="A1871" s="2" t="s">
        <v>4299</v>
      </c>
      <c r="B1871" s="2" t="s">
        <v>4277</v>
      </c>
      <c r="C1871" s="2" t="s">
        <v>72</v>
      </c>
      <c r="D1871" s="2" t="s">
        <v>160</v>
      </c>
      <c r="E1871" s="2" t="s">
        <v>58</v>
      </c>
      <c r="F1871" s="2" t="s">
        <v>14</v>
      </c>
      <c r="G1871" s="2" t="s">
        <v>59</v>
      </c>
      <c r="H1871" s="2" t="s">
        <v>16</v>
      </c>
      <c r="I1871" s="2" t="s">
        <v>4300</v>
      </c>
      <c r="J1871" s="3" t="s">
        <v>4301</v>
      </c>
      <c r="K1871" s="2">
        <v>1</v>
      </c>
    </row>
    <row r="1872" spans="1:11" ht="15.75" customHeight="1" x14ac:dyDescent="0.2">
      <c r="A1872" s="2" t="s">
        <v>4302</v>
      </c>
      <c r="B1872" s="2" t="s">
        <v>4277</v>
      </c>
      <c r="C1872" s="2" t="s">
        <v>72</v>
      </c>
      <c r="D1872" s="2" t="s">
        <v>160</v>
      </c>
      <c r="E1872" s="2" t="s">
        <v>61</v>
      </c>
      <c r="F1872" s="2" t="s">
        <v>14</v>
      </c>
      <c r="G1872" s="2" t="s">
        <v>62</v>
      </c>
      <c r="H1872" s="2" t="s">
        <v>16</v>
      </c>
      <c r="I1872" s="2" t="s">
        <v>272</v>
      </c>
      <c r="J1872" s="3" t="s">
        <v>273</v>
      </c>
      <c r="K1872" s="2">
        <v>1</v>
      </c>
    </row>
    <row r="1873" spans="1:11" ht="15.75" customHeight="1" x14ac:dyDescent="0.2">
      <c r="A1873" s="2" t="s">
        <v>4303</v>
      </c>
      <c r="B1873" s="2" t="s">
        <v>4277</v>
      </c>
      <c r="C1873" s="2" t="s">
        <v>72</v>
      </c>
      <c r="D1873" s="2" t="s">
        <v>160</v>
      </c>
      <c r="E1873" s="2" t="s">
        <v>64</v>
      </c>
      <c r="F1873" s="2" t="s">
        <v>65</v>
      </c>
      <c r="G1873" s="2" t="s">
        <v>66</v>
      </c>
      <c r="H1873" s="2" t="s">
        <v>16</v>
      </c>
      <c r="I1873" s="2" t="s">
        <v>342</v>
      </c>
      <c r="J1873" s="3" t="s">
        <v>343</v>
      </c>
      <c r="K1873" s="2">
        <v>1</v>
      </c>
    </row>
    <row r="1874" spans="1:11" ht="15.75" customHeight="1" x14ac:dyDescent="0.2">
      <c r="A1874" s="2" t="s">
        <v>4304</v>
      </c>
      <c r="B1874" s="2" t="s">
        <v>4305</v>
      </c>
      <c r="C1874" s="2" t="s">
        <v>72</v>
      </c>
      <c r="D1874" s="2" t="s">
        <v>160</v>
      </c>
      <c r="E1874" s="2" t="s">
        <v>13</v>
      </c>
      <c r="F1874" s="2" t="s">
        <v>14</v>
      </c>
      <c r="G1874" s="2" t="s">
        <v>15</v>
      </c>
      <c r="H1874" s="2" t="s">
        <v>16</v>
      </c>
      <c r="I1874" s="2" t="s">
        <v>4306</v>
      </c>
      <c r="J1874" s="3" t="s">
        <v>4307</v>
      </c>
      <c r="K1874" s="2">
        <v>1</v>
      </c>
    </row>
    <row r="1875" spans="1:11" ht="15.75" customHeight="1" x14ac:dyDescent="0.2">
      <c r="A1875" s="2" t="s">
        <v>4308</v>
      </c>
      <c r="B1875" s="2" t="s">
        <v>4305</v>
      </c>
      <c r="C1875" s="2" t="s">
        <v>72</v>
      </c>
      <c r="D1875" s="2" t="s">
        <v>160</v>
      </c>
      <c r="E1875" s="2" t="s">
        <v>22</v>
      </c>
      <c r="F1875" s="2" t="s">
        <v>14</v>
      </c>
      <c r="G1875" s="2" t="s">
        <v>23</v>
      </c>
      <c r="H1875" s="2" t="s">
        <v>16</v>
      </c>
      <c r="I1875" s="2" t="s">
        <v>4309</v>
      </c>
      <c r="K1875" s="2">
        <v>1</v>
      </c>
    </row>
    <row r="1876" spans="1:11" ht="15.75" customHeight="1" x14ac:dyDescent="0.2">
      <c r="A1876" s="2" t="s">
        <v>4310</v>
      </c>
      <c r="B1876" s="2" t="s">
        <v>4305</v>
      </c>
      <c r="C1876" s="2" t="s">
        <v>72</v>
      </c>
      <c r="D1876" s="2" t="s">
        <v>160</v>
      </c>
      <c r="E1876" s="2" t="s">
        <v>27</v>
      </c>
      <c r="F1876" s="2" t="s">
        <v>14</v>
      </c>
      <c r="G1876" s="2" t="s">
        <v>28</v>
      </c>
      <c r="H1876" s="2" t="s">
        <v>90</v>
      </c>
      <c r="I1876" s="2" t="s">
        <v>4311</v>
      </c>
      <c r="K1876" s="2">
        <v>0.5</v>
      </c>
    </row>
    <row r="1877" spans="1:11" ht="15.75" customHeight="1" x14ac:dyDescent="0.2">
      <c r="A1877" s="2" t="s">
        <v>4312</v>
      </c>
      <c r="B1877" s="2" t="s">
        <v>4305</v>
      </c>
      <c r="C1877" s="2" t="s">
        <v>72</v>
      </c>
      <c r="D1877" s="2" t="s">
        <v>160</v>
      </c>
      <c r="E1877" s="2" t="s">
        <v>31</v>
      </c>
      <c r="F1877" s="2" t="s">
        <v>14</v>
      </c>
      <c r="G1877" s="2" t="s">
        <v>32</v>
      </c>
      <c r="H1877" s="2" t="s">
        <v>24</v>
      </c>
      <c r="K1877" s="2">
        <v>0</v>
      </c>
    </row>
    <row r="1878" spans="1:11" ht="15.75" customHeight="1" x14ac:dyDescent="0.2">
      <c r="A1878" s="2" t="s">
        <v>4313</v>
      </c>
      <c r="B1878" s="2" t="s">
        <v>4305</v>
      </c>
      <c r="C1878" s="2" t="s">
        <v>72</v>
      </c>
      <c r="D1878" s="2" t="s">
        <v>160</v>
      </c>
      <c r="E1878" s="2" t="s">
        <v>35</v>
      </c>
      <c r="F1878" s="2" t="s">
        <v>14</v>
      </c>
      <c r="G1878" s="2" t="s">
        <v>36</v>
      </c>
      <c r="H1878" s="2" t="s">
        <v>37</v>
      </c>
      <c r="I1878" s="2" t="s">
        <v>4314</v>
      </c>
      <c r="J1878" s="3" t="s">
        <v>292</v>
      </c>
      <c r="K1878" s="2">
        <v>0</v>
      </c>
    </row>
    <row r="1879" spans="1:11" ht="15.75" customHeight="1" x14ac:dyDescent="0.2">
      <c r="A1879" s="2" t="s">
        <v>4315</v>
      </c>
      <c r="B1879" s="2" t="s">
        <v>4305</v>
      </c>
      <c r="C1879" s="2" t="s">
        <v>72</v>
      </c>
      <c r="D1879" s="2" t="s">
        <v>160</v>
      </c>
      <c r="E1879" s="2" t="s">
        <v>41</v>
      </c>
      <c r="F1879" s="2" t="s">
        <v>14</v>
      </c>
      <c r="G1879" s="2" t="s">
        <v>42</v>
      </c>
      <c r="H1879" s="2" t="s">
        <v>37</v>
      </c>
      <c r="I1879" s="2" t="s">
        <v>4316</v>
      </c>
      <c r="J1879" s="3" t="s">
        <v>4317</v>
      </c>
      <c r="K1879" s="2">
        <v>0</v>
      </c>
    </row>
    <row r="1880" spans="1:11" ht="15.75" customHeight="1" x14ac:dyDescent="0.2">
      <c r="A1880" s="2" t="s">
        <v>4318</v>
      </c>
      <c r="B1880" s="2" t="s">
        <v>4305</v>
      </c>
      <c r="C1880" s="2" t="s">
        <v>72</v>
      </c>
      <c r="D1880" s="2" t="s">
        <v>160</v>
      </c>
      <c r="E1880" s="2" t="s">
        <v>46</v>
      </c>
      <c r="F1880" s="2" t="s">
        <v>14</v>
      </c>
      <c r="G1880" s="2" t="s">
        <v>47</v>
      </c>
      <c r="H1880" s="2" t="s">
        <v>16</v>
      </c>
      <c r="I1880" s="2" t="s">
        <v>4319</v>
      </c>
      <c r="J1880" s="3" t="s">
        <v>49</v>
      </c>
      <c r="K1880" s="2">
        <v>1</v>
      </c>
    </row>
    <row r="1881" spans="1:11" ht="15.75" customHeight="1" x14ac:dyDescent="0.2">
      <c r="A1881" s="2" t="s">
        <v>4320</v>
      </c>
      <c r="B1881" s="2" t="s">
        <v>4305</v>
      </c>
      <c r="C1881" s="2" t="s">
        <v>72</v>
      </c>
      <c r="D1881" s="2" t="s">
        <v>160</v>
      </c>
      <c r="E1881" s="2" t="s">
        <v>51</v>
      </c>
      <c r="F1881" s="2" t="s">
        <v>14</v>
      </c>
      <c r="G1881" s="2" t="s">
        <v>52</v>
      </c>
      <c r="H1881" s="2" t="s">
        <v>16</v>
      </c>
      <c r="I1881" s="2" t="s">
        <v>4321</v>
      </c>
      <c r="K1881" s="2">
        <v>1</v>
      </c>
    </row>
    <row r="1882" spans="1:11" ht="15.75" customHeight="1" x14ac:dyDescent="0.2">
      <c r="A1882" s="2" t="s">
        <v>4322</v>
      </c>
      <c r="B1882" s="2" t="s">
        <v>4305</v>
      </c>
      <c r="C1882" s="2" t="s">
        <v>72</v>
      </c>
      <c r="D1882" s="2" t="s">
        <v>160</v>
      </c>
      <c r="E1882" s="2" t="s">
        <v>55</v>
      </c>
      <c r="F1882" s="2" t="s">
        <v>14</v>
      </c>
      <c r="G1882" s="2" t="s">
        <v>56</v>
      </c>
      <c r="H1882" s="2" t="s">
        <v>16</v>
      </c>
      <c r="I1882" s="2" t="s">
        <v>4323</v>
      </c>
      <c r="K1882" s="2">
        <v>1</v>
      </c>
    </row>
    <row r="1883" spans="1:11" ht="15.75" customHeight="1" x14ac:dyDescent="0.2">
      <c r="A1883" s="2" t="s">
        <v>4324</v>
      </c>
      <c r="B1883" s="2" t="s">
        <v>4305</v>
      </c>
      <c r="C1883" s="2" t="s">
        <v>72</v>
      </c>
      <c r="D1883" s="2" t="s">
        <v>160</v>
      </c>
      <c r="E1883" s="2" t="s">
        <v>58</v>
      </c>
      <c r="F1883" s="2" t="s">
        <v>14</v>
      </c>
      <c r="G1883" s="2" t="s">
        <v>59</v>
      </c>
      <c r="H1883" s="2" t="s">
        <v>16</v>
      </c>
      <c r="I1883" s="2" t="s">
        <v>4325</v>
      </c>
      <c r="J1883" s="3" t="s">
        <v>4326</v>
      </c>
      <c r="K1883" s="2">
        <v>1</v>
      </c>
    </row>
    <row r="1884" spans="1:11" ht="15.75" customHeight="1" x14ac:dyDescent="0.2">
      <c r="A1884" s="2" t="s">
        <v>4327</v>
      </c>
      <c r="B1884" s="2" t="s">
        <v>4305</v>
      </c>
      <c r="C1884" s="2" t="s">
        <v>72</v>
      </c>
      <c r="D1884" s="2" t="s">
        <v>160</v>
      </c>
      <c r="E1884" s="2" t="s">
        <v>61</v>
      </c>
      <c r="F1884" s="2" t="s">
        <v>14</v>
      </c>
      <c r="G1884" s="2" t="s">
        <v>62</v>
      </c>
      <c r="H1884" s="2" t="s">
        <v>16</v>
      </c>
      <c r="I1884" s="2" t="s">
        <v>272</v>
      </c>
      <c r="J1884" s="3" t="s">
        <v>273</v>
      </c>
      <c r="K1884" s="2">
        <v>1</v>
      </c>
    </row>
    <row r="1885" spans="1:11" ht="15.75" customHeight="1" x14ac:dyDescent="0.2">
      <c r="A1885" s="2" t="s">
        <v>4328</v>
      </c>
      <c r="B1885" s="2" t="s">
        <v>4305</v>
      </c>
      <c r="C1885" s="2" t="s">
        <v>72</v>
      </c>
      <c r="D1885" s="2" t="s">
        <v>160</v>
      </c>
      <c r="E1885" s="2" t="s">
        <v>64</v>
      </c>
      <c r="F1885" s="2" t="s">
        <v>65</v>
      </c>
      <c r="G1885" s="2" t="s">
        <v>66</v>
      </c>
      <c r="H1885" s="2" t="s">
        <v>90</v>
      </c>
      <c r="I1885" s="2" t="s">
        <v>4329</v>
      </c>
      <c r="J1885" s="2" t="s">
        <v>4330</v>
      </c>
      <c r="K1885" s="2">
        <v>0.5</v>
      </c>
    </row>
    <row r="1886" spans="1:11" ht="15.75" customHeight="1" x14ac:dyDescent="0.2">
      <c r="A1886" s="2" t="s">
        <v>4331</v>
      </c>
      <c r="B1886" s="2" t="s">
        <v>4332</v>
      </c>
      <c r="C1886" s="2" t="s">
        <v>104</v>
      </c>
      <c r="D1886" s="2" t="s">
        <v>20</v>
      </c>
      <c r="E1886" s="2" t="s">
        <v>13</v>
      </c>
      <c r="F1886" s="2" t="s">
        <v>14</v>
      </c>
      <c r="G1886" s="2" t="s">
        <v>15</v>
      </c>
      <c r="H1886" s="2" t="s">
        <v>37</v>
      </c>
      <c r="I1886" s="2" t="s">
        <v>4333</v>
      </c>
      <c r="K1886" s="2">
        <v>0</v>
      </c>
    </row>
    <row r="1887" spans="1:11" ht="15.75" customHeight="1" x14ac:dyDescent="0.2">
      <c r="A1887" s="2" t="s">
        <v>4334</v>
      </c>
      <c r="B1887" s="2" t="s">
        <v>4332</v>
      </c>
      <c r="C1887" s="2" t="s">
        <v>104</v>
      </c>
      <c r="D1887" s="2" t="s">
        <v>20</v>
      </c>
      <c r="E1887" s="2" t="s">
        <v>22</v>
      </c>
      <c r="F1887" s="2" t="s">
        <v>14</v>
      </c>
      <c r="G1887" s="2" t="s">
        <v>23</v>
      </c>
      <c r="H1887" s="2" t="s">
        <v>37</v>
      </c>
      <c r="I1887" s="2" t="s">
        <v>4335</v>
      </c>
      <c r="K1887" s="2">
        <v>0</v>
      </c>
    </row>
    <row r="1888" spans="1:11" ht="15.75" customHeight="1" x14ac:dyDescent="0.2">
      <c r="A1888" s="2" t="s">
        <v>4336</v>
      </c>
      <c r="B1888" s="2" t="s">
        <v>4332</v>
      </c>
      <c r="C1888" s="2" t="s">
        <v>104</v>
      </c>
      <c r="D1888" s="2" t="s">
        <v>20</v>
      </c>
      <c r="E1888" s="2" t="s">
        <v>27</v>
      </c>
      <c r="F1888" s="2" t="s">
        <v>14</v>
      </c>
      <c r="G1888" s="2" t="s">
        <v>28</v>
      </c>
      <c r="H1888" s="2" t="s">
        <v>24</v>
      </c>
      <c r="I1888" s="2" t="s">
        <v>4337</v>
      </c>
      <c r="K1888" s="2">
        <v>0</v>
      </c>
    </row>
    <row r="1889" spans="1:11" ht="15.75" customHeight="1" x14ac:dyDescent="0.2">
      <c r="A1889" s="2" t="s">
        <v>4338</v>
      </c>
      <c r="B1889" s="2" t="s">
        <v>4332</v>
      </c>
      <c r="C1889" s="2" t="s">
        <v>104</v>
      </c>
      <c r="D1889" s="2" t="s">
        <v>20</v>
      </c>
      <c r="E1889" s="2" t="s">
        <v>31</v>
      </c>
      <c r="F1889" s="2" t="s">
        <v>14</v>
      </c>
      <c r="G1889" s="2" t="s">
        <v>32</v>
      </c>
      <c r="H1889" s="2" t="s">
        <v>37</v>
      </c>
      <c r="I1889" s="2" t="s">
        <v>4339</v>
      </c>
      <c r="K1889" s="2">
        <v>0</v>
      </c>
    </row>
    <row r="1890" spans="1:11" ht="15.75" customHeight="1" x14ac:dyDescent="0.2">
      <c r="A1890" s="2" t="s">
        <v>4340</v>
      </c>
      <c r="B1890" s="2" t="s">
        <v>4332</v>
      </c>
      <c r="C1890" s="2" t="s">
        <v>104</v>
      </c>
      <c r="D1890" s="2" t="s">
        <v>20</v>
      </c>
      <c r="E1890" s="2" t="s">
        <v>35</v>
      </c>
      <c r="F1890" s="2" t="s">
        <v>14</v>
      </c>
      <c r="G1890" s="2" t="s">
        <v>36</v>
      </c>
      <c r="H1890" s="2" t="s">
        <v>37</v>
      </c>
      <c r="I1890" s="2" t="s">
        <v>4341</v>
      </c>
      <c r="K1890" s="2">
        <v>0</v>
      </c>
    </row>
    <row r="1891" spans="1:11" ht="15.75" customHeight="1" x14ac:dyDescent="0.2">
      <c r="A1891" s="2" t="s">
        <v>4342</v>
      </c>
      <c r="B1891" s="2" t="s">
        <v>4332</v>
      </c>
      <c r="C1891" s="2" t="s">
        <v>104</v>
      </c>
      <c r="D1891" s="2" t="s">
        <v>20</v>
      </c>
      <c r="E1891" s="2" t="s">
        <v>41</v>
      </c>
      <c r="F1891" s="2" t="s">
        <v>14</v>
      </c>
      <c r="G1891" s="2" t="s">
        <v>42</v>
      </c>
      <c r="H1891" s="2" t="s">
        <v>24</v>
      </c>
      <c r="K1891" s="2">
        <v>0</v>
      </c>
    </row>
    <row r="1892" spans="1:11" ht="15.75" customHeight="1" x14ac:dyDescent="0.2">
      <c r="A1892" s="2" t="s">
        <v>4343</v>
      </c>
      <c r="B1892" s="2" t="s">
        <v>4332</v>
      </c>
      <c r="C1892" s="2" t="s">
        <v>104</v>
      </c>
      <c r="D1892" s="2" t="s">
        <v>20</v>
      </c>
      <c r="E1892" s="2" t="s">
        <v>46</v>
      </c>
      <c r="F1892" s="2" t="s">
        <v>14</v>
      </c>
      <c r="G1892" s="2" t="s">
        <v>47</v>
      </c>
      <c r="H1892" s="2" t="s">
        <v>37</v>
      </c>
      <c r="I1892" s="2" t="s">
        <v>4344</v>
      </c>
      <c r="J1892" s="3" t="s">
        <v>49</v>
      </c>
      <c r="K1892" s="2">
        <v>0</v>
      </c>
    </row>
    <row r="1893" spans="1:11" ht="15.75" customHeight="1" x14ac:dyDescent="0.2">
      <c r="A1893" s="2" t="s">
        <v>4345</v>
      </c>
      <c r="B1893" s="2" t="s">
        <v>4332</v>
      </c>
      <c r="C1893" s="2" t="s">
        <v>104</v>
      </c>
      <c r="D1893" s="2" t="s">
        <v>20</v>
      </c>
      <c r="E1893" s="2" t="s">
        <v>51</v>
      </c>
      <c r="F1893" s="2" t="s">
        <v>14</v>
      </c>
      <c r="G1893" s="2" t="s">
        <v>52</v>
      </c>
      <c r="H1893" s="2" t="s">
        <v>37</v>
      </c>
      <c r="I1893" s="2" t="s">
        <v>4346</v>
      </c>
      <c r="K1893" s="2">
        <v>0</v>
      </c>
    </row>
    <row r="1894" spans="1:11" ht="15.75" customHeight="1" x14ac:dyDescent="0.2">
      <c r="A1894" s="2" t="s">
        <v>4347</v>
      </c>
      <c r="B1894" s="2" t="s">
        <v>4332</v>
      </c>
      <c r="C1894" s="2" t="s">
        <v>104</v>
      </c>
      <c r="D1894" s="2" t="s">
        <v>20</v>
      </c>
      <c r="E1894" s="2" t="s">
        <v>55</v>
      </c>
      <c r="F1894" s="2" t="s">
        <v>14</v>
      </c>
      <c r="G1894" s="2" t="s">
        <v>56</v>
      </c>
      <c r="H1894" s="2" t="s">
        <v>37</v>
      </c>
      <c r="K1894" s="2">
        <v>0</v>
      </c>
    </row>
    <row r="1895" spans="1:11" ht="15.75" customHeight="1" x14ac:dyDescent="0.2">
      <c r="A1895" s="2" t="s">
        <v>4348</v>
      </c>
      <c r="B1895" s="2" t="s">
        <v>4332</v>
      </c>
      <c r="C1895" s="2" t="s">
        <v>104</v>
      </c>
      <c r="D1895" s="2" t="s">
        <v>20</v>
      </c>
      <c r="E1895" s="2" t="s">
        <v>58</v>
      </c>
      <c r="F1895" s="2" t="s">
        <v>14</v>
      </c>
      <c r="G1895" s="2" t="s">
        <v>59</v>
      </c>
      <c r="H1895" s="2" t="s">
        <v>37</v>
      </c>
      <c r="K1895" s="2">
        <v>0</v>
      </c>
    </row>
    <row r="1896" spans="1:11" ht="15.75" customHeight="1" x14ac:dyDescent="0.2">
      <c r="A1896" s="2" t="s">
        <v>4349</v>
      </c>
      <c r="B1896" s="2" t="s">
        <v>4332</v>
      </c>
      <c r="C1896" s="2" t="s">
        <v>104</v>
      </c>
      <c r="D1896" s="2" t="s">
        <v>20</v>
      </c>
      <c r="E1896" s="2" t="s">
        <v>61</v>
      </c>
      <c r="F1896" s="2" t="s">
        <v>14</v>
      </c>
      <c r="G1896" s="2" t="s">
        <v>62</v>
      </c>
      <c r="H1896" s="2" t="s">
        <v>37</v>
      </c>
      <c r="K1896" s="2">
        <v>0</v>
      </c>
    </row>
    <row r="1897" spans="1:11" ht="15.75" customHeight="1" x14ac:dyDescent="0.2">
      <c r="A1897" s="2" t="s">
        <v>4350</v>
      </c>
      <c r="B1897" s="2" t="s">
        <v>4332</v>
      </c>
      <c r="C1897" s="2" t="s">
        <v>104</v>
      </c>
      <c r="D1897" s="2" t="s">
        <v>20</v>
      </c>
      <c r="E1897" s="2" t="s">
        <v>64</v>
      </c>
      <c r="F1897" s="2" t="s">
        <v>65</v>
      </c>
      <c r="G1897" s="2" t="s">
        <v>66</v>
      </c>
      <c r="H1897" s="2" t="s">
        <v>37</v>
      </c>
      <c r="I1897" s="2" t="s">
        <v>4351</v>
      </c>
      <c r="K1897" s="2">
        <v>0</v>
      </c>
    </row>
    <row r="1898" spans="1:11" ht="15.75" customHeight="1" x14ac:dyDescent="0.2">
      <c r="A1898" s="2" t="s">
        <v>4352</v>
      </c>
      <c r="B1898" s="2" t="s">
        <v>4353</v>
      </c>
      <c r="C1898" s="2" t="s">
        <v>281</v>
      </c>
      <c r="D1898" s="2" t="s">
        <v>160</v>
      </c>
      <c r="E1898" s="2" t="s">
        <v>13</v>
      </c>
      <c r="F1898" s="2" t="s">
        <v>14</v>
      </c>
      <c r="G1898" s="2" t="s">
        <v>15</v>
      </c>
      <c r="H1898" s="2" t="s">
        <v>16</v>
      </c>
      <c r="I1898" s="2" t="s">
        <v>4354</v>
      </c>
      <c r="J1898" s="3" t="s">
        <v>4355</v>
      </c>
      <c r="K1898" s="2">
        <v>1</v>
      </c>
    </row>
    <row r="1899" spans="1:11" ht="15.75" customHeight="1" x14ac:dyDescent="0.2">
      <c r="A1899" s="2" t="s">
        <v>4356</v>
      </c>
      <c r="B1899" s="2" t="s">
        <v>4353</v>
      </c>
      <c r="C1899" s="2" t="s">
        <v>281</v>
      </c>
      <c r="D1899" s="2" t="s">
        <v>160</v>
      </c>
      <c r="E1899" s="2" t="s">
        <v>22</v>
      </c>
      <c r="F1899" s="2" t="s">
        <v>14</v>
      </c>
      <c r="G1899" s="2" t="s">
        <v>23</v>
      </c>
      <c r="H1899" s="2" t="s">
        <v>37</v>
      </c>
      <c r="I1899" s="2" t="s">
        <v>4357</v>
      </c>
      <c r="J1899" s="3" t="s">
        <v>4358</v>
      </c>
      <c r="K1899" s="2">
        <v>0</v>
      </c>
    </row>
    <row r="1900" spans="1:11" ht="15.75" customHeight="1" x14ac:dyDescent="0.2">
      <c r="A1900" s="2" t="s">
        <v>4359</v>
      </c>
      <c r="B1900" s="2" t="s">
        <v>4353</v>
      </c>
      <c r="C1900" s="2" t="s">
        <v>281</v>
      </c>
      <c r="D1900" s="2" t="s">
        <v>160</v>
      </c>
      <c r="E1900" s="2" t="s">
        <v>27</v>
      </c>
      <c r="F1900" s="2" t="s">
        <v>14</v>
      </c>
      <c r="G1900" s="2" t="s">
        <v>28</v>
      </c>
      <c r="H1900" s="2" t="s">
        <v>37</v>
      </c>
      <c r="I1900" s="2" t="s">
        <v>4360</v>
      </c>
      <c r="J1900" s="3" t="s">
        <v>4361</v>
      </c>
      <c r="K1900" s="2">
        <v>0</v>
      </c>
    </row>
    <row r="1901" spans="1:11" ht="15.75" customHeight="1" x14ac:dyDescent="0.2">
      <c r="A1901" s="2" t="s">
        <v>4362</v>
      </c>
      <c r="B1901" s="2" t="s">
        <v>4353</v>
      </c>
      <c r="C1901" s="2" t="s">
        <v>281</v>
      </c>
      <c r="D1901" s="2" t="s">
        <v>160</v>
      </c>
      <c r="E1901" s="2" t="s">
        <v>31</v>
      </c>
      <c r="F1901" s="2" t="s">
        <v>14</v>
      </c>
      <c r="G1901" s="2" t="s">
        <v>32</v>
      </c>
      <c r="H1901" s="2" t="s">
        <v>24</v>
      </c>
      <c r="I1901" s="2" t="s">
        <v>4363</v>
      </c>
      <c r="J1901" s="3" t="s">
        <v>4364</v>
      </c>
      <c r="K1901" s="2">
        <v>0</v>
      </c>
    </row>
    <row r="1902" spans="1:11" ht="15.75" customHeight="1" x14ac:dyDescent="0.2">
      <c r="A1902" s="2" t="s">
        <v>4365</v>
      </c>
      <c r="B1902" s="2" t="s">
        <v>4353</v>
      </c>
      <c r="C1902" s="2" t="s">
        <v>281</v>
      </c>
      <c r="D1902" s="2" t="s">
        <v>160</v>
      </c>
      <c r="E1902" s="2" t="s">
        <v>35</v>
      </c>
      <c r="F1902" s="2" t="s">
        <v>14</v>
      </c>
      <c r="G1902" s="2" t="s">
        <v>36</v>
      </c>
      <c r="H1902" s="2" t="s">
        <v>37</v>
      </c>
      <c r="I1902" s="2" t="s">
        <v>4366</v>
      </c>
      <c r="J1902" s="3" t="s">
        <v>4364</v>
      </c>
      <c r="K1902" s="2">
        <v>0</v>
      </c>
    </row>
    <row r="1903" spans="1:11" ht="15.75" customHeight="1" x14ac:dyDescent="0.2">
      <c r="A1903" s="2" t="s">
        <v>4367</v>
      </c>
      <c r="B1903" s="2" t="s">
        <v>4353</v>
      </c>
      <c r="C1903" s="2" t="s">
        <v>281</v>
      </c>
      <c r="D1903" s="2" t="s">
        <v>160</v>
      </c>
      <c r="E1903" s="2" t="s">
        <v>41</v>
      </c>
      <c r="F1903" s="2" t="s">
        <v>14</v>
      </c>
      <c r="G1903" s="2" t="s">
        <v>42</v>
      </c>
      <c r="H1903" s="2" t="s">
        <v>37</v>
      </c>
      <c r="I1903" s="2" t="s">
        <v>4368</v>
      </c>
      <c r="J1903" s="3" t="s">
        <v>4369</v>
      </c>
      <c r="K1903" s="2">
        <v>0</v>
      </c>
    </row>
    <row r="1904" spans="1:11" ht="15.75" customHeight="1" x14ac:dyDescent="0.2">
      <c r="A1904" s="2" t="s">
        <v>4370</v>
      </c>
      <c r="B1904" s="2" t="s">
        <v>4353</v>
      </c>
      <c r="C1904" s="2" t="s">
        <v>281</v>
      </c>
      <c r="D1904" s="2" t="s">
        <v>160</v>
      </c>
      <c r="E1904" s="2" t="s">
        <v>46</v>
      </c>
      <c r="F1904" s="2" t="s">
        <v>14</v>
      </c>
      <c r="G1904" s="2" t="s">
        <v>47</v>
      </c>
      <c r="H1904" s="2" t="s">
        <v>16</v>
      </c>
      <c r="I1904" s="2" t="s">
        <v>4371</v>
      </c>
      <c r="J1904" s="2" t="s">
        <v>4372</v>
      </c>
      <c r="K1904" s="2">
        <v>1</v>
      </c>
    </row>
    <row r="1905" spans="1:11" ht="15.75" customHeight="1" x14ac:dyDescent="0.2">
      <c r="A1905" s="2" t="s">
        <v>4373</v>
      </c>
      <c r="B1905" s="2" t="s">
        <v>4353</v>
      </c>
      <c r="C1905" s="2" t="s">
        <v>281</v>
      </c>
      <c r="D1905" s="2" t="s">
        <v>160</v>
      </c>
      <c r="E1905" s="2" t="s">
        <v>51</v>
      </c>
      <c r="F1905" s="2" t="s">
        <v>14</v>
      </c>
      <c r="G1905" s="2" t="s">
        <v>52</v>
      </c>
      <c r="H1905" s="2" t="s">
        <v>90</v>
      </c>
      <c r="I1905" s="2" t="s">
        <v>4374</v>
      </c>
      <c r="J1905" s="3" t="s">
        <v>4375</v>
      </c>
      <c r="K1905" s="2">
        <v>0.5</v>
      </c>
    </row>
    <row r="1906" spans="1:11" ht="15.75" customHeight="1" x14ac:dyDescent="0.2">
      <c r="A1906" s="2" t="s">
        <v>4376</v>
      </c>
      <c r="B1906" s="2" t="s">
        <v>4353</v>
      </c>
      <c r="C1906" s="2" t="s">
        <v>281</v>
      </c>
      <c r="D1906" s="2" t="s">
        <v>160</v>
      </c>
      <c r="E1906" s="2" t="s">
        <v>55</v>
      </c>
      <c r="F1906" s="2" t="s">
        <v>14</v>
      </c>
      <c r="G1906" s="2" t="s">
        <v>56</v>
      </c>
      <c r="H1906" s="2" t="s">
        <v>16</v>
      </c>
      <c r="I1906" s="2" t="s">
        <v>4377</v>
      </c>
      <c r="K1906" s="2">
        <v>1</v>
      </c>
    </row>
    <row r="1907" spans="1:11" ht="15.75" customHeight="1" x14ac:dyDescent="0.2">
      <c r="A1907" s="2" t="s">
        <v>4378</v>
      </c>
      <c r="B1907" s="2" t="s">
        <v>4353</v>
      </c>
      <c r="C1907" s="2" t="s">
        <v>281</v>
      </c>
      <c r="D1907" s="2" t="s">
        <v>160</v>
      </c>
      <c r="E1907" s="2" t="s">
        <v>58</v>
      </c>
      <c r="F1907" s="2" t="s">
        <v>14</v>
      </c>
      <c r="G1907" s="2" t="s">
        <v>59</v>
      </c>
      <c r="H1907" s="2" t="s">
        <v>16</v>
      </c>
      <c r="I1907" s="2" t="s">
        <v>4379</v>
      </c>
      <c r="J1907" s="3" t="s">
        <v>4380</v>
      </c>
      <c r="K1907" s="2">
        <v>1</v>
      </c>
    </row>
    <row r="1908" spans="1:11" ht="15.75" customHeight="1" x14ac:dyDescent="0.2">
      <c r="A1908" s="2" t="s">
        <v>4381</v>
      </c>
      <c r="B1908" s="2" t="s">
        <v>4353</v>
      </c>
      <c r="C1908" s="2" t="s">
        <v>281</v>
      </c>
      <c r="D1908" s="2" t="s">
        <v>160</v>
      </c>
      <c r="E1908" s="2" t="s">
        <v>61</v>
      </c>
      <c r="F1908" s="2" t="s">
        <v>14</v>
      </c>
      <c r="G1908" s="2" t="s">
        <v>62</v>
      </c>
      <c r="H1908" s="2" t="s">
        <v>37</v>
      </c>
      <c r="K1908" s="2">
        <v>0</v>
      </c>
    </row>
    <row r="1909" spans="1:11" ht="15.75" customHeight="1" x14ac:dyDescent="0.2">
      <c r="A1909" s="2" t="s">
        <v>4382</v>
      </c>
      <c r="B1909" s="2" t="s">
        <v>4353</v>
      </c>
      <c r="C1909" s="2" t="s">
        <v>281</v>
      </c>
      <c r="D1909" s="2" t="s">
        <v>160</v>
      </c>
      <c r="E1909" s="2" t="s">
        <v>64</v>
      </c>
      <c r="F1909" s="2" t="s">
        <v>65</v>
      </c>
      <c r="G1909" s="2" t="s">
        <v>66</v>
      </c>
      <c r="H1909" s="2" t="s">
        <v>16</v>
      </c>
      <c r="I1909" s="2" t="s">
        <v>4383</v>
      </c>
      <c r="J1909" s="3" t="s">
        <v>4384</v>
      </c>
      <c r="K1909" s="2">
        <v>1</v>
      </c>
    </row>
    <row r="1910" spans="1:11" ht="15.75" customHeight="1" x14ac:dyDescent="0.2">
      <c r="A1910" s="2" t="s">
        <v>4385</v>
      </c>
      <c r="B1910" s="2" t="s">
        <v>4386</v>
      </c>
      <c r="C1910" s="2" t="s">
        <v>72</v>
      </c>
      <c r="D1910" s="2" t="s">
        <v>105</v>
      </c>
      <c r="E1910" s="2" t="s">
        <v>13</v>
      </c>
      <c r="F1910" s="2" t="s">
        <v>14</v>
      </c>
      <c r="G1910" s="2" t="s">
        <v>15</v>
      </c>
      <c r="H1910" s="2" t="s">
        <v>16</v>
      </c>
      <c r="I1910" s="2" t="s">
        <v>4387</v>
      </c>
      <c r="J1910" s="3" t="s">
        <v>4388</v>
      </c>
      <c r="K1910" s="2">
        <v>1</v>
      </c>
    </row>
    <row r="1911" spans="1:11" ht="15.75" customHeight="1" x14ac:dyDescent="0.2">
      <c r="A1911" s="2" t="s">
        <v>4389</v>
      </c>
      <c r="B1911" s="2" t="s">
        <v>4386</v>
      </c>
      <c r="C1911" s="2" t="s">
        <v>72</v>
      </c>
      <c r="D1911" s="2" t="s">
        <v>105</v>
      </c>
      <c r="E1911" s="2" t="s">
        <v>22</v>
      </c>
      <c r="F1911" s="2" t="s">
        <v>14</v>
      </c>
      <c r="G1911" s="2" t="s">
        <v>23</v>
      </c>
      <c r="H1911" s="2" t="s">
        <v>37</v>
      </c>
      <c r="I1911" s="2" t="s">
        <v>4390</v>
      </c>
      <c r="J1911" s="3" t="s">
        <v>4391</v>
      </c>
      <c r="K1911" s="2">
        <v>0</v>
      </c>
    </row>
    <row r="1912" spans="1:11" ht="15.75" customHeight="1" x14ac:dyDescent="0.2">
      <c r="A1912" s="2" t="s">
        <v>4392</v>
      </c>
      <c r="B1912" s="2" t="s">
        <v>4386</v>
      </c>
      <c r="C1912" s="2" t="s">
        <v>72</v>
      </c>
      <c r="D1912" s="2" t="s">
        <v>105</v>
      </c>
      <c r="E1912" s="2" t="s">
        <v>27</v>
      </c>
      <c r="F1912" s="2" t="s">
        <v>14</v>
      </c>
      <c r="G1912" s="2" t="s">
        <v>28</v>
      </c>
      <c r="H1912" s="6" t="s">
        <v>37</v>
      </c>
      <c r="I1912" s="6" t="s">
        <v>5065</v>
      </c>
      <c r="J1912" s="3" t="s">
        <v>4393</v>
      </c>
      <c r="K1912" s="2">
        <v>0</v>
      </c>
    </row>
    <row r="1913" spans="1:11" ht="15.75" customHeight="1" x14ac:dyDescent="0.2">
      <c r="A1913" s="2" t="s">
        <v>4394</v>
      </c>
      <c r="B1913" s="2" t="s">
        <v>4386</v>
      </c>
      <c r="C1913" s="2" t="s">
        <v>72</v>
      </c>
      <c r="D1913" s="2" t="s">
        <v>105</v>
      </c>
      <c r="E1913" s="2" t="s">
        <v>31</v>
      </c>
      <c r="F1913" s="2" t="s">
        <v>14</v>
      </c>
      <c r="G1913" s="2" t="s">
        <v>32</v>
      </c>
      <c r="H1913" s="6" t="s">
        <v>37</v>
      </c>
      <c r="I1913" s="6" t="s">
        <v>5065</v>
      </c>
      <c r="J1913" s="3" t="s">
        <v>4393</v>
      </c>
      <c r="K1913" s="2">
        <v>0</v>
      </c>
    </row>
    <row r="1914" spans="1:11" ht="15.75" customHeight="1" x14ac:dyDescent="0.2">
      <c r="A1914" s="2" t="s">
        <v>4395</v>
      </c>
      <c r="B1914" s="2" t="s">
        <v>4386</v>
      </c>
      <c r="C1914" s="2" t="s">
        <v>72</v>
      </c>
      <c r="D1914" s="2" t="s">
        <v>105</v>
      </c>
      <c r="E1914" s="2" t="s">
        <v>35</v>
      </c>
      <c r="F1914" s="2" t="s">
        <v>14</v>
      </c>
      <c r="G1914" s="2" t="s">
        <v>36</v>
      </c>
      <c r="H1914" s="2" t="s">
        <v>37</v>
      </c>
      <c r="I1914" s="6" t="s">
        <v>5064</v>
      </c>
      <c r="J1914" s="3" t="s">
        <v>39</v>
      </c>
      <c r="K1914" s="2">
        <v>0</v>
      </c>
    </row>
    <row r="1915" spans="1:11" ht="15.75" customHeight="1" x14ac:dyDescent="0.2">
      <c r="A1915" s="2" t="s">
        <v>4396</v>
      </c>
      <c r="B1915" s="2" t="s">
        <v>4386</v>
      </c>
      <c r="C1915" s="2" t="s">
        <v>72</v>
      </c>
      <c r="D1915" s="2" t="s">
        <v>105</v>
      </c>
      <c r="E1915" s="2" t="s">
        <v>41</v>
      </c>
      <c r="F1915" s="2" t="s">
        <v>14</v>
      </c>
      <c r="G1915" s="2" t="s">
        <v>42</v>
      </c>
      <c r="H1915" s="2" t="s">
        <v>37</v>
      </c>
      <c r="I1915" s="2" t="s">
        <v>4397</v>
      </c>
      <c r="J1915" s="3" t="s">
        <v>4398</v>
      </c>
      <c r="K1915" s="2">
        <v>0</v>
      </c>
    </row>
    <row r="1916" spans="1:11" ht="15.75" customHeight="1" x14ac:dyDescent="0.2">
      <c r="A1916" s="2" t="s">
        <v>4399</v>
      </c>
      <c r="B1916" s="2" t="s">
        <v>4386</v>
      </c>
      <c r="C1916" s="2" t="s">
        <v>72</v>
      </c>
      <c r="D1916" s="2" t="s">
        <v>105</v>
      </c>
      <c r="E1916" s="2" t="s">
        <v>46</v>
      </c>
      <c r="F1916" s="2" t="s">
        <v>14</v>
      </c>
      <c r="G1916" s="2" t="s">
        <v>47</v>
      </c>
      <c r="H1916" s="2" t="s">
        <v>37</v>
      </c>
      <c r="I1916" s="2" t="s">
        <v>4400</v>
      </c>
      <c r="J1916" s="3" t="s">
        <v>49</v>
      </c>
      <c r="K1916" s="2">
        <v>0</v>
      </c>
    </row>
    <row r="1917" spans="1:11" ht="15.75" customHeight="1" x14ac:dyDescent="0.2">
      <c r="A1917" s="2" t="s">
        <v>4401</v>
      </c>
      <c r="B1917" s="2" t="s">
        <v>4386</v>
      </c>
      <c r="C1917" s="2" t="s">
        <v>72</v>
      </c>
      <c r="D1917" s="2" t="s">
        <v>105</v>
      </c>
      <c r="E1917" s="2" t="s">
        <v>51</v>
      </c>
      <c r="F1917" s="2" t="s">
        <v>14</v>
      </c>
      <c r="G1917" s="2" t="s">
        <v>52</v>
      </c>
      <c r="H1917" s="2" t="s">
        <v>37</v>
      </c>
      <c r="I1917" s="2" t="s">
        <v>846</v>
      </c>
      <c r="K1917" s="2">
        <v>0</v>
      </c>
    </row>
    <row r="1918" spans="1:11" ht="15.75" customHeight="1" x14ac:dyDescent="0.2">
      <c r="A1918" s="2" t="s">
        <v>4402</v>
      </c>
      <c r="B1918" s="2" t="s">
        <v>4386</v>
      </c>
      <c r="C1918" s="2" t="s">
        <v>72</v>
      </c>
      <c r="D1918" s="2" t="s">
        <v>105</v>
      </c>
      <c r="E1918" s="2" t="s">
        <v>55</v>
      </c>
      <c r="F1918" s="2" t="s">
        <v>14</v>
      </c>
      <c r="G1918" s="2" t="s">
        <v>56</v>
      </c>
      <c r="H1918" s="2" t="s">
        <v>37</v>
      </c>
      <c r="K1918" s="2">
        <v>0</v>
      </c>
    </row>
    <row r="1919" spans="1:11" ht="15.75" customHeight="1" x14ac:dyDescent="0.2">
      <c r="A1919" s="2" t="s">
        <v>4403</v>
      </c>
      <c r="B1919" s="2" t="s">
        <v>4386</v>
      </c>
      <c r="C1919" s="2" t="s">
        <v>72</v>
      </c>
      <c r="D1919" s="2" t="s">
        <v>105</v>
      </c>
      <c r="E1919" s="2" t="s">
        <v>58</v>
      </c>
      <c r="F1919" s="2" t="s">
        <v>14</v>
      </c>
      <c r="G1919" s="2" t="s">
        <v>59</v>
      </c>
      <c r="H1919" s="2" t="s">
        <v>16</v>
      </c>
      <c r="I1919" s="2" t="s">
        <v>4404</v>
      </c>
      <c r="J1919" s="3" t="s">
        <v>4405</v>
      </c>
      <c r="K1919" s="2">
        <v>1</v>
      </c>
    </row>
    <row r="1920" spans="1:11" ht="15.75" customHeight="1" x14ac:dyDescent="0.2">
      <c r="A1920" s="2" t="s">
        <v>4406</v>
      </c>
      <c r="B1920" s="2" t="s">
        <v>4386</v>
      </c>
      <c r="C1920" s="2" t="s">
        <v>72</v>
      </c>
      <c r="D1920" s="2" t="s">
        <v>105</v>
      </c>
      <c r="E1920" s="2" t="s">
        <v>61</v>
      </c>
      <c r="F1920" s="2" t="s">
        <v>14</v>
      </c>
      <c r="G1920" s="2" t="s">
        <v>62</v>
      </c>
      <c r="H1920" s="2" t="s">
        <v>37</v>
      </c>
      <c r="K1920" s="2">
        <v>0</v>
      </c>
    </row>
    <row r="1921" spans="1:11" ht="15.75" customHeight="1" x14ac:dyDescent="0.2">
      <c r="A1921" s="2" t="s">
        <v>4407</v>
      </c>
      <c r="B1921" s="2" t="s">
        <v>4386</v>
      </c>
      <c r="C1921" s="2" t="s">
        <v>72</v>
      </c>
      <c r="D1921" s="2" t="s">
        <v>105</v>
      </c>
      <c r="E1921" s="2" t="s">
        <v>64</v>
      </c>
      <c r="F1921" s="2" t="s">
        <v>65</v>
      </c>
      <c r="G1921" s="2" t="s">
        <v>66</v>
      </c>
      <c r="H1921" s="2" t="s">
        <v>37</v>
      </c>
      <c r="I1921" s="2" t="s">
        <v>4408</v>
      </c>
      <c r="J1921" s="3" t="s">
        <v>4409</v>
      </c>
      <c r="K1921" s="2">
        <v>0</v>
      </c>
    </row>
    <row r="1922" spans="1:11" ht="15.75" customHeight="1" x14ac:dyDescent="0.2">
      <c r="A1922" s="2" t="s">
        <v>4410</v>
      </c>
      <c r="B1922" s="2" t="s">
        <v>4411</v>
      </c>
      <c r="C1922" s="2" t="s">
        <v>5017</v>
      </c>
      <c r="D1922" s="2" t="s">
        <v>105</v>
      </c>
      <c r="E1922" s="2" t="s">
        <v>13</v>
      </c>
      <c r="F1922" s="2" t="s">
        <v>14</v>
      </c>
      <c r="G1922" s="2" t="s">
        <v>15</v>
      </c>
      <c r="H1922" s="2" t="s">
        <v>16</v>
      </c>
      <c r="I1922" s="2" t="s">
        <v>4412</v>
      </c>
      <c r="J1922" s="3" t="s">
        <v>4413</v>
      </c>
      <c r="K1922" s="2">
        <v>1</v>
      </c>
    </row>
    <row r="1923" spans="1:11" ht="15.75" customHeight="1" x14ac:dyDescent="0.2">
      <c r="A1923" s="2" t="s">
        <v>4414</v>
      </c>
      <c r="B1923" s="2" t="s">
        <v>4411</v>
      </c>
      <c r="C1923" s="2" t="s">
        <v>5017</v>
      </c>
      <c r="D1923" s="2" t="s">
        <v>105</v>
      </c>
      <c r="E1923" s="2" t="s">
        <v>22</v>
      </c>
      <c r="F1923" s="2" t="s">
        <v>14</v>
      </c>
      <c r="G1923" s="2" t="s">
        <v>23</v>
      </c>
      <c r="H1923" s="2" t="s">
        <v>16</v>
      </c>
      <c r="I1923" s="2" t="s">
        <v>4415</v>
      </c>
      <c r="J1923" s="2" t="s">
        <v>4416</v>
      </c>
      <c r="K1923" s="2">
        <v>1</v>
      </c>
    </row>
    <row r="1924" spans="1:11" ht="15.75" customHeight="1" x14ac:dyDescent="0.2">
      <c r="A1924" s="2" t="s">
        <v>4417</v>
      </c>
      <c r="B1924" s="2" t="s">
        <v>4411</v>
      </c>
      <c r="C1924" s="2" t="s">
        <v>5017</v>
      </c>
      <c r="D1924" s="2" t="s">
        <v>105</v>
      </c>
      <c r="E1924" s="2" t="s">
        <v>27</v>
      </c>
      <c r="F1924" s="2" t="s">
        <v>14</v>
      </c>
      <c r="G1924" s="2" t="s">
        <v>28</v>
      </c>
      <c r="H1924" s="2" t="s">
        <v>16</v>
      </c>
      <c r="I1924" s="2" t="s">
        <v>4418</v>
      </c>
      <c r="J1924" s="3" t="s">
        <v>4419</v>
      </c>
      <c r="K1924" s="2">
        <v>1</v>
      </c>
    </row>
    <row r="1925" spans="1:11" ht="15.75" customHeight="1" x14ac:dyDescent="0.2">
      <c r="A1925" s="2" t="s">
        <v>4420</v>
      </c>
      <c r="B1925" s="2" t="s">
        <v>4411</v>
      </c>
      <c r="C1925" s="2" t="s">
        <v>5017</v>
      </c>
      <c r="D1925" s="2" t="s">
        <v>105</v>
      </c>
      <c r="E1925" s="2" t="s">
        <v>31</v>
      </c>
      <c r="F1925" s="2" t="s">
        <v>14</v>
      </c>
      <c r="G1925" s="2" t="s">
        <v>32</v>
      </c>
      <c r="H1925" s="2" t="s">
        <v>16</v>
      </c>
      <c r="I1925" s="2" t="s">
        <v>4421</v>
      </c>
      <c r="J1925" s="3" t="s">
        <v>4419</v>
      </c>
      <c r="K1925" s="2">
        <v>1</v>
      </c>
    </row>
    <row r="1926" spans="1:11" ht="15.75" customHeight="1" x14ac:dyDescent="0.2">
      <c r="A1926" s="2" t="s">
        <v>4422</v>
      </c>
      <c r="B1926" s="2" t="s">
        <v>4411</v>
      </c>
      <c r="C1926" s="2" t="s">
        <v>5017</v>
      </c>
      <c r="D1926" s="2" t="s">
        <v>105</v>
      </c>
      <c r="E1926" s="2" t="s">
        <v>35</v>
      </c>
      <c r="F1926" s="2" t="s">
        <v>14</v>
      </c>
      <c r="G1926" s="2" t="s">
        <v>36</v>
      </c>
      <c r="H1926" s="2" t="s">
        <v>37</v>
      </c>
      <c r="I1926" s="2" t="s">
        <v>291</v>
      </c>
      <c r="J1926" s="3" t="s">
        <v>4423</v>
      </c>
      <c r="K1926" s="2">
        <v>0</v>
      </c>
    </row>
    <row r="1927" spans="1:11" ht="15.75" customHeight="1" x14ac:dyDescent="0.2">
      <c r="A1927" s="2" t="s">
        <v>4424</v>
      </c>
      <c r="B1927" s="2" t="s">
        <v>4411</v>
      </c>
      <c r="C1927" s="2" t="s">
        <v>5017</v>
      </c>
      <c r="D1927" s="2" t="s">
        <v>105</v>
      </c>
      <c r="E1927" s="2" t="s">
        <v>41</v>
      </c>
      <c r="F1927" s="2" t="s">
        <v>14</v>
      </c>
      <c r="G1927" s="2" t="s">
        <v>42</v>
      </c>
      <c r="H1927" s="2" t="s">
        <v>37</v>
      </c>
      <c r="I1927" s="2" t="s">
        <v>4425</v>
      </c>
      <c r="J1927" s="2" t="s">
        <v>4426</v>
      </c>
      <c r="K1927" s="2">
        <v>0</v>
      </c>
    </row>
    <row r="1928" spans="1:11" ht="15.75" customHeight="1" x14ac:dyDescent="0.2">
      <c r="A1928" s="2" t="s">
        <v>4427</v>
      </c>
      <c r="B1928" s="2" t="s">
        <v>4411</v>
      </c>
      <c r="C1928" s="2" t="s">
        <v>5017</v>
      </c>
      <c r="D1928" s="2" t="s">
        <v>105</v>
      </c>
      <c r="E1928" s="2" t="s">
        <v>46</v>
      </c>
      <c r="F1928" s="2" t="s">
        <v>14</v>
      </c>
      <c r="G1928" s="2" t="s">
        <v>47</v>
      </c>
      <c r="H1928" s="2" t="s">
        <v>37</v>
      </c>
      <c r="I1928" s="2" t="s">
        <v>642</v>
      </c>
      <c r="J1928" s="3" t="s">
        <v>49</v>
      </c>
      <c r="K1928" s="2">
        <v>0</v>
      </c>
    </row>
    <row r="1929" spans="1:11" ht="15.75" customHeight="1" x14ac:dyDescent="0.2">
      <c r="A1929" s="2" t="s">
        <v>4428</v>
      </c>
      <c r="B1929" s="2" t="s">
        <v>4411</v>
      </c>
      <c r="C1929" s="2" t="s">
        <v>5017</v>
      </c>
      <c r="D1929" s="2" t="s">
        <v>105</v>
      </c>
      <c r="E1929" s="2" t="s">
        <v>51</v>
      </c>
      <c r="F1929" s="2" t="s">
        <v>14</v>
      </c>
      <c r="G1929" s="2" t="s">
        <v>52</v>
      </c>
      <c r="H1929" s="2" t="s">
        <v>90</v>
      </c>
      <c r="I1929" s="2" t="s">
        <v>4429</v>
      </c>
      <c r="J1929" s="3" t="s">
        <v>4430</v>
      </c>
      <c r="K1929" s="2">
        <v>0.5</v>
      </c>
    </row>
    <row r="1930" spans="1:11" ht="15.75" customHeight="1" x14ac:dyDescent="0.2">
      <c r="A1930" s="2" t="s">
        <v>4431</v>
      </c>
      <c r="B1930" s="2" t="s">
        <v>4411</v>
      </c>
      <c r="C1930" s="2" t="s">
        <v>5017</v>
      </c>
      <c r="D1930" s="2" t="s">
        <v>105</v>
      </c>
      <c r="E1930" s="2" t="s">
        <v>55</v>
      </c>
      <c r="F1930" s="2" t="s">
        <v>14</v>
      </c>
      <c r="G1930" s="2" t="s">
        <v>56</v>
      </c>
      <c r="H1930" s="2" t="s">
        <v>37</v>
      </c>
      <c r="K1930" s="2">
        <v>0</v>
      </c>
    </row>
    <row r="1931" spans="1:11" ht="15.75" customHeight="1" x14ac:dyDescent="0.2">
      <c r="A1931" s="2" t="s">
        <v>4432</v>
      </c>
      <c r="B1931" s="2" t="s">
        <v>4411</v>
      </c>
      <c r="C1931" s="2" t="s">
        <v>5017</v>
      </c>
      <c r="D1931" s="2" t="s">
        <v>105</v>
      </c>
      <c r="E1931" s="2" t="s">
        <v>58</v>
      </c>
      <c r="F1931" s="2" t="s">
        <v>14</v>
      </c>
      <c r="G1931" s="2" t="s">
        <v>59</v>
      </c>
      <c r="H1931" s="2" t="s">
        <v>37</v>
      </c>
      <c r="K1931" s="2">
        <v>0</v>
      </c>
    </row>
    <row r="1932" spans="1:11" ht="15.75" customHeight="1" x14ac:dyDescent="0.2">
      <c r="A1932" s="2" t="s">
        <v>4433</v>
      </c>
      <c r="B1932" s="2" t="s">
        <v>4411</v>
      </c>
      <c r="C1932" s="2" t="s">
        <v>5017</v>
      </c>
      <c r="D1932" s="2" t="s">
        <v>105</v>
      </c>
      <c r="E1932" s="2" t="s">
        <v>61</v>
      </c>
      <c r="F1932" s="2" t="s">
        <v>14</v>
      </c>
      <c r="G1932" s="2" t="s">
        <v>62</v>
      </c>
      <c r="H1932" s="2" t="s">
        <v>37</v>
      </c>
      <c r="K1932" s="2">
        <v>0</v>
      </c>
    </row>
    <row r="1933" spans="1:11" ht="15.75" customHeight="1" x14ac:dyDescent="0.2">
      <c r="A1933" s="2" t="s">
        <v>4434</v>
      </c>
      <c r="B1933" s="2" t="s">
        <v>4411</v>
      </c>
      <c r="C1933" s="2" t="s">
        <v>5017</v>
      </c>
      <c r="D1933" s="2" t="s">
        <v>105</v>
      </c>
      <c r="E1933" s="2" t="s">
        <v>64</v>
      </c>
      <c r="F1933" s="2" t="s">
        <v>65</v>
      </c>
      <c r="G1933" s="2" t="s">
        <v>66</v>
      </c>
      <c r="H1933" s="2" t="s">
        <v>37</v>
      </c>
      <c r="I1933" s="2" t="s">
        <v>4435</v>
      </c>
      <c r="J1933" s="3" t="s">
        <v>4436</v>
      </c>
      <c r="K1933" s="2">
        <v>0</v>
      </c>
    </row>
    <row r="1934" spans="1:11" ht="15.75" customHeight="1" x14ac:dyDescent="0.2">
      <c r="A1934" s="2" t="s">
        <v>4437</v>
      </c>
      <c r="B1934" s="2" t="s">
        <v>4438</v>
      </c>
      <c r="C1934" s="2" t="s">
        <v>281</v>
      </c>
      <c r="D1934" s="2" t="s">
        <v>73</v>
      </c>
      <c r="E1934" s="2" t="s">
        <v>13</v>
      </c>
      <c r="F1934" s="2" t="s">
        <v>14</v>
      </c>
      <c r="G1934" s="2" t="s">
        <v>15</v>
      </c>
      <c r="H1934" s="2" t="s">
        <v>16</v>
      </c>
      <c r="I1934" s="2" t="s">
        <v>4439</v>
      </c>
      <c r="J1934" s="3" t="s">
        <v>4440</v>
      </c>
      <c r="K1934" s="2">
        <v>1</v>
      </c>
    </row>
    <row r="1935" spans="1:11" ht="15.75" customHeight="1" x14ac:dyDescent="0.2">
      <c r="A1935" s="2" t="s">
        <v>4441</v>
      </c>
      <c r="B1935" s="2" t="s">
        <v>4438</v>
      </c>
      <c r="C1935" s="2" t="s">
        <v>281</v>
      </c>
      <c r="D1935" s="2" t="s">
        <v>73</v>
      </c>
      <c r="E1935" s="2" t="s">
        <v>22</v>
      </c>
      <c r="F1935" s="2" t="s">
        <v>14</v>
      </c>
      <c r="G1935" s="2" t="s">
        <v>23</v>
      </c>
      <c r="H1935" s="2" t="s">
        <v>16</v>
      </c>
      <c r="I1935" s="2" t="s">
        <v>4442</v>
      </c>
      <c r="J1935" s="2" t="s">
        <v>4443</v>
      </c>
      <c r="K1935" s="2">
        <v>1</v>
      </c>
    </row>
    <row r="1936" spans="1:11" ht="15.75" customHeight="1" x14ac:dyDescent="0.2">
      <c r="A1936" s="2" t="s">
        <v>4444</v>
      </c>
      <c r="B1936" s="2" t="s">
        <v>4438</v>
      </c>
      <c r="C1936" s="2" t="s">
        <v>281</v>
      </c>
      <c r="D1936" s="2" t="s">
        <v>73</v>
      </c>
      <c r="E1936" s="2" t="s">
        <v>27</v>
      </c>
      <c r="F1936" s="2" t="s">
        <v>14</v>
      </c>
      <c r="G1936" s="2" t="s">
        <v>28</v>
      </c>
      <c r="H1936" s="2" t="s">
        <v>37</v>
      </c>
      <c r="I1936" s="2" t="s">
        <v>4445</v>
      </c>
      <c r="J1936" s="3" t="s">
        <v>4446</v>
      </c>
      <c r="K1936" s="2">
        <v>0</v>
      </c>
    </row>
    <row r="1937" spans="1:11" ht="15.75" customHeight="1" x14ac:dyDescent="0.2">
      <c r="A1937" s="2" t="s">
        <v>4447</v>
      </c>
      <c r="B1937" s="2" t="s">
        <v>4438</v>
      </c>
      <c r="C1937" s="2" t="s">
        <v>281</v>
      </c>
      <c r="D1937" s="2" t="s">
        <v>73</v>
      </c>
      <c r="E1937" s="2" t="s">
        <v>31</v>
      </c>
      <c r="F1937" s="2" t="s">
        <v>14</v>
      </c>
      <c r="G1937" s="2" t="s">
        <v>32</v>
      </c>
      <c r="H1937" s="2" t="s">
        <v>16</v>
      </c>
      <c r="I1937" s="2" t="s">
        <v>4448</v>
      </c>
      <c r="J1937" s="3" t="s">
        <v>39</v>
      </c>
      <c r="K1937" s="2">
        <v>1</v>
      </c>
    </row>
    <row r="1938" spans="1:11" ht="15.75" customHeight="1" x14ac:dyDescent="0.2">
      <c r="A1938" s="2" t="s">
        <v>4449</v>
      </c>
      <c r="B1938" s="2" t="s">
        <v>4438</v>
      </c>
      <c r="C1938" s="2" t="s">
        <v>281</v>
      </c>
      <c r="D1938" s="2" t="s">
        <v>73</v>
      </c>
      <c r="E1938" s="2" t="s">
        <v>35</v>
      </c>
      <c r="F1938" s="2" t="s">
        <v>14</v>
      </c>
      <c r="G1938" s="2" t="s">
        <v>36</v>
      </c>
      <c r="H1938" s="2" t="s">
        <v>16</v>
      </c>
      <c r="I1938" s="2" t="s">
        <v>4450</v>
      </c>
      <c r="J1938" s="3" t="s">
        <v>39</v>
      </c>
      <c r="K1938" s="2">
        <v>1</v>
      </c>
    </row>
    <row r="1939" spans="1:11" ht="15.75" customHeight="1" x14ac:dyDescent="0.2">
      <c r="A1939" s="2" t="s">
        <v>4451</v>
      </c>
      <c r="B1939" s="2" t="s">
        <v>4438</v>
      </c>
      <c r="C1939" s="2" t="s">
        <v>281</v>
      </c>
      <c r="D1939" s="2" t="s">
        <v>73</v>
      </c>
      <c r="E1939" s="2" t="s">
        <v>41</v>
      </c>
      <c r="F1939" s="2" t="s">
        <v>14</v>
      </c>
      <c r="G1939" s="2" t="s">
        <v>42</v>
      </c>
      <c r="H1939" s="2" t="s">
        <v>16</v>
      </c>
      <c r="I1939" s="2" t="s">
        <v>4452</v>
      </c>
      <c r="J1939" s="3" t="s">
        <v>39</v>
      </c>
      <c r="K1939" s="2">
        <v>1</v>
      </c>
    </row>
    <row r="1940" spans="1:11" ht="15.75" customHeight="1" x14ac:dyDescent="0.2">
      <c r="A1940" s="2" t="s">
        <v>4453</v>
      </c>
      <c r="B1940" s="2" t="s">
        <v>4438</v>
      </c>
      <c r="C1940" s="2" t="s">
        <v>281</v>
      </c>
      <c r="D1940" s="2" t="s">
        <v>73</v>
      </c>
      <c r="E1940" s="2" t="s">
        <v>46</v>
      </c>
      <c r="F1940" s="2" t="s">
        <v>14</v>
      </c>
      <c r="G1940" s="2" t="s">
        <v>47</v>
      </c>
      <c r="H1940" s="2" t="s">
        <v>16</v>
      </c>
      <c r="I1940" s="2" t="s">
        <v>4454</v>
      </c>
      <c r="J1940" s="2" t="s">
        <v>4455</v>
      </c>
      <c r="K1940" s="2">
        <v>1</v>
      </c>
    </row>
    <row r="1941" spans="1:11" ht="15.75" customHeight="1" x14ac:dyDescent="0.2">
      <c r="A1941" s="2" t="s">
        <v>4456</v>
      </c>
      <c r="B1941" s="2" t="s">
        <v>4438</v>
      </c>
      <c r="C1941" s="2" t="s">
        <v>281</v>
      </c>
      <c r="D1941" s="2" t="s">
        <v>73</v>
      </c>
      <c r="E1941" s="2" t="s">
        <v>51</v>
      </c>
      <c r="F1941" s="2" t="s">
        <v>14</v>
      </c>
      <c r="G1941" s="2" t="s">
        <v>52</v>
      </c>
      <c r="H1941" s="2" t="s">
        <v>37</v>
      </c>
      <c r="I1941" s="2" t="s">
        <v>4457</v>
      </c>
      <c r="K1941" s="2">
        <v>0</v>
      </c>
    </row>
    <row r="1942" spans="1:11" ht="15.75" customHeight="1" x14ac:dyDescent="0.2">
      <c r="A1942" s="2" t="s">
        <v>4458</v>
      </c>
      <c r="B1942" s="2" t="s">
        <v>4438</v>
      </c>
      <c r="C1942" s="2" t="s">
        <v>281</v>
      </c>
      <c r="D1942" s="2" t="s">
        <v>73</v>
      </c>
      <c r="E1942" s="2" t="s">
        <v>55</v>
      </c>
      <c r="F1942" s="2" t="s">
        <v>14</v>
      </c>
      <c r="G1942" s="2" t="s">
        <v>56</v>
      </c>
      <c r="H1942" s="2" t="s">
        <v>37</v>
      </c>
      <c r="K1942" s="2">
        <v>0</v>
      </c>
    </row>
    <row r="1943" spans="1:11" ht="15.75" customHeight="1" x14ac:dyDescent="0.2">
      <c r="A1943" s="2" t="s">
        <v>4459</v>
      </c>
      <c r="B1943" s="2" t="s">
        <v>4438</v>
      </c>
      <c r="C1943" s="2" t="s">
        <v>281</v>
      </c>
      <c r="D1943" s="2" t="s">
        <v>73</v>
      </c>
      <c r="E1943" s="2" t="s">
        <v>58</v>
      </c>
      <c r="F1943" s="2" t="s">
        <v>14</v>
      </c>
      <c r="G1943" s="2" t="s">
        <v>59</v>
      </c>
      <c r="H1943" s="2" t="s">
        <v>16</v>
      </c>
      <c r="I1943" s="2" t="s">
        <v>4460</v>
      </c>
      <c r="J1943" s="3" t="s">
        <v>4461</v>
      </c>
      <c r="K1943" s="2">
        <v>1</v>
      </c>
    </row>
    <row r="1944" spans="1:11" ht="15.75" customHeight="1" x14ac:dyDescent="0.2">
      <c r="A1944" s="2" t="s">
        <v>4462</v>
      </c>
      <c r="B1944" s="2" t="s">
        <v>4438</v>
      </c>
      <c r="C1944" s="2" t="s">
        <v>281</v>
      </c>
      <c r="D1944" s="2" t="s">
        <v>73</v>
      </c>
      <c r="E1944" s="2" t="s">
        <v>61</v>
      </c>
      <c r="F1944" s="2" t="s">
        <v>14</v>
      </c>
      <c r="G1944" s="2" t="s">
        <v>62</v>
      </c>
      <c r="H1944" s="2" t="s">
        <v>16</v>
      </c>
      <c r="I1944" s="2" t="s">
        <v>4463</v>
      </c>
      <c r="K1944" s="2">
        <v>1</v>
      </c>
    </row>
    <row r="1945" spans="1:11" ht="15.75" customHeight="1" x14ac:dyDescent="0.2">
      <c r="A1945" s="2" t="s">
        <v>4464</v>
      </c>
      <c r="B1945" s="2" t="s">
        <v>4438</v>
      </c>
      <c r="C1945" s="2" t="s">
        <v>281</v>
      </c>
      <c r="D1945" s="2" t="s">
        <v>73</v>
      </c>
      <c r="E1945" s="2" t="s">
        <v>64</v>
      </c>
      <c r="F1945" s="2" t="s">
        <v>65</v>
      </c>
      <c r="G1945" s="2" t="s">
        <v>66</v>
      </c>
      <c r="H1945" s="2" t="s">
        <v>90</v>
      </c>
      <c r="I1945" s="2" t="s">
        <v>4465</v>
      </c>
      <c r="J1945" s="3" t="s">
        <v>1027</v>
      </c>
      <c r="K1945" s="2">
        <v>0.5</v>
      </c>
    </row>
    <row r="1946" spans="1:11" ht="15.75" customHeight="1" x14ac:dyDescent="0.2">
      <c r="A1946" s="2" t="s">
        <v>4466</v>
      </c>
      <c r="B1946" s="2" t="s">
        <v>4467</v>
      </c>
      <c r="C1946" s="2" t="s">
        <v>5018</v>
      </c>
      <c r="D1946" s="2" t="s">
        <v>20</v>
      </c>
      <c r="E1946" s="2" t="s">
        <v>13</v>
      </c>
      <c r="F1946" s="2" t="s">
        <v>14</v>
      </c>
      <c r="G1946" s="2" t="s">
        <v>15</v>
      </c>
      <c r="H1946" s="2" t="s">
        <v>16</v>
      </c>
      <c r="I1946" s="2" t="s">
        <v>4468</v>
      </c>
      <c r="J1946" s="3" t="s">
        <v>4469</v>
      </c>
      <c r="K1946" s="2">
        <v>1</v>
      </c>
    </row>
    <row r="1947" spans="1:11" ht="15.75" customHeight="1" x14ac:dyDescent="0.2">
      <c r="A1947" s="2" t="s">
        <v>4470</v>
      </c>
      <c r="B1947" s="2" t="s">
        <v>4467</v>
      </c>
      <c r="C1947" s="2" t="s">
        <v>5018</v>
      </c>
      <c r="D1947" s="2" t="s">
        <v>20</v>
      </c>
      <c r="E1947" s="2" t="s">
        <v>22</v>
      </c>
      <c r="F1947" s="2" t="s">
        <v>14</v>
      </c>
      <c r="G1947" s="2" t="s">
        <v>23</v>
      </c>
      <c r="H1947" s="2" t="s">
        <v>24</v>
      </c>
      <c r="I1947" s="2" t="s">
        <v>4471</v>
      </c>
      <c r="K1947" s="2">
        <v>0</v>
      </c>
    </row>
    <row r="1948" spans="1:11" ht="15.75" customHeight="1" x14ac:dyDescent="0.2">
      <c r="A1948" s="2" t="s">
        <v>4472</v>
      </c>
      <c r="B1948" s="2" t="s">
        <v>4467</v>
      </c>
      <c r="C1948" s="2" t="s">
        <v>5018</v>
      </c>
      <c r="D1948" s="2" t="s">
        <v>20</v>
      </c>
      <c r="E1948" s="2" t="s">
        <v>27</v>
      </c>
      <c r="F1948" s="2" t="s">
        <v>14</v>
      </c>
      <c r="G1948" s="2" t="s">
        <v>28</v>
      </c>
      <c r="H1948" s="2" t="s">
        <v>24</v>
      </c>
      <c r="I1948" s="2" t="s">
        <v>4473</v>
      </c>
      <c r="K1948" s="2">
        <v>0</v>
      </c>
    </row>
    <row r="1949" spans="1:11" ht="15.75" customHeight="1" x14ac:dyDescent="0.2">
      <c r="A1949" s="2" t="s">
        <v>4474</v>
      </c>
      <c r="B1949" s="2" t="s">
        <v>4467</v>
      </c>
      <c r="C1949" s="2" t="s">
        <v>5018</v>
      </c>
      <c r="D1949" s="2" t="s">
        <v>20</v>
      </c>
      <c r="E1949" s="2" t="s">
        <v>31</v>
      </c>
      <c r="F1949" s="2" t="s">
        <v>14</v>
      </c>
      <c r="G1949" s="2" t="s">
        <v>32</v>
      </c>
      <c r="H1949" s="2" t="s">
        <v>16</v>
      </c>
      <c r="I1949" s="2" t="s">
        <v>4475</v>
      </c>
      <c r="J1949" s="3" t="s">
        <v>4476</v>
      </c>
      <c r="K1949" s="2">
        <v>1</v>
      </c>
    </row>
    <row r="1950" spans="1:11" ht="15.75" customHeight="1" x14ac:dyDescent="0.2">
      <c r="A1950" s="2" t="s">
        <v>4477</v>
      </c>
      <c r="B1950" s="2" t="s">
        <v>4467</v>
      </c>
      <c r="C1950" s="2" t="s">
        <v>5018</v>
      </c>
      <c r="D1950" s="2" t="s">
        <v>20</v>
      </c>
      <c r="E1950" s="2" t="s">
        <v>35</v>
      </c>
      <c r="F1950" s="2" t="s">
        <v>14</v>
      </c>
      <c r="G1950" s="2" t="s">
        <v>36</v>
      </c>
      <c r="H1950" s="2" t="s">
        <v>37</v>
      </c>
      <c r="I1950" s="2" t="s">
        <v>291</v>
      </c>
      <c r="J1950" s="3" t="s">
        <v>896</v>
      </c>
      <c r="K1950" s="2">
        <v>0</v>
      </c>
    </row>
    <row r="1951" spans="1:11" ht="15.75" customHeight="1" x14ac:dyDescent="0.2">
      <c r="A1951" s="2" t="s">
        <v>4478</v>
      </c>
      <c r="B1951" s="2" t="s">
        <v>4467</v>
      </c>
      <c r="C1951" s="2" t="s">
        <v>5018</v>
      </c>
      <c r="D1951" s="2" t="s">
        <v>20</v>
      </c>
      <c r="E1951" s="2" t="s">
        <v>41</v>
      </c>
      <c r="F1951" s="2" t="s">
        <v>14</v>
      </c>
      <c r="G1951" s="2" t="s">
        <v>42</v>
      </c>
      <c r="H1951" s="2" t="s">
        <v>37</v>
      </c>
      <c r="I1951" s="2" t="s">
        <v>4479</v>
      </c>
      <c r="J1951" s="3" t="s">
        <v>4480</v>
      </c>
      <c r="K1951" s="2">
        <v>0</v>
      </c>
    </row>
    <row r="1952" spans="1:11" ht="15.75" customHeight="1" x14ac:dyDescent="0.2">
      <c r="A1952" s="2" t="s">
        <v>4481</v>
      </c>
      <c r="B1952" s="2" t="s">
        <v>4467</v>
      </c>
      <c r="C1952" s="2" t="s">
        <v>5018</v>
      </c>
      <c r="D1952" s="2" t="s">
        <v>20</v>
      </c>
      <c r="E1952" s="2" t="s">
        <v>46</v>
      </c>
      <c r="F1952" s="2" t="s">
        <v>14</v>
      </c>
      <c r="G1952" s="2" t="s">
        <v>47</v>
      </c>
      <c r="H1952" s="2" t="s">
        <v>37</v>
      </c>
      <c r="I1952" s="2" t="s">
        <v>642</v>
      </c>
      <c r="J1952" s="3" t="s">
        <v>49</v>
      </c>
      <c r="K1952" s="2">
        <v>0</v>
      </c>
    </row>
    <row r="1953" spans="1:11" ht="15.75" customHeight="1" x14ac:dyDescent="0.2">
      <c r="A1953" s="2" t="s">
        <v>4482</v>
      </c>
      <c r="B1953" s="2" t="s">
        <v>4467</v>
      </c>
      <c r="C1953" s="2" t="s">
        <v>5018</v>
      </c>
      <c r="D1953" s="2" t="s">
        <v>20</v>
      </c>
      <c r="E1953" s="2" t="s">
        <v>51</v>
      </c>
      <c r="F1953" s="2" t="s">
        <v>14</v>
      </c>
      <c r="G1953" s="2" t="s">
        <v>52</v>
      </c>
      <c r="H1953" s="2" t="s">
        <v>37</v>
      </c>
      <c r="I1953" s="2" t="s">
        <v>4483</v>
      </c>
      <c r="J1953" s="3" t="s">
        <v>4484</v>
      </c>
      <c r="K1953" s="2">
        <v>0</v>
      </c>
    </row>
    <row r="1954" spans="1:11" ht="15.75" customHeight="1" x14ac:dyDescent="0.2">
      <c r="A1954" s="2" t="s">
        <v>4485</v>
      </c>
      <c r="B1954" s="2" t="s">
        <v>4467</v>
      </c>
      <c r="C1954" s="2" t="s">
        <v>5018</v>
      </c>
      <c r="D1954" s="2" t="s">
        <v>20</v>
      </c>
      <c r="E1954" s="2" t="s">
        <v>55</v>
      </c>
      <c r="F1954" s="2" t="s">
        <v>14</v>
      </c>
      <c r="G1954" s="2" t="s">
        <v>56</v>
      </c>
      <c r="H1954" s="2" t="s">
        <v>37</v>
      </c>
      <c r="K1954" s="2">
        <v>0</v>
      </c>
    </row>
    <row r="1955" spans="1:11" ht="15.75" customHeight="1" x14ac:dyDescent="0.2">
      <c r="A1955" s="2" t="s">
        <v>4486</v>
      </c>
      <c r="B1955" s="2" t="s">
        <v>4467</v>
      </c>
      <c r="C1955" s="2" t="s">
        <v>5018</v>
      </c>
      <c r="D1955" s="2" t="s">
        <v>20</v>
      </c>
      <c r="E1955" s="2" t="s">
        <v>58</v>
      </c>
      <c r="F1955" s="2" t="s">
        <v>14</v>
      </c>
      <c r="G1955" s="2" t="s">
        <v>59</v>
      </c>
      <c r="H1955" s="2" t="s">
        <v>37</v>
      </c>
      <c r="K1955" s="2">
        <v>0</v>
      </c>
    </row>
    <row r="1956" spans="1:11" ht="15.75" customHeight="1" x14ac:dyDescent="0.2">
      <c r="A1956" s="2" t="s">
        <v>4487</v>
      </c>
      <c r="B1956" s="2" t="s">
        <v>4467</v>
      </c>
      <c r="C1956" s="2" t="s">
        <v>5018</v>
      </c>
      <c r="D1956" s="2" t="s">
        <v>20</v>
      </c>
      <c r="E1956" s="2" t="s">
        <v>61</v>
      </c>
      <c r="F1956" s="2" t="s">
        <v>14</v>
      </c>
      <c r="G1956" s="2" t="s">
        <v>62</v>
      </c>
      <c r="H1956" s="2" t="s">
        <v>16</v>
      </c>
      <c r="I1956" s="2" t="s">
        <v>272</v>
      </c>
      <c r="J1956" s="3" t="s">
        <v>273</v>
      </c>
      <c r="K1956" s="2">
        <v>1</v>
      </c>
    </row>
    <row r="1957" spans="1:11" ht="15.75" customHeight="1" x14ac:dyDescent="0.2">
      <c r="A1957" s="2" t="s">
        <v>4488</v>
      </c>
      <c r="B1957" s="2" t="s">
        <v>4467</v>
      </c>
      <c r="C1957" s="2" t="s">
        <v>5018</v>
      </c>
      <c r="D1957" s="2" t="s">
        <v>20</v>
      </c>
      <c r="E1957" s="2" t="s">
        <v>64</v>
      </c>
      <c r="F1957" s="2" t="s">
        <v>65</v>
      </c>
      <c r="G1957" s="2" t="s">
        <v>66</v>
      </c>
      <c r="H1957" s="2" t="s">
        <v>90</v>
      </c>
      <c r="I1957" s="2" t="s">
        <v>4489</v>
      </c>
      <c r="J1957" s="3" t="s">
        <v>4490</v>
      </c>
      <c r="K1957" s="2">
        <v>0.5</v>
      </c>
    </row>
    <row r="1958" spans="1:11" ht="15.75" customHeight="1" x14ac:dyDescent="0.2">
      <c r="A1958" s="2" t="s">
        <v>4491</v>
      </c>
      <c r="B1958" s="2" t="s">
        <v>4492</v>
      </c>
      <c r="C1958" s="2" t="s">
        <v>281</v>
      </c>
      <c r="D1958" s="2" t="s">
        <v>105</v>
      </c>
      <c r="E1958" s="2" t="s">
        <v>13</v>
      </c>
      <c r="F1958" s="2" t="s">
        <v>14</v>
      </c>
      <c r="G1958" s="2" t="s">
        <v>15</v>
      </c>
      <c r="H1958" s="2" t="s">
        <v>16</v>
      </c>
      <c r="I1958" s="2" t="s">
        <v>4493</v>
      </c>
      <c r="J1958" s="3" t="s">
        <v>4494</v>
      </c>
      <c r="K1958" s="2">
        <v>1</v>
      </c>
    </row>
    <row r="1959" spans="1:11" ht="15.75" customHeight="1" x14ac:dyDescent="0.2">
      <c r="A1959" s="2" t="s">
        <v>4495</v>
      </c>
      <c r="B1959" s="2" t="s">
        <v>4492</v>
      </c>
      <c r="C1959" s="2" t="s">
        <v>281</v>
      </c>
      <c r="D1959" s="2" t="s">
        <v>105</v>
      </c>
      <c r="E1959" s="2" t="s">
        <v>22</v>
      </c>
      <c r="F1959" s="2" t="s">
        <v>14</v>
      </c>
      <c r="G1959" s="2" t="s">
        <v>23</v>
      </c>
      <c r="H1959" s="2" t="s">
        <v>24</v>
      </c>
      <c r="I1959" s="2" t="s">
        <v>4496</v>
      </c>
      <c r="K1959" s="2">
        <v>0</v>
      </c>
    </row>
    <row r="1960" spans="1:11" ht="15.75" customHeight="1" x14ac:dyDescent="0.2">
      <c r="A1960" s="2" t="s">
        <v>4497</v>
      </c>
      <c r="B1960" s="2" t="s">
        <v>4492</v>
      </c>
      <c r="C1960" s="2" t="s">
        <v>281</v>
      </c>
      <c r="D1960" s="2" t="s">
        <v>105</v>
      </c>
      <c r="E1960" s="2" t="s">
        <v>27</v>
      </c>
      <c r="F1960" s="2" t="s">
        <v>14</v>
      </c>
      <c r="G1960" s="2" t="s">
        <v>28</v>
      </c>
      <c r="H1960" s="2" t="s">
        <v>16</v>
      </c>
      <c r="I1960" s="2" t="s">
        <v>4498</v>
      </c>
      <c r="J1960" s="3" t="s">
        <v>4499</v>
      </c>
      <c r="K1960" s="2">
        <v>1</v>
      </c>
    </row>
    <row r="1961" spans="1:11" ht="15.75" customHeight="1" x14ac:dyDescent="0.2">
      <c r="A1961" s="2" t="s">
        <v>4500</v>
      </c>
      <c r="B1961" s="2" t="s">
        <v>4492</v>
      </c>
      <c r="C1961" s="2" t="s">
        <v>281</v>
      </c>
      <c r="D1961" s="2" t="s">
        <v>105</v>
      </c>
      <c r="E1961" s="2" t="s">
        <v>31</v>
      </c>
      <c r="F1961" s="2" t="s">
        <v>14</v>
      </c>
      <c r="G1961" s="2" t="s">
        <v>32</v>
      </c>
      <c r="H1961" s="2" t="s">
        <v>16</v>
      </c>
      <c r="I1961" s="2" t="s">
        <v>4501</v>
      </c>
      <c r="J1961" s="3" t="s">
        <v>4502</v>
      </c>
      <c r="K1961" s="2">
        <v>1</v>
      </c>
    </row>
    <row r="1962" spans="1:11" ht="15.75" customHeight="1" x14ac:dyDescent="0.2">
      <c r="A1962" s="2" t="s">
        <v>4503</v>
      </c>
      <c r="B1962" s="2" t="s">
        <v>4492</v>
      </c>
      <c r="C1962" s="2" t="s">
        <v>281</v>
      </c>
      <c r="D1962" s="2" t="s">
        <v>105</v>
      </c>
      <c r="E1962" s="2" t="s">
        <v>35</v>
      </c>
      <c r="F1962" s="2" t="s">
        <v>14</v>
      </c>
      <c r="G1962" s="2" t="s">
        <v>36</v>
      </c>
      <c r="H1962" s="2" t="s">
        <v>16</v>
      </c>
      <c r="I1962" s="2" t="s">
        <v>4504</v>
      </c>
      <c r="J1962" s="3" t="s">
        <v>4499</v>
      </c>
      <c r="K1962" s="2">
        <v>1</v>
      </c>
    </row>
    <row r="1963" spans="1:11" ht="15.75" customHeight="1" x14ac:dyDescent="0.2">
      <c r="A1963" s="2" t="s">
        <v>4505</v>
      </c>
      <c r="B1963" s="2" t="s">
        <v>4492</v>
      </c>
      <c r="C1963" s="2" t="s">
        <v>281</v>
      </c>
      <c r="D1963" s="2" t="s">
        <v>105</v>
      </c>
      <c r="E1963" s="2" t="s">
        <v>41</v>
      </c>
      <c r="F1963" s="2" t="s">
        <v>14</v>
      </c>
      <c r="G1963" s="2" t="s">
        <v>42</v>
      </c>
      <c r="H1963" s="2" t="s">
        <v>37</v>
      </c>
      <c r="I1963" s="2" t="s">
        <v>4506</v>
      </c>
      <c r="K1963" s="2">
        <v>0</v>
      </c>
    </row>
    <row r="1964" spans="1:11" ht="15.75" customHeight="1" x14ac:dyDescent="0.2">
      <c r="A1964" s="2" t="s">
        <v>4507</v>
      </c>
      <c r="B1964" s="2" t="s">
        <v>4492</v>
      </c>
      <c r="C1964" s="2" t="s">
        <v>281</v>
      </c>
      <c r="D1964" s="2" t="s">
        <v>105</v>
      </c>
      <c r="E1964" s="2" t="s">
        <v>46</v>
      </c>
      <c r="F1964" s="2" t="s">
        <v>14</v>
      </c>
      <c r="G1964" s="2" t="s">
        <v>47</v>
      </c>
      <c r="H1964" s="2" t="s">
        <v>37</v>
      </c>
      <c r="I1964" s="2" t="s">
        <v>4508</v>
      </c>
      <c r="J1964" s="3" t="s">
        <v>49</v>
      </c>
      <c r="K1964" s="2">
        <v>0</v>
      </c>
    </row>
    <row r="1965" spans="1:11" ht="15.75" customHeight="1" x14ac:dyDescent="0.2">
      <c r="A1965" s="2" t="s">
        <v>4509</v>
      </c>
      <c r="B1965" s="2" t="s">
        <v>4492</v>
      </c>
      <c r="C1965" s="2" t="s">
        <v>281</v>
      </c>
      <c r="D1965" s="2" t="s">
        <v>105</v>
      </c>
      <c r="E1965" s="2" t="s">
        <v>51</v>
      </c>
      <c r="F1965" s="2" t="s">
        <v>14</v>
      </c>
      <c r="G1965" s="2" t="s">
        <v>52</v>
      </c>
      <c r="H1965" s="2" t="s">
        <v>37</v>
      </c>
      <c r="I1965" s="2" t="s">
        <v>53</v>
      </c>
      <c r="K1965" s="2">
        <v>0</v>
      </c>
    </row>
    <row r="1966" spans="1:11" ht="15.75" customHeight="1" x14ac:dyDescent="0.2">
      <c r="A1966" s="2" t="s">
        <v>4510</v>
      </c>
      <c r="B1966" s="2" t="s">
        <v>4492</v>
      </c>
      <c r="C1966" s="2" t="s">
        <v>281</v>
      </c>
      <c r="D1966" s="2" t="s">
        <v>105</v>
      </c>
      <c r="E1966" s="2" t="s">
        <v>55</v>
      </c>
      <c r="F1966" s="2" t="s">
        <v>14</v>
      </c>
      <c r="G1966" s="2" t="s">
        <v>56</v>
      </c>
      <c r="H1966" s="2" t="s">
        <v>37</v>
      </c>
      <c r="K1966" s="2">
        <v>0</v>
      </c>
    </row>
    <row r="1967" spans="1:11" ht="15.75" customHeight="1" x14ac:dyDescent="0.2">
      <c r="A1967" s="2" t="s">
        <v>4511</v>
      </c>
      <c r="B1967" s="2" t="s">
        <v>4492</v>
      </c>
      <c r="C1967" s="2" t="s">
        <v>281</v>
      </c>
      <c r="D1967" s="2" t="s">
        <v>105</v>
      </c>
      <c r="E1967" s="2" t="s">
        <v>58</v>
      </c>
      <c r="F1967" s="2" t="s">
        <v>14</v>
      </c>
      <c r="G1967" s="2" t="s">
        <v>59</v>
      </c>
      <c r="H1967" s="2" t="s">
        <v>16</v>
      </c>
      <c r="I1967" s="2" t="s">
        <v>4512</v>
      </c>
      <c r="J1967" s="3" t="s">
        <v>4513</v>
      </c>
      <c r="K1967" s="2">
        <v>1</v>
      </c>
    </row>
    <row r="1968" spans="1:11" ht="15.75" customHeight="1" x14ac:dyDescent="0.2">
      <c r="A1968" s="2" t="s">
        <v>4514</v>
      </c>
      <c r="B1968" s="2" t="s">
        <v>4492</v>
      </c>
      <c r="C1968" s="2" t="s">
        <v>281</v>
      </c>
      <c r="D1968" s="2" t="s">
        <v>105</v>
      </c>
      <c r="E1968" s="2" t="s">
        <v>61</v>
      </c>
      <c r="F1968" s="2" t="s">
        <v>14</v>
      </c>
      <c r="G1968" s="2" t="s">
        <v>62</v>
      </c>
      <c r="H1968" s="2" t="s">
        <v>37</v>
      </c>
      <c r="I1968" s="2" t="s">
        <v>4515</v>
      </c>
      <c r="K1968" s="2">
        <v>0</v>
      </c>
    </row>
    <row r="1969" spans="1:11" ht="15.75" customHeight="1" x14ac:dyDescent="0.2">
      <c r="A1969" s="2" t="s">
        <v>4516</v>
      </c>
      <c r="B1969" s="2" t="s">
        <v>4492</v>
      </c>
      <c r="C1969" s="2" t="s">
        <v>281</v>
      </c>
      <c r="D1969" s="2" t="s">
        <v>105</v>
      </c>
      <c r="E1969" s="2" t="s">
        <v>64</v>
      </c>
      <c r="F1969" s="2" t="s">
        <v>65</v>
      </c>
      <c r="G1969" s="2" t="s">
        <v>66</v>
      </c>
      <c r="H1969" s="2" t="s">
        <v>37</v>
      </c>
      <c r="I1969" s="2" t="s">
        <v>4517</v>
      </c>
      <c r="J1969" s="3" t="s">
        <v>4518</v>
      </c>
      <c r="K1969" s="2">
        <v>0</v>
      </c>
    </row>
    <row r="1970" spans="1:11" ht="15.75" customHeight="1" x14ac:dyDescent="0.2">
      <c r="A1970" s="2" t="s">
        <v>4519</v>
      </c>
      <c r="B1970" s="2" t="s">
        <v>4520</v>
      </c>
      <c r="C1970" s="2" t="s">
        <v>5018</v>
      </c>
      <c r="D1970" s="2" t="s">
        <v>20</v>
      </c>
      <c r="E1970" s="2" t="s">
        <v>13</v>
      </c>
      <c r="F1970" s="2" t="s">
        <v>14</v>
      </c>
      <c r="G1970" s="2" t="s">
        <v>15</v>
      </c>
      <c r="H1970" s="2" t="s">
        <v>16</v>
      </c>
      <c r="I1970" s="2" t="s">
        <v>4521</v>
      </c>
      <c r="J1970" s="3" t="s">
        <v>4522</v>
      </c>
      <c r="K1970" s="2">
        <v>1</v>
      </c>
    </row>
    <row r="1971" spans="1:11" ht="15.75" customHeight="1" x14ac:dyDescent="0.2">
      <c r="A1971" s="2" t="s">
        <v>4523</v>
      </c>
      <c r="B1971" s="2" t="s">
        <v>4520</v>
      </c>
      <c r="C1971" s="2" t="s">
        <v>5018</v>
      </c>
      <c r="D1971" s="2" t="s">
        <v>20</v>
      </c>
      <c r="E1971" s="2" t="s">
        <v>22</v>
      </c>
      <c r="F1971" s="2" t="s">
        <v>14</v>
      </c>
      <c r="G1971" s="2" t="s">
        <v>23</v>
      </c>
      <c r="H1971" s="2" t="s">
        <v>37</v>
      </c>
      <c r="I1971" s="2" t="s">
        <v>4524</v>
      </c>
      <c r="K1971" s="2">
        <v>0</v>
      </c>
    </row>
    <row r="1972" spans="1:11" ht="15.75" customHeight="1" x14ac:dyDescent="0.2">
      <c r="A1972" s="2" t="s">
        <v>4525</v>
      </c>
      <c r="B1972" s="2" t="s">
        <v>4520</v>
      </c>
      <c r="C1972" s="2" t="s">
        <v>5018</v>
      </c>
      <c r="D1972" s="2" t="s">
        <v>20</v>
      </c>
      <c r="E1972" s="2" t="s">
        <v>27</v>
      </c>
      <c r="F1972" s="2" t="s">
        <v>14</v>
      </c>
      <c r="G1972" s="2" t="s">
        <v>28</v>
      </c>
      <c r="H1972" s="2" t="s">
        <v>16</v>
      </c>
      <c r="I1972" s="2" t="s">
        <v>4526</v>
      </c>
      <c r="J1972" s="3" t="s">
        <v>4527</v>
      </c>
      <c r="K1972" s="2">
        <v>1</v>
      </c>
    </row>
    <row r="1973" spans="1:11" ht="15.75" customHeight="1" x14ac:dyDescent="0.2">
      <c r="A1973" s="2" t="s">
        <v>4528</v>
      </c>
      <c r="B1973" s="2" t="s">
        <v>4520</v>
      </c>
      <c r="C1973" s="2" t="s">
        <v>5018</v>
      </c>
      <c r="D1973" s="2" t="s">
        <v>20</v>
      </c>
      <c r="E1973" s="2" t="s">
        <v>31</v>
      </c>
      <c r="F1973" s="2" t="s">
        <v>14</v>
      </c>
      <c r="G1973" s="2" t="s">
        <v>32</v>
      </c>
      <c r="H1973" s="2" t="s">
        <v>16</v>
      </c>
      <c r="I1973" s="2" t="s">
        <v>4529</v>
      </c>
      <c r="J1973" s="3" t="s">
        <v>4530</v>
      </c>
      <c r="K1973" s="2">
        <v>1</v>
      </c>
    </row>
    <row r="1974" spans="1:11" ht="15.75" customHeight="1" x14ac:dyDescent="0.2">
      <c r="A1974" s="2" t="s">
        <v>4531</v>
      </c>
      <c r="B1974" s="2" t="s">
        <v>4520</v>
      </c>
      <c r="C1974" s="2" t="s">
        <v>5018</v>
      </c>
      <c r="D1974" s="2" t="s">
        <v>20</v>
      </c>
      <c r="E1974" s="2" t="s">
        <v>35</v>
      </c>
      <c r="F1974" s="2" t="s">
        <v>14</v>
      </c>
      <c r="G1974" s="2" t="s">
        <v>36</v>
      </c>
      <c r="H1974" s="2" t="s">
        <v>90</v>
      </c>
      <c r="I1974" s="2" t="s">
        <v>4532</v>
      </c>
      <c r="J1974" s="3" t="s">
        <v>4533</v>
      </c>
      <c r="K1974" s="2">
        <v>0.5</v>
      </c>
    </row>
    <row r="1975" spans="1:11" ht="15.75" customHeight="1" x14ac:dyDescent="0.2">
      <c r="A1975" s="2" t="s">
        <v>4534</v>
      </c>
      <c r="B1975" s="2" t="s">
        <v>4520</v>
      </c>
      <c r="C1975" s="2" t="s">
        <v>5018</v>
      </c>
      <c r="D1975" s="2" t="s">
        <v>20</v>
      </c>
      <c r="E1975" s="2" t="s">
        <v>41</v>
      </c>
      <c r="F1975" s="2" t="s">
        <v>14</v>
      </c>
      <c r="G1975" s="2" t="s">
        <v>42</v>
      </c>
      <c r="H1975" s="2" t="s">
        <v>37</v>
      </c>
      <c r="I1975" s="2" t="s">
        <v>4535</v>
      </c>
      <c r="J1975" s="2" t="s">
        <v>4536</v>
      </c>
      <c r="K1975" s="2">
        <v>0</v>
      </c>
    </row>
    <row r="1976" spans="1:11" ht="15.75" customHeight="1" x14ac:dyDescent="0.2">
      <c r="A1976" s="2" t="s">
        <v>4537</v>
      </c>
      <c r="B1976" s="2" t="s">
        <v>4520</v>
      </c>
      <c r="C1976" s="2" t="s">
        <v>5018</v>
      </c>
      <c r="D1976" s="2" t="s">
        <v>20</v>
      </c>
      <c r="E1976" s="2" t="s">
        <v>46</v>
      </c>
      <c r="F1976" s="2" t="s">
        <v>14</v>
      </c>
      <c r="G1976" s="2" t="s">
        <v>47</v>
      </c>
      <c r="H1976" s="2" t="s">
        <v>37</v>
      </c>
      <c r="I1976" s="2" t="s">
        <v>4538</v>
      </c>
      <c r="J1976" s="3" t="s">
        <v>49</v>
      </c>
      <c r="K1976" s="2">
        <v>0</v>
      </c>
    </row>
    <row r="1977" spans="1:11" ht="15.75" customHeight="1" x14ac:dyDescent="0.2">
      <c r="A1977" s="2" t="s">
        <v>4539</v>
      </c>
      <c r="B1977" s="2" t="s">
        <v>4520</v>
      </c>
      <c r="C1977" s="2" t="s">
        <v>5018</v>
      </c>
      <c r="D1977" s="2" t="s">
        <v>20</v>
      </c>
      <c r="E1977" s="2" t="s">
        <v>51</v>
      </c>
      <c r="F1977" s="2" t="s">
        <v>14</v>
      </c>
      <c r="G1977" s="2" t="s">
        <v>52</v>
      </c>
      <c r="H1977" s="2" t="s">
        <v>90</v>
      </c>
      <c r="I1977" s="2" t="s">
        <v>4540</v>
      </c>
      <c r="J1977" s="3" t="s">
        <v>4541</v>
      </c>
      <c r="K1977" s="2">
        <v>0.5</v>
      </c>
    </row>
    <row r="1978" spans="1:11" ht="15.75" customHeight="1" x14ac:dyDescent="0.2">
      <c r="A1978" s="2" t="s">
        <v>4542</v>
      </c>
      <c r="B1978" s="2" t="s">
        <v>4520</v>
      </c>
      <c r="C1978" s="2" t="s">
        <v>5018</v>
      </c>
      <c r="D1978" s="2" t="s">
        <v>20</v>
      </c>
      <c r="E1978" s="2" t="s">
        <v>55</v>
      </c>
      <c r="F1978" s="2" t="s">
        <v>14</v>
      </c>
      <c r="G1978" s="2" t="s">
        <v>56</v>
      </c>
      <c r="H1978" s="2" t="s">
        <v>37</v>
      </c>
      <c r="K1978" s="2">
        <v>0</v>
      </c>
    </row>
    <row r="1979" spans="1:11" ht="15.75" customHeight="1" x14ac:dyDescent="0.2">
      <c r="A1979" s="2" t="s">
        <v>4543</v>
      </c>
      <c r="B1979" s="2" t="s">
        <v>4520</v>
      </c>
      <c r="C1979" s="2" t="s">
        <v>5018</v>
      </c>
      <c r="D1979" s="2" t="s">
        <v>20</v>
      </c>
      <c r="E1979" s="2" t="s">
        <v>58</v>
      </c>
      <c r="F1979" s="2" t="s">
        <v>14</v>
      </c>
      <c r="G1979" s="2" t="s">
        <v>59</v>
      </c>
      <c r="H1979" s="2" t="s">
        <v>16</v>
      </c>
      <c r="I1979" s="2" t="s">
        <v>4544</v>
      </c>
      <c r="J1979" s="3" t="s">
        <v>4545</v>
      </c>
      <c r="K1979" s="2">
        <v>1</v>
      </c>
    </row>
    <row r="1980" spans="1:11" ht="15.75" customHeight="1" x14ac:dyDescent="0.2">
      <c r="A1980" s="2" t="s">
        <v>4546</v>
      </c>
      <c r="B1980" s="2" t="s">
        <v>4520</v>
      </c>
      <c r="C1980" s="2" t="s">
        <v>5018</v>
      </c>
      <c r="D1980" s="2" t="s">
        <v>20</v>
      </c>
      <c r="E1980" s="2" t="s">
        <v>61</v>
      </c>
      <c r="F1980" s="2" t="s">
        <v>14</v>
      </c>
      <c r="G1980" s="2" t="s">
        <v>62</v>
      </c>
      <c r="H1980" s="2" t="s">
        <v>37</v>
      </c>
      <c r="K1980" s="2">
        <v>0</v>
      </c>
    </row>
    <row r="1981" spans="1:11" ht="15.75" customHeight="1" x14ac:dyDescent="0.2">
      <c r="A1981" s="2" t="s">
        <v>4547</v>
      </c>
      <c r="B1981" s="2" t="s">
        <v>4520</v>
      </c>
      <c r="C1981" s="2" t="s">
        <v>5018</v>
      </c>
      <c r="D1981" s="2" t="s">
        <v>20</v>
      </c>
      <c r="E1981" s="2" t="s">
        <v>64</v>
      </c>
      <c r="F1981" s="2" t="s">
        <v>65</v>
      </c>
      <c r="G1981" s="2" t="s">
        <v>66</v>
      </c>
      <c r="H1981" s="2" t="s">
        <v>90</v>
      </c>
      <c r="I1981" s="2" t="s">
        <v>4548</v>
      </c>
      <c r="J1981" s="3" t="s">
        <v>4549</v>
      </c>
      <c r="K1981" s="2">
        <v>0.5</v>
      </c>
    </row>
    <row r="1982" spans="1:11" ht="15.75" customHeight="1" x14ac:dyDescent="0.2">
      <c r="A1982" s="2" t="s">
        <v>4550</v>
      </c>
      <c r="B1982" s="2" t="s">
        <v>4551</v>
      </c>
      <c r="C1982" s="2" t="s">
        <v>281</v>
      </c>
      <c r="D1982" s="2" t="s">
        <v>73</v>
      </c>
      <c r="E1982" s="2" t="s">
        <v>13</v>
      </c>
      <c r="F1982" s="2" t="s">
        <v>14</v>
      </c>
      <c r="G1982" s="2" t="s">
        <v>15</v>
      </c>
      <c r="H1982" s="2" t="s">
        <v>16</v>
      </c>
      <c r="I1982" s="2" t="s">
        <v>4552</v>
      </c>
      <c r="J1982" s="3" t="s">
        <v>4553</v>
      </c>
      <c r="K1982" s="2">
        <v>1</v>
      </c>
    </row>
    <row r="1983" spans="1:11" ht="15.75" customHeight="1" x14ac:dyDescent="0.2">
      <c r="A1983" s="2" t="s">
        <v>4554</v>
      </c>
      <c r="B1983" s="2" t="s">
        <v>4551</v>
      </c>
      <c r="C1983" s="2" t="s">
        <v>281</v>
      </c>
      <c r="D1983" s="2" t="s">
        <v>73</v>
      </c>
      <c r="E1983" s="2" t="s">
        <v>22</v>
      </c>
      <c r="F1983" s="2" t="s">
        <v>14</v>
      </c>
      <c r="G1983" s="2" t="s">
        <v>23</v>
      </c>
      <c r="H1983" s="2" t="s">
        <v>16</v>
      </c>
      <c r="I1983" s="2" t="s">
        <v>4555</v>
      </c>
      <c r="J1983" s="3" t="s">
        <v>4556</v>
      </c>
      <c r="K1983" s="2">
        <v>1</v>
      </c>
    </row>
    <row r="1984" spans="1:11" ht="15.75" customHeight="1" x14ac:dyDescent="0.2">
      <c r="A1984" s="2" t="s">
        <v>4557</v>
      </c>
      <c r="B1984" s="2" t="s">
        <v>4551</v>
      </c>
      <c r="C1984" s="2" t="s">
        <v>281</v>
      </c>
      <c r="D1984" s="2" t="s">
        <v>73</v>
      </c>
      <c r="E1984" s="2" t="s">
        <v>27</v>
      </c>
      <c r="F1984" s="2" t="s">
        <v>14</v>
      </c>
      <c r="G1984" s="2" t="s">
        <v>28</v>
      </c>
      <c r="H1984" s="2" t="s">
        <v>16</v>
      </c>
      <c r="I1984" s="2" t="s">
        <v>4558</v>
      </c>
      <c r="J1984" s="3" t="s">
        <v>4559</v>
      </c>
      <c r="K1984" s="2">
        <v>1</v>
      </c>
    </row>
    <row r="1985" spans="1:11" ht="15.75" customHeight="1" x14ac:dyDescent="0.2">
      <c r="A1985" s="2" t="s">
        <v>4560</v>
      </c>
      <c r="B1985" s="2" t="s">
        <v>4551</v>
      </c>
      <c r="C1985" s="2" t="s">
        <v>281</v>
      </c>
      <c r="D1985" s="2" t="s">
        <v>73</v>
      </c>
      <c r="E1985" s="2" t="s">
        <v>31</v>
      </c>
      <c r="F1985" s="2" t="s">
        <v>14</v>
      </c>
      <c r="G1985" s="2" t="s">
        <v>32</v>
      </c>
      <c r="H1985" s="2" t="s">
        <v>16</v>
      </c>
      <c r="I1985" s="2" t="s">
        <v>4561</v>
      </c>
      <c r="J1985" s="3" t="s">
        <v>4562</v>
      </c>
      <c r="K1985" s="2">
        <v>1</v>
      </c>
    </row>
    <row r="1986" spans="1:11" ht="15.75" customHeight="1" x14ac:dyDescent="0.2">
      <c r="A1986" s="2" t="s">
        <v>4563</v>
      </c>
      <c r="B1986" s="2" t="s">
        <v>4551</v>
      </c>
      <c r="C1986" s="2" t="s">
        <v>281</v>
      </c>
      <c r="D1986" s="2" t="s">
        <v>73</v>
      </c>
      <c r="E1986" s="2" t="s">
        <v>35</v>
      </c>
      <c r="F1986" s="2" t="s">
        <v>14</v>
      </c>
      <c r="G1986" s="2" t="s">
        <v>36</v>
      </c>
      <c r="H1986" s="2" t="s">
        <v>37</v>
      </c>
      <c r="I1986" s="2" t="s">
        <v>4564</v>
      </c>
      <c r="J1986" s="3" t="s">
        <v>4565</v>
      </c>
      <c r="K1986" s="2">
        <v>0</v>
      </c>
    </row>
    <row r="1987" spans="1:11" ht="15.75" customHeight="1" x14ac:dyDescent="0.2">
      <c r="A1987" s="2" t="s">
        <v>4566</v>
      </c>
      <c r="B1987" s="2" t="s">
        <v>4551</v>
      </c>
      <c r="C1987" s="2" t="s">
        <v>281</v>
      </c>
      <c r="D1987" s="2" t="s">
        <v>73</v>
      </c>
      <c r="E1987" s="2" t="s">
        <v>41</v>
      </c>
      <c r="F1987" s="2" t="s">
        <v>14</v>
      </c>
      <c r="G1987" s="2" t="s">
        <v>42</v>
      </c>
      <c r="H1987" s="2" t="s">
        <v>37</v>
      </c>
      <c r="I1987" s="2" t="s">
        <v>4567</v>
      </c>
      <c r="J1987" s="3" t="s">
        <v>4568</v>
      </c>
      <c r="K1987" s="2">
        <v>0</v>
      </c>
    </row>
    <row r="1988" spans="1:11" ht="15.75" customHeight="1" x14ac:dyDescent="0.2">
      <c r="A1988" s="2" t="s">
        <v>4569</v>
      </c>
      <c r="B1988" s="2" t="s">
        <v>4551</v>
      </c>
      <c r="C1988" s="2" t="s">
        <v>281</v>
      </c>
      <c r="D1988" s="2" t="s">
        <v>73</v>
      </c>
      <c r="E1988" s="2" t="s">
        <v>46</v>
      </c>
      <c r="F1988" s="2" t="s">
        <v>14</v>
      </c>
      <c r="G1988" s="2" t="s">
        <v>47</v>
      </c>
      <c r="H1988" s="2" t="s">
        <v>37</v>
      </c>
      <c r="I1988" s="2" t="s">
        <v>642</v>
      </c>
      <c r="J1988" s="3" t="s">
        <v>49</v>
      </c>
      <c r="K1988" s="2">
        <v>0</v>
      </c>
    </row>
    <row r="1989" spans="1:11" ht="15.75" customHeight="1" x14ac:dyDescent="0.2">
      <c r="A1989" s="2" t="s">
        <v>4570</v>
      </c>
      <c r="B1989" s="2" t="s">
        <v>4551</v>
      </c>
      <c r="C1989" s="2" t="s">
        <v>281</v>
      </c>
      <c r="D1989" s="2" t="s">
        <v>73</v>
      </c>
      <c r="E1989" s="2" t="s">
        <v>51</v>
      </c>
      <c r="F1989" s="2" t="s">
        <v>14</v>
      </c>
      <c r="G1989" s="2" t="s">
        <v>52</v>
      </c>
      <c r="H1989" s="2" t="s">
        <v>37</v>
      </c>
      <c r="I1989" s="2" t="s">
        <v>846</v>
      </c>
      <c r="J1989" s="3" t="s">
        <v>4571</v>
      </c>
      <c r="K1989" s="2">
        <v>0</v>
      </c>
    </row>
    <row r="1990" spans="1:11" ht="15.75" customHeight="1" x14ac:dyDescent="0.2">
      <c r="A1990" s="2" t="s">
        <v>4572</v>
      </c>
      <c r="B1990" s="2" t="s">
        <v>4551</v>
      </c>
      <c r="C1990" s="2" t="s">
        <v>281</v>
      </c>
      <c r="D1990" s="2" t="s">
        <v>73</v>
      </c>
      <c r="E1990" s="2" t="s">
        <v>55</v>
      </c>
      <c r="F1990" s="2" t="s">
        <v>14</v>
      </c>
      <c r="G1990" s="2" t="s">
        <v>56</v>
      </c>
      <c r="H1990" s="2" t="s">
        <v>37</v>
      </c>
      <c r="K1990" s="2">
        <v>0</v>
      </c>
    </row>
    <row r="1991" spans="1:11" ht="15.75" customHeight="1" x14ac:dyDescent="0.2">
      <c r="A1991" s="2" t="s">
        <v>4573</v>
      </c>
      <c r="B1991" s="2" t="s">
        <v>4551</v>
      </c>
      <c r="C1991" s="2" t="s">
        <v>281</v>
      </c>
      <c r="D1991" s="2" t="s">
        <v>73</v>
      </c>
      <c r="E1991" s="2" t="s">
        <v>58</v>
      </c>
      <c r="F1991" s="2" t="s">
        <v>14</v>
      </c>
      <c r="G1991" s="2" t="s">
        <v>59</v>
      </c>
      <c r="H1991" s="2" t="s">
        <v>16</v>
      </c>
      <c r="I1991" s="2" t="s">
        <v>4574</v>
      </c>
      <c r="J1991" s="3" t="s">
        <v>4575</v>
      </c>
      <c r="K1991" s="2">
        <v>1</v>
      </c>
    </row>
    <row r="1992" spans="1:11" ht="15.75" customHeight="1" x14ac:dyDescent="0.2">
      <c r="A1992" s="2" t="s">
        <v>4576</v>
      </c>
      <c r="B1992" s="2" t="s">
        <v>4551</v>
      </c>
      <c r="C1992" s="2" t="s">
        <v>281</v>
      </c>
      <c r="D1992" s="2" t="s">
        <v>73</v>
      </c>
      <c r="E1992" s="2" t="s">
        <v>61</v>
      </c>
      <c r="F1992" s="2" t="s">
        <v>14</v>
      </c>
      <c r="G1992" s="2" t="s">
        <v>62</v>
      </c>
      <c r="H1992" s="2" t="s">
        <v>16</v>
      </c>
      <c r="I1992" s="2" t="s">
        <v>4577</v>
      </c>
      <c r="K1992" s="2">
        <v>1</v>
      </c>
    </row>
    <row r="1993" spans="1:11" ht="15.75" customHeight="1" x14ac:dyDescent="0.2">
      <c r="A1993" s="2" t="s">
        <v>4578</v>
      </c>
      <c r="B1993" s="2" t="s">
        <v>4551</v>
      </c>
      <c r="C1993" s="2" t="s">
        <v>281</v>
      </c>
      <c r="D1993" s="2" t="s">
        <v>73</v>
      </c>
      <c r="E1993" s="2" t="s">
        <v>64</v>
      </c>
      <c r="F1993" s="2" t="s">
        <v>65</v>
      </c>
      <c r="G1993" s="2" t="s">
        <v>66</v>
      </c>
      <c r="H1993" s="2" t="s">
        <v>37</v>
      </c>
      <c r="I1993" s="2" t="s">
        <v>4579</v>
      </c>
      <c r="J1993" s="3" t="s">
        <v>4580</v>
      </c>
      <c r="K1993" s="2">
        <v>0</v>
      </c>
    </row>
    <row r="1994" spans="1:11" ht="15.75" customHeight="1" x14ac:dyDescent="0.2">
      <c r="A1994" s="2" t="s">
        <v>4581</v>
      </c>
      <c r="B1994" s="2" t="s">
        <v>4582</v>
      </c>
      <c r="C1994" s="2" t="s">
        <v>159</v>
      </c>
      <c r="D1994" s="2" t="s">
        <v>160</v>
      </c>
      <c r="E1994" s="2" t="s">
        <v>13</v>
      </c>
      <c r="F1994" s="2" t="s">
        <v>14</v>
      </c>
      <c r="G1994" s="2" t="s">
        <v>15</v>
      </c>
      <c r="H1994" s="2" t="s">
        <v>16</v>
      </c>
      <c r="I1994" s="2" t="s">
        <v>4583</v>
      </c>
      <c r="J1994" s="3" t="s">
        <v>4584</v>
      </c>
      <c r="K1994" s="2">
        <v>1</v>
      </c>
    </row>
    <row r="1995" spans="1:11" ht="15.75" customHeight="1" x14ac:dyDescent="0.2">
      <c r="A1995" s="2" t="s">
        <v>4585</v>
      </c>
      <c r="B1995" s="2" t="s">
        <v>4582</v>
      </c>
      <c r="C1995" s="2" t="s">
        <v>159</v>
      </c>
      <c r="D1995" s="2" t="s">
        <v>160</v>
      </c>
      <c r="E1995" s="2" t="s">
        <v>22</v>
      </c>
      <c r="F1995" s="2" t="s">
        <v>14</v>
      </c>
      <c r="G1995" s="2" t="s">
        <v>23</v>
      </c>
      <c r="H1995" s="2" t="s">
        <v>16</v>
      </c>
      <c r="I1995" s="2" t="s">
        <v>4586</v>
      </c>
      <c r="J1995" s="3" t="s">
        <v>163</v>
      </c>
      <c r="K1995" s="2">
        <v>1</v>
      </c>
    </row>
    <row r="1996" spans="1:11" ht="15.75" customHeight="1" x14ac:dyDescent="0.2">
      <c r="A1996" s="2" t="s">
        <v>4587</v>
      </c>
      <c r="B1996" s="2" t="s">
        <v>4582</v>
      </c>
      <c r="C1996" s="2" t="s">
        <v>159</v>
      </c>
      <c r="D1996" s="2" t="s">
        <v>160</v>
      </c>
      <c r="E1996" s="2" t="s">
        <v>27</v>
      </c>
      <c r="F1996" s="2" t="s">
        <v>14</v>
      </c>
      <c r="G1996" s="2" t="s">
        <v>28</v>
      </c>
      <c r="H1996" s="2" t="s">
        <v>24</v>
      </c>
      <c r="I1996" s="2" t="s">
        <v>4588</v>
      </c>
      <c r="K1996" s="2">
        <v>0</v>
      </c>
    </row>
    <row r="1997" spans="1:11" ht="15.75" customHeight="1" x14ac:dyDescent="0.2">
      <c r="A1997" s="2" t="s">
        <v>4589</v>
      </c>
      <c r="B1997" s="2" t="s">
        <v>4582</v>
      </c>
      <c r="C1997" s="2" t="s">
        <v>159</v>
      </c>
      <c r="D1997" s="2" t="s">
        <v>160</v>
      </c>
      <c r="E1997" s="2" t="s">
        <v>31</v>
      </c>
      <c r="F1997" s="2" t="s">
        <v>14</v>
      </c>
      <c r="G1997" s="2" t="s">
        <v>32</v>
      </c>
      <c r="H1997" s="2" t="s">
        <v>16</v>
      </c>
      <c r="I1997" s="2" t="s">
        <v>4590</v>
      </c>
      <c r="J1997" s="3" t="s">
        <v>4591</v>
      </c>
      <c r="K1997" s="2">
        <v>1</v>
      </c>
    </row>
    <row r="1998" spans="1:11" ht="15.75" customHeight="1" x14ac:dyDescent="0.2">
      <c r="A1998" s="2" t="s">
        <v>4592</v>
      </c>
      <c r="B1998" s="2" t="s">
        <v>4582</v>
      </c>
      <c r="C1998" s="2" t="s">
        <v>159</v>
      </c>
      <c r="D1998" s="2" t="s">
        <v>160</v>
      </c>
      <c r="E1998" s="2" t="s">
        <v>35</v>
      </c>
      <c r="F1998" s="2" t="s">
        <v>14</v>
      </c>
      <c r="G1998" s="2" t="s">
        <v>36</v>
      </c>
      <c r="H1998" s="2" t="s">
        <v>37</v>
      </c>
      <c r="I1998" s="2" t="s">
        <v>4593</v>
      </c>
      <c r="J1998" s="3" t="s">
        <v>4594</v>
      </c>
      <c r="K1998" s="2">
        <v>0</v>
      </c>
    </row>
    <row r="1999" spans="1:11" ht="15.75" customHeight="1" x14ac:dyDescent="0.2">
      <c r="A1999" s="2" t="s">
        <v>4595</v>
      </c>
      <c r="B1999" s="2" t="s">
        <v>4582</v>
      </c>
      <c r="C1999" s="2" t="s">
        <v>159</v>
      </c>
      <c r="D1999" s="2" t="s">
        <v>160</v>
      </c>
      <c r="E1999" s="2" t="s">
        <v>41</v>
      </c>
      <c r="F1999" s="2" t="s">
        <v>14</v>
      </c>
      <c r="G1999" s="2" t="s">
        <v>42</v>
      </c>
      <c r="H1999" s="2" t="s">
        <v>37</v>
      </c>
      <c r="I1999" s="2" t="s">
        <v>4596</v>
      </c>
      <c r="K1999" s="2">
        <v>0</v>
      </c>
    </row>
    <row r="2000" spans="1:11" ht="15.75" customHeight="1" x14ac:dyDescent="0.2">
      <c r="A2000" s="2" t="s">
        <v>4597</v>
      </c>
      <c r="B2000" s="2" t="s">
        <v>4582</v>
      </c>
      <c r="C2000" s="2" t="s">
        <v>159</v>
      </c>
      <c r="D2000" s="2" t="s">
        <v>160</v>
      </c>
      <c r="E2000" s="2" t="s">
        <v>46</v>
      </c>
      <c r="F2000" s="2" t="s">
        <v>14</v>
      </c>
      <c r="G2000" s="2" t="s">
        <v>47</v>
      </c>
      <c r="H2000" s="2" t="s">
        <v>37</v>
      </c>
      <c r="I2000" s="2" t="s">
        <v>4598</v>
      </c>
      <c r="J2000" s="3" t="s">
        <v>49</v>
      </c>
      <c r="K2000" s="2">
        <v>0</v>
      </c>
    </row>
    <row r="2001" spans="1:11" ht="15.75" customHeight="1" x14ac:dyDescent="0.2">
      <c r="A2001" s="2" t="s">
        <v>4599</v>
      </c>
      <c r="B2001" s="2" t="s">
        <v>4582</v>
      </c>
      <c r="C2001" s="2" t="s">
        <v>159</v>
      </c>
      <c r="D2001" s="2" t="s">
        <v>160</v>
      </c>
      <c r="E2001" s="2" t="s">
        <v>51</v>
      </c>
      <c r="F2001" s="2" t="s">
        <v>14</v>
      </c>
      <c r="G2001" s="2" t="s">
        <v>52</v>
      </c>
      <c r="H2001" s="2" t="s">
        <v>37</v>
      </c>
      <c r="I2001" s="2" t="s">
        <v>4600</v>
      </c>
      <c r="K2001" s="2">
        <v>0</v>
      </c>
    </row>
    <row r="2002" spans="1:11" ht="15.75" customHeight="1" x14ac:dyDescent="0.2">
      <c r="A2002" s="2" t="s">
        <v>4601</v>
      </c>
      <c r="B2002" s="2" t="s">
        <v>4582</v>
      </c>
      <c r="C2002" s="2" t="s">
        <v>159</v>
      </c>
      <c r="D2002" s="2" t="s">
        <v>160</v>
      </c>
      <c r="E2002" s="2" t="s">
        <v>55</v>
      </c>
      <c r="F2002" s="2" t="s">
        <v>14</v>
      </c>
      <c r="G2002" s="2" t="s">
        <v>56</v>
      </c>
      <c r="H2002" s="2" t="s">
        <v>37</v>
      </c>
      <c r="K2002" s="2">
        <v>0</v>
      </c>
    </row>
    <row r="2003" spans="1:11" ht="15.75" customHeight="1" x14ac:dyDescent="0.2">
      <c r="A2003" s="2" t="s">
        <v>4602</v>
      </c>
      <c r="B2003" s="2" t="s">
        <v>4582</v>
      </c>
      <c r="C2003" s="2" t="s">
        <v>159</v>
      </c>
      <c r="D2003" s="2" t="s">
        <v>160</v>
      </c>
      <c r="E2003" s="2" t="s">
        <v>58</v>
      </c>
      <c r="F2003" s="2" t="s">
        <v>14</v>
      </c>
      <c r="G2003" s="2" t="s">
        <v>59</v>
      </c>
      <c r="H2003" s="2" t="s">
        <v>16</v>
      </c>
      <c r="I2003" s="2" t="s">
        <v>4603</v>
      </c>
      <c r="J2003" s="3" t="s">
        <v>4604</v>
      </c>
      <c r="K2003" s="2">
        <v>1</v>
      </c>
    </row>
    <row r="2004" spans="1:11" ht="15.75" customHeight="1" x14ac:dyDescent="0.2">
      <c r="A2004" s="2" t="s">
        <v>4605</v>
      </c>
      <c r="B2004" s="2" t="s">
        <v>4582</v>
      </c>
      <c r="C2004" s="2" t="s">
        <v>159</v>
      </c>
      <c r="D2004" s="2" t="s">
        <v>160</v>
      </c>
      <c r="E2004" s="2" t="s">
        <v>61</v>
      </c>
      <c r="F2004" s="2" t="s">
        <v>14</v>
      </c>
      <c r="G2004" s="2" t="s">
        <v>62</v>
      </c>
      <c r="H2004" s="2" t="s">
        <v>37</v>
      </c>
      <c r="I2004" s="2" t="s">
        <v>4606</v>
      </c>
      <c r="K2004" s="2">
        <v>0</v>
      </c>
    </row>
    <row r="2005" spans="1:11" ht="15.75" customHeight="1" x14ac:dyDescent="0.2">
      <c r="A2005" s="2" t="s">
        <v>4607</v>
      </c>
      <c r="B2005" s="2" t="s">
        <v>4582</v>
      </c>
      <c r="C2005" s="2" t="s">
        <v>159</v>
      </c>
      <c r="D2005" s="2" t="s">
        <v>160</v>
      </c>
      <c r="E2005" s="2" t="s">
        <v>64</v>
      </c>
      <c r="F2005" s="2" t="s">
        <v>65</v>
      </c>
      <c r="G2005" s="2" t="s">
        <v>66</v>
      </c>
      <c r="H2005" s="2" t="s">
        <v>90</v>
      </c>
      <c r="I2005" s="2" t="s">
        <v>4608</v>
      </c>
      <c r="J2005" s="3" t="s">
        <v>4609</v>
      </c>
      <c r="K2005" s="2">
        <v>0.5</v>
      </c>
    </row>
    <row r="2006" spans="1:11" ht="15.75" customHeight="1" x14ac:dyDescent="0.2">
      <c r="A2006" s="2" t="s">
        <v>4610</v>
      </c>
      <c r="B2006" s="2" t="s">
        <v>4611</v>
      </c>
      <c r="C2006" s="2" t="s">
        <v>104</v>
      </c>
      <c r="D2006" s="2" t="s">
        <v>105</v>
      </c>
      <c r="E2006" s="2" t="s">
        <v>13</v>
      </c>
      <c r="F2006" s="2" t="s">
        <v>14</v>
      </c>
      <c r="G2006" s="2" t="s">
        <v>15</v>
      </c>
      <c r="H2006" s="2" t="s">
        <v>16</v>
      </c>
      <c r="I2006" s="2" t="s">
        <v>4612</v>
      </c>
      <c r="J2006" s="3" t="s">
        <v>4613</v>
      </c>
      <c r="K2006" s="2">
        <v>1</v>
      </c>
    </row>
    <row r="2007" spans="1:11" ht="15.75" customHeight="1" x14ac:dyDescent="0.2">
      <c r="A2007" s="2" t="s">
        <v>4614</v>
      </c>
      <c r="B2007" s="2" t="s">
        <v>4611</v>
      </c>
      <c r="C2007" s="2" t="s">
        <v>104</v>
      </c>
      <c r="D2007" s="2" t="s">
        <v>105</v>
      </c>
      <c r="E2007" s="2" t="s">
        <v>22</v>
      </c>
      <c r="F2007" s="2" t="s">
        <v>14</v>
      </c>
      <c r="G2007" s="2" t="s">
        <v>23</v>
      </c>
      <c r="H2007" s="2" t="s">
        <v>37</v>
      </c>
      <c r="I2007" s="2" t="s">
        <v>4615</v>
      </c>
      <c r="J2007" s="3" t="s">
        <v>4616</v>
      </c>
      <c r="K2007" s="2">
        <v>0</v>
      </c>
    </row>
    <row r="2008" spans="1:11" ht="15.75" customHeight="1" x14ac:dyDescent="0.2">
      <c r="A2008" s="2" t="s">
        <v>4617</v>
      </c>
      <c r="B2008" s="2" t="s">
        <v>4611</v>
      </c>
      <c r="C2008" s="2" t="s">
        <v>104</v>
      </c>
      <c r="D2008" s="2" t="s">
        <v>105</v>
      </c>
      <c r="E2008" s="2" t="s">
        <v>27</v>
      </c>
      <c r="F2008" s="2" t="s">
        <v>14</v>
      </c>
      <c r="G2008" s="2" t="s">
        <v>28</v>
      </c>
      <c r="H2008" s="2" t="s">
        <v>37</v>
      </c>
      <c r="I2008" s="2" t="s">
        <v>4618</v>
      </c>
      <c r="K2008" s="2">
        <v>0</v>
      </c>
    </row>
    <row r="2009" spans="1:11" ht="15.75" customHeight="1" x14ac:dyDescent="0.2">
      <c r="A2009" s="2" t="s">
        <v>4619</v>
      </c>
      <c r="B2009" s="2" t="s">
        <v>4611</v>
      </c>
      <c r="C2009" s="2" t="s">
        <v>104</v>
      </c>
      <c r="D2009" s="2" t="s">
        <v>105</v>
      </c>
      <c r="E2009" s="2" t="s">
        <v>31</v>
      </c>
      <c r="F2009" s="2" t="s">
        <v>14</v>
      </c>
      <c r="G2009" s="2" t="s">
        <v>32</v>
      </c>
      <c r="H2009" s="2" t="s">
        <v>16</v>
      </c>
      <c r="I2009" s="2" t="s">
        <v>4620</v>
      </c>
      <c r="K2009" s="2">
        <v>1</v>
      </c>
    </row>
    <row r="2010" spans="1:11" ht="15.75" customHeight="1" x14ac:dyDescent="0.2">
      <c r="A2010" s="2" t="s">
        <v>4621</v>
      </c>
      <c r="B2010" s="2" t="s">
        <v>4611</v>
      </c>
      <c r="C2010" s="2" t="s">
        <v>104</v>
      </c>
      <c r="D2010" s="2" t="s">
        <v>105</v>
      </c>
      <c r="E2010" s="2" t="s">
        <v>35</v>
      </c>
      <c r="F2010" s="2" t="s">
        <v>14</v>
      </c>
      <c r="G2010" s="2" t="s">
        <v>36</v>
      </c>
      <c r="H2010" s="2" t="s">
        <v>37</v>
      </c>
      <c r="I2010" s="2" t="s">
        <v>4622</v>
      </c>
      <c r="J2010" s="3" t="s">
        <v>39</v>
      </c>
      <c r="K2010" s="2">
        <v>0</v>
      </c>
    </row>
    <row r="2011" spans="1:11" ht="15.75" customHeight="1" x14ac:dyDescent="0.2">
      <c r="A2011" s="2" t="s">
        <v>4623</v>
      </c>
      <c r="B2011" s="2" t="s">
        <v>4611</v>
      </c>
      <c r="C2011" s="2" t="s">
        <v>104</v>
      </c>
      <c r="D2011" s="2" t="s">
        <v>105</v>
      </c>
      <c r="E2011" s="2" t="s">
        <v>41</v>
      </c>
      <c r="F2011" s="2" t="s">
        <v>14</v>
      </c>
      <c r="G2011" s="2" t="s">
        <v>42</v>
      </c>
      <c r="H2011" s="2" t="s">
        <v>37</v>
      </c>
      <c r="I2011" s="2" t="s">
        <v>4624</v>
      </c>
      <c r="K2011" s="2">
        <v>0</v>
      </c>
    </row>
    <row r="2012" spans="1:11" ht="15.75" customHeight="1" x14ac:dyDescent="0.2">
      <c r="A2012" s="2" t="s">
        <v>4625</v>
      </c>
      <c r="B2012" s="2" t="s">
        <v>4611</v>
      </c>
      <c r="C2012" s="2" t="s">
        <v>104</v>
      </c>
      <c r="D2012" s="2" t="s">
        <v>105</v>
      </c>
      <c r="E2012" s="2" t="s">
        <v>46</v>
      </c>
      <c r="F2012" s="2" t="s">
        <v>14</v>
      </c>
      <c r="G2012" s="2" t="s">
        <v>47</v>
      </c>
      <c r="H2012" s="2" t="s">
        <v>37</v>
      </c>
      <c r="I2012" s="2" t="s">
        <v>4626</v>
      </c>
      <c r="K2012" s="2">
        <v>0</v>
      </c>
    </row>
    <row r="2013" spans="1:11" ht="15.75" customHeight="1" x14ac:dyDescent="0.2">
      <c r="A2013" s="2" t="s">
        <v>4627</v>
      </c>
      <c r="B2013" s="2" t="s">
        <v>4611</v>
      </c>
      <c r="C2013" s="2" t="s">
        <v>104</v>
      </c>
      <c r="D2013" s="2" t="s">
        <v>105</v>
      </c>
      <c r="E2013" s="2" t="s">
        <v>51</v>
      </c>
      <c r="F2013" s="2" t="s">
        <v>14</v>
      </c>
      <c r="G2013" s="2" t="s">
        <v>52</v>
      </c>
      <c r="H2013" s="2" t="s">
        <v>90</v>
      </c>
      <c r="I2013" s="2" t="s">
        <v>4628</v>
      </c>
      <c r="J2013" s="3" t="s">
        <v>4629</v>
      </c>
      <c r="K2013" s="2">
        <v>0.5</v>
      </c>
    </row>
    <row r="2014" spans="1:11" ht="15.75" customHeight="1" x14ac:dyDescent="0.2">
      <c r="A2014" s="2" t="s">
        <v>4630</v>
      </c>
      <c r="B2014" s="2" t="s">
        <v>4611</v>
      </c>
      <c r="C2014" s="2" t="s">
        <v>104</v>
      </c>
      <c r="D2014" s="2" t="s">
        <v>105</v>
      </c>
      <c r="E2014" s="2" t="s">
        <v>55</v>
      </c>
      <c r="F2014" s="2" t="s">
        <v>14</v>
      </c>
      <c r="G2014" s="2" t="s">
        <v>56</v>
      </c>
      <c r="H2014" s="2" t="s">
        <v>37</v>
      </c>
      <c r="K2014" s="2">
        <v>0</v>
      </c>
    </row>
    <row r="2015" spans="1:11" ht="15.75" customHeight="1" x14ac:dyDescent="0.2">
      <c r="A2015" s="2" t="s">
        <v>4631</v>
      </c>
      <c r="B2015" s="2" t="s">
        <v>4611</v>
      </c>
      <c r="C2015" s="2" t="s">
        <v>104</v>
      </c>
      <c r="D2015" s="2" t="s">
        <v>105</v>
      </c>
      <c r="E2015" s="2" t="s">
        <v>58</v>
      </c>
      <c r="F2015" s="2" t="s">
        <v>14</v>
      </c>
      <c r="G2015" s="2" t="s">
        <v>59</v>
      </c>
      <c r="H2015" s="2" t="s">
        <v>37</v>
      </c>
      <c r="K2015" s="2">
        <v>0</v>
      </c>
    </row>
    <row r="2016" spans="1:11" ht="15.75" customHeight="1" x14ac:dyDescent="0.2">
      <c r="A2016" s="2" t="s">
        <v>4632</v>
      </c>
      <c r="B2016" s="2" t="s">
        <v>4611</v>
      </c>
      <c r="C2016" s="2" t="s">
        <v>104</v>
      </c>
      <c r="D2016" s="2" t="s">
        <v>105</v>
      </c>
      <c r="E2016" s="2" t="s">
        <v>61</v>
      </c>
      <c r="F2016" s="2" t="s">
        <v>14</v>
      </c>
      <c r="G2016" s="2" t="s">
        <v>62</v>
      </c>
      <c r="H2016" s="2" t="s">
        <v>16</v>
      </c>
      <c r="I2016" s="2" t="s">
        <v>4633</v>
      </c>
      <c r="K2016" s="2">
        <v>1</v>
      </c>
    </row>
    <row r="2017" spans="1:11" ht="15.75" customHeight="1" x14ac:dyDescent="0.2">
      <c r="A2017" s="2" t="s">
        <v>4634</v>
      </c>
      <c r="B2017" s="2" t="s">
        <v>4611</v>
      </c>
      <c r="C2017" s="2" t="s">
        <v>104</v>
      </c>
      <c r="D2017" s="2" t="s">
        <v>105</v>
      </c>
      <c r="E2017" s="2" t="s">
        <v>64</v>
      </c>
      <c r="F2017" s="2" t="s">
        <v>65</v>
      </c>
      <c r="G2017" s="2" t="s">
        <v>66</v>
      </c>
      <c r="H2017" s="2" t="s">
        <v>90</v>
      </c>
      <c r="I2017" s="2" t="s">
        <v>4635</v>
      </c>
      <c r="J2017" s="3" t="s">
        <v>4636</v>
      </c>
      <c r="K2017" s="2">
        <v>0.5</v>
      </c>
    </row>
    <row r="2018" spans="1:11" ht="15.75" customHeight="1" x14ac:dyDescent="0.2">
      <c r="A2018" s="2" t="s">
        <v>4637</v>
      </c>
      <c r="B2018" s="2" t="s">
        <v>4638</v>
      </c>
      <c r="C2018" s="2" t="s">
        <v>72</v>
      </c>
      <c r="D2018" s="2" t="s">
        <v>73</v>
      </c>
      <c r="E2018" s="2" t="s">
        <v>13</v>
      </c>
      <c r="F2018" s="2" t="s">
        <v>14</v>
      </c>
      <c r="G2018" s="2" t="s">
        <v>15</v>
      </c>
      <c r="H2018" s="2" t="s">
        <v>16</v>
      </c>
      <c r="I2018" s="2" t="s">
        <v>4639</v>
      </c>
      <c r="K2018" s="2">
        <v>1</v>
      </c>
    </row>
    <row r="2019" spans="1:11" ht="15.75" customHeight="1" x14ac:dyDescent="0.2">
      <c r="A2019" s="2" t="s">
        <v>4640</v>
      </c>
      <c r="B2019" s="2" t="s">
        <v>4638</v>
      </c>
      <c r="C2019" s="2" t="s">
        <v>72</v>
      </c>
      <c r="D2019" s="2" t="s">
        <v>73</v>
      </c>
      <c r="E2019" s="2" t="s">
        <v>22</v>
      </c>
      <c r="F2019" s="2" t="s">
        <v>14</v>
      </c>
      <c r="G2019" s="2" t="s">
        <v>23</v>
      </c>
      <c r="H2019" s="2" t="s">
        <v>16</v>
      </c>
      <c r="I2019" s="2" t="s">
        <v>4641</v>
      </c>
      <c r="K2019" s="2">
        <v>1</v>
      </c>
    </row>
    <row r="2020" spans="1:11" ht="15.75" customHeight="1" x14ac:dyDescent="0.2">
      <c r="A2020" s="2" t="s">
        <v>4642</v>
      </c>
      <c r="B2020" s="2" t="s">
        <v>4638</v>
      </c>
      <c r="C2020" s="2" t="s">
        <v>72</v>
      </c>
      <c r="D2020" s="2" t="s">
        <v>73</v>
      </c>
      <c r="E2020" s="2" t="s">
        <v>27</v>
      </c>
      <c r="F2020" s="2" t="s">
        <v>14</v>
      </c>
      <c r="G2020" s="2" t="s">
        <v>28</v>
      </c>
      <c r="H2020" s="2" t="s">
        <v>37</v>
      </c>
      <c r="I2020" s="2" t="s">
        <v>4643</v>
      </c>
      <c r="K2020" s="2">
        <v>0</v>
      </c>
    </row>
    <row r="2021" spans="1:11" ht="15.75" customHeight="1" x14ac:dyDescent="0.2">
      <c r="A2021" s="2" t="s">
        <v>4644</v>
      </c>
      <c r="B2021" s="2" t="s">
        <v>4638</v>
      </c>
      <c r="C2021" s="2" t="s">
        <v>72</v>
      </c>
      <c r="D2021" s="2" t="s">
        <v>73</v>
      </c>
      <c r="E2021" s="2" t="s">
        <v>31</v>
      </c>
      <c r="F2021" s="2" t="s">
        <v>14</v>
      </c>
      <c r="G2021" s="2" t="s">
        <v>32</v>
      </c>
      <c r="H2021" s="2" t="s">
        <v>37</v>
      </c>
      <c r="I2021" s="2" t="s">
        <v>4645</v>
      </c>
      <c r="K2021" s="2">
        <v>0</v>
      </c>
    </row>
    <row r="2022" spans="1:11" ht="15.75" customHeight="1" x14ac:dyDescent="0.2">
      <c r="A2022" s="2" t="s">
        <v>4646</v>
      </c>
      <c r="B2022" s="2" t="s">
        <v>4638</v>
      </c>
      <c r="C2022" s="2" t="s">
        <v>72</v>
      </c>
      <c r="D2022" s="2" t="s">
        <v>73</v>
      </c>
      <c r="E2022" s="2" t="s">
        <v>35</v>
      </c>
      <c r="F2022" s="2" t="s">
        <v>14</v>
      </c>
      <c r="G2022" s="2" t="s">
        <v>36</v>
      </c>
      <c r="H2022" s="2" t="s">
        <v>37</v>
      </c>
      <c r="I2022" s="2" t="s">
        <v>4647</v>
      </c>
      <c r="K2022" s="2">
        <v>0</v>
      </c>
    </row>
    <row r="2023" spans="1:11" ht="15.75" customHeight="1" x14ac:dyDescent="0.2">
      <c r="A2023" s="2" t="s">
        <v>4648</v>
      </c>
      <c r="B2023" s="2" t="s">
        <v>4638</v>
      </c>
      <c r="C2023" s="2" t="s">
        <v>72</v>
      </c>
      <c r="D2023" s="2" t="s">
        <v>73</v>
      </c>
      <c r="E2023" s="2" t="s">
        <v>41</v>
      </c>
      <c r="F2023" s="2" t="s">
        <v>14</v>
      </c>
      <c r="G2023" s="2" t="s">
        <v>42</v>
      </c>
      <c r="H2023" s="6" t="s">
        <v>37</v>
      </c>
      <c r="I2023" s="2" t="s">
        <v>4649</v>
      </c>
      <c r="K2023" s="2">
        <v>0</v>
      </c>
    </row>
    <row r="2024" spans="1:11" ht="15.75" customHeight="1" x14ac:dyDescent="0.2">
      <c r="A2024" s="2" t="s">
        <v>4650</v>
      </c>
      <c r="B2024" s="2" t="s">
        <v>4638</v>
      </c>
      <c r="C2024" s="2" t="s">
        <v>72</v>
      </c>
      <c r="D2024" s="2" t="s">
        <v>73</v>
      </c>
      <c r="E2024" s="2" t="s">
        <v>46</v>
      </c>
      <c r="F2024" s="2" t="s">
        <v>14</v>
      </c>
      <c r="G2024" s="2" t="s">
        <v>47</v>
      </c>
      <c r="H2024" s="6" t="s">
        <v>37</v>
      </c>
      <c r="I2024" s="2" t="s">
        <v>4651</v>
      </c>
      <c r="J2024" s="2" t="s">
        <v>4652</v>
      </c>
      <c r="K2024" s="2">
        <v>0</v>
      </c>
    </row>
    <row r="2025" spans="1:11" ht="15.75" customHeight="1" x14ac:dyDescent="0.2">
      <c r="A2025" s="2" t="s">
        <v>4653</v>
      </c>
      <c r="B2025" s="2" t="s">
        <v>4638</v>
      </c>
      <c r="C2025" s="2" t="s">
        <v>72</v>
      </c>
      <c r="D2025" s="2" t="s">
        <v>73</v>
      </c>
      <c r="E2025" s="2" t="s">
        <v>51</v>
      </c>
      <c r="F2025" s="2" t="s">
        <v>14</v>
      </c>
      <c r="G2025" s="2" t="s">
        <v>52</v>
      </c>
      <c r="H2025" s="2" t="s">
        <v>16</v>
      </c>
      <c r="I2025" s="2" t="s">
        <v>4654</v>
      </c>
      <c r="K2025" s="2">
        <v>1</v>
      </c>
    </row>
    <row r="2026" spans="1:11" ht="15.75" customHeight="1" x14ac:dyDescent="0.2">
      <c r="A2026" s="2" t="s">
        <v>4655</v>
      </c>
      <c r="B2026" s="2" t="s">
        <v>4638</v>
      </c>
      <c r="C2026" s="2" t="s">
        <v>72</v>
      </c>
      <c r="D2026" s="2" t="s">
        <v>73</v>
      </c>
      <c r="E2026" s="2" t="s">
        <v>55</v>
      </c>
      <c r="F2026" s="2" t="s">
        <v>14</v>
      </c>
      <c r="G2026" s="2" t="s">
        <v>56</v>
      </c>
      <c r="H2026" s="2" t="s">
        <v>37</v>
      </c>
      <c r="K2026" s="2">
        <v>0</v>
      </c>
    </row>
    <row r="2027" spans="1:11" ht="15.75" customHeight="1" x14ac:dyDescent="0.2">
      <c r="A2027" s="2" t="s">
        <v>4656</v>
      </c>
      <c r="B2027" s="2" t="s">
        <v>4638</v>
      </c>
      <c r="C2027" s="2" t="s">
        <v>72</v>
      </c>
      <c r="D2027" s="2" t="s">
        <v>73</v>
      </c>
      <c r="E2027" s="2" t="s">
        <v>58</v>
      </c>
      <c r="F2027" s="2" t="s">
        <v>14</v>
      </c>
      <c r="G2027" s="2" t="s">
        <v>59</v>
      </c>
      <c r="H2027" s="2" t="s">
        <v>16</v>
      </c>
      <c r="I2027" s="2" t="s">
        <v>736</v>
      </c>
      <c r="J2027" s="3" t="s">
        <v>4657</v>
      </c>
      <c r="K2027" s="2">
        <v>1</v>
      </c>
    </row>
    <row r="2028" spans="1:11" ht="15.75" customHeight="1" x14ac:dyDescent="0.2">
      <c r="A2028" s="2" t="s">
        <v>4658</v>
      </c>
      <c r="B2028" s="2" t="s">
        <v>4638</v>
      </c>
      <c r="C2028" s="2" t="s">
        <v>72</v>
      </c>
      <c r="D2028" s="2" t="s">
        <v>73</v>
      </c>
      <c r="E2028" s="2" t="s">
        <v>61</v>
      </c>
      <c r="F2028" s="2" t="s">
        <v>14</v>
      </c>
      <c r="G2028" s="2" t="s">
        <v>62</v>
      </c>
      <c r="H2028" s="6" t="s">
        <v>16</v>
      </c>
      <c r="I2028" s="6" t="s">
        <v>5054</v>
      </c>
      <c r="J2028" t="s">
        <v>5055</v>
      </c>
      <c r="K2028" s="2">
        <v>1</v>
      </c>
    </row>
    <row r="2029" spans="1:11" ht="15.75" customHeight="1" x14ac:dyDescent="0.2">
      <c r="A2029" s="2" t="s">
        <v>4659</v>
      </c>
      <c r="B2029" s="2" t="s">
        <v>4638</v>
      </c>
      <c r="C2029" s="2" t="s">
        <v>72</v>
      </c>
      <c r="D2029" s="2" t="s">
        <v>73</v>
      </c>
      <c r="E2029" s="2" t="s">
        <v>64</v>
      </c>
      <c r="F2029" s="2" t="s">
        <v>65</v>
      </c>
      <c r="G2029" s="2" t="s">
        <v>66</v>
      </c>
      <c r="H2029" s="2" t="s">
        <v>37</v>
      </c>
      <c r="I2029" s="2" t="s">
        <v>4660</v>
      </c>
      <c r="J2029" s="3" t="s">
        <v>4661</v>
      </c>
      <c r="K2029" s="2">
        <v>0</v>
      </c>
    </row>
    <row r="2030" spans="1:11" ht="15.75" customHeight="1" x14ac:dyDescent="0.2">
      <c r="A2030" s="2" t="s">
        <v>4662</v>
      </c>
      <c r="B2030" s="2" t="s">
        <v>4663</v>
      </c>
      <c r="C2030" s="2" t="s">
        <v>281</v>
      </c>
      <c r="D2030" s="2" t="s">
        <v>73</v>
      </c>
      <c r="E2030" s="2" t="s">
        <v>13</v>
      </c>
      <c r="F2030" s="2" t="s">
        <v>14</v>
      </c>
      <c r="G2030" s="2" t="s">
        <v>15</v>
      </c>
      <c r="H2030" s="2" t="s">
        <v>16</v>
      </c>
      <c r="I2030" s="2" t="s">
        <v>4664</v>
      </c>
      <c r="J2030" s="3" t="s">
        <v>4665</v>
      </c>
      <c r="K2030" s="2">
        <v>1</v>
      </c>
    </row>
    <row r="2031" spans="1:11" ht="15.75" customHeight="1" x14ac:dyDescent="0.2">
      <c r="A2031" s="2" t="s">
        <v>4666</v>
      </c>
      <c r="B2031" s="2" t="s">
        <v>4663</v>
      </c>
      <c r="C2031" s="2" t="s">
        <v>281</v>
      </c>
      <c r="D2031" s="2" t="s">
        <v>73</v>
      </c>
      <c r="E2031" s="2" t="s">
        <v>22</v>
      </c>
      <c r="F2031" s="2" t="s">
        <v>14</v>
      </c>
      <c r="G2031" s="2" t="s">
        <v>23</v>
      </c>
      <c r="H2031" s="2" t="s">
        <v>37</v>
      </c>
      <c r="I2031" s="2" t="s">
        <v>4667</v>
      </c>
      <c r="J2031" s="2" t="s">
        <v>4668</v>
      </c>
      <c r="K2031" s="2">
        <v>0</v>
      </c>
    </row>
    <row r="2032" spans="1:11" ht="15.75" customHeight="1" x14ac:dyDescent="0.2">
      <c r="A2032" s="2" t="s">
        <v>4669</v>
      </c>
      <c r="B2032" s="2" t="s">
        <v>4663</v>
      </c>
      <c r="C2032" s="2" t="s">
        <v>281</v>
      </c>
      <c r="D2032" s="2" t="s">
        <v>73</v>
      </c>
      <c r="E2032" s="2" t="s">
        <v>27</v>
      </c>
      <c r="F2032" s="2" t="s">
        <v>14</v>
      </c>
      <c r="G2032" s="2" t="s">
        <v>28</v>
      </c>
      <c r="H2032" s="2" t="s">
        <v>37</v>
      </c>
      <c r="I2032" s="2" t="s">
        <v>4670</v>
      </c>
      <c r="J2032" s="3" t="s">
        <v>4671</v>
      </c>
      <c r="K2032" s="2">
        <v>0</v>
      </c>
    </row>
    <row r="2033" spans="1:11" ht="15.75" customHeight="1" x14ac:dyDescent="0.2">
      <c r="A2033" s="2" t="s">
        <v>4672</v>
      </c>
      <c r="B2033" s="2" t="s">
        <v>4663</v>
      </c>
      <c r="C2033" s="2" t="s">
        <v>281</v>
      </c>
      <c r="D2033" s="2" t="s">
        <v>73</v>
      </c>
      <c r="E2033" s="2" t="s">
        <v>31</v>
      </c>
      <c r="F2033" s="2" t="s">
        <v>14</v>
      </c>
      <c r="G2033" s="2" t="s">
        <v>32</v>
      </c>
      <c r="H2033" s="2" t="s">
        <v>24</v>
      </c>
      <c r="I2033" s="2" t="s">
        <v>776</v>
      </c>
      <c r="K2033" s="2">
        <v>0</v>
      </c>
    </row>
    <row r="2034" spans="1:11" ht="15.75" customHeight="1" x14ac:dyDescent="0.2">
      <c r="A2034" s="2" t="s">
        <v>4673</v>
      </c>
      <c r="B2034" s="2" t="s">
        <v>4663</v>
      </c>
      <c r="C2034" s="2" t="s">
        <v>281</v>
      </c>
      <c r="D2034" s="2" t="s">
        <v>73</v>
      </c>
      <c r="E2034" s="2" t="s">
        <v>35</v>
      </c>
      <c r="F2034" s="2" t="s">
        <v>14</v>
      </c>
      <c r="G2034" s="2" t="s">
        <v>36</v>
      </c>
      <c r="H2034" s="2" t="s">
        <v>37</v>
      </c>
      <c r="I2034" s="2" t="s">
        <v>4674</v>
      </c>
      <c r="J2034" s="3" t="s">
        <v>4671</v>
      </c>
      <c r="K2034" s="2">
        <v>0</v>
      </c>
    </row>
    <row r="2035" spans="1:11" ht="15.75" customHeight="1" x14ac:dyDescent="0.2">
      <c r="A2035" s="2" t="s">
        <v>4675</v>
      </c>
      <c r="B2035" s="2" t="s">
        <v>4663</v>
      </c>
      <c r="C2035" s="2" t="s">
        <v>281</v>
      </c>
      <c r="D2035" s="2" t="s">
        <v>73</v>
      </c>
      <c r="E2035" s="2" t="s">
        <v>41</v>
      </c>
      <c r="F2035" s="2" t="s">
        <v>14</v>
      </c>
      <c r="G2035" s="2" t="s">
        <v>42</v>
      </c>
      <c r="H2035" s="2" t="s">
        <v>16</v>
      </c>
      <c r="I2035" s="2" t="s">
        <v>4676</v>
      </c>
      <c r="J2035" s="3" t="s">
        <v>4677</v>
      </c>
      <c r="K2035" s="2">
        <v>1</v>
      </c>
    </row>
    <row r="2036" spans="1:11" ht="15.75" customHeight="1" x14ac:dyDescent="0.2">
      <c r="A2036" s="2" t="s">
        <v>4678</v>
      </c>
      <c r="B2036" s="2" t="s">
        <v>4663</v>
      </c>
      <c r="C2036" s="2" t="s">
        <v>281</v>
      </c>
      <c r="D2036" s="2" t="s">
        <v>73</v>
      </c>
      <c r="E2036" s="2" t="s">
        <v>46</v>
      </c>
      <c r="F2036" s="2" t="s">
        <v>14</v>
      </c>
      <c r="G2036" s="2" t="s">
        <v>47</v>
      </c>
      <c r="H2036" s="2" t="s">
        <v>37</v>
      </c>
      <c r="I2036" s="2" t="s">
        <v>4679</v>
      </c>
      <c r="J2036" s="3" t="s">
        <v>49</v>
      </c>
      <c r="K2036" s="2">
        <v>0</v>
      </c>
    </row>
    <row r="2037" spans="1:11" ht="15.75" customHeight="1" x14ac:dyDescent="0.2">
      <c r="A2037" s="2" t="s">
        <v>4680</v>
      </c>
      <c r="B2037" s="2" t="s">
        <v>4663</v>
      </c>
      <c r="C2037" s="2" t="s">
        <v>281</v>
      </c>
      <c r="D2037" s="2" t="s">
        <v>73</v>
      </c>
      <c r="E2037" s="2" t="s">
        <v>51</v>
      </c>
      <c r="F2037" s="2" t="s">
        <v>14</v>
      </c>
      <c r="G2037" s="2" t="s">
        <v>52</v>
      </c>
      <c r="H2037" s="2" t="s">
        <v>37</v>
      </c>
      <c r="I2037" s="2" t="s">
        <v>4681</v>
      </c>
      <c r="K2037" s="2">
        <v>0</v>
      </c>
    </row>
    <row r="2038" spans="1:11" ht="15.75" customHeight="1" x14ac:dyDescent="0.2">
      <c r="A2038" s="2" t="s">
        <v>4682</v>
      </c>
      <c r="B2038" s="2" t="s">
        <v>4663</v>
      </c>
      <c r="C2038" s="2" t="s">
        <v>281</v>
      </c>
      <c r="D2038" s="2" t="s">
        <v>73</v>
      </c>
      <c r="E2038" s="2" t="s">
        <v>55</v>
      </c>
      <c r="F2038" s="2" t="s">
        <v>14</v>
      </c>
      <c r="G2038" s="2" t="s">
        <v>56</v>
      </c>
      <c r="H2038" s="2" t="s">
        <v>16</v>
      </c>
      <c r="I2038" s="2" t="s">
        <v>4683</v>
      </c>
      <c r="K2038" s="2">
        <v>1</v>
      </c>
    </row>
    <row r="2039" spans="1:11" ht="15.75" customHeight="1" x14ac:dyDescent="0.2">
      <c r="A2039" s="2" t="s">
        <v>4684</v>
      </c>
      <c r="B2039" s="2" t="s">
        <v>4663</v>
      </c>
      <c r="C2039" s="2" t="s">
        <v>281</v>
      </c>
      <c r="D2039" s="2" t="s">
        <v>73</v>
      </c>
      <c r="E2039" s="2" t="s">
        <v>58</v>
      </c>
      <c r="F2039" s="2" t="s">
        <v>14</v>
      </c>
      <c r="G2039" s="2" t="s">
        <v>59</v>
      </c>
      <c r="H2039" s="2" t="s">
        <v>37</v>
      </c>
      <c r="K2039" s="2">
        <v>0</v>
      </c>
    </row>
    <row r="2040" spans="1:11" ht="15.75" customHeight="1" x14ac:dyDescent="0.2">
      <c r="A2040" s="2" t="s">
        <v>4685</v>
      </c>
      <c r="B2040" s="2" t="s">
        <v>4663</v>
      </c>
      <c r="C2040" s="2" t="s">
        <v>281</v>
      </c>
      <c r="D2040" s="2" t="s">
        <v>73</v>
      </c>
      <c r="E2040" s="2" t="s">
        <v>61</v>
      </c>
      <c r="F2040" s="2" t="s">
        <v>14</v>
      </c>
      <c r="G2040" s="2" t="s">
        <v>62</v>
      </c>
      <c r="H2040" s="2" t="s">
        <v>37</v>
      </c>
      <c r="K2040" s="2">
        <v>0</v>
      </c>
    </row>
    <row r="2041" spans="1:11" ht="15.75" customHeight="1" x14ac:dyDescent="0.2">
      <c r="A2041" s="2" t="s">
        <v>4686</v>
      </c>
      <c r="B2041" s="2" t="s">
        <v>4663</v>
      </c>
      <c r="C2041" s="2" t="s">
        <v>281</v>
      </c>
      <c r="D2041" s="2" t="s">
        <v>73</v>
      </c>
      <c r="E2041" s="2" t="s">
        <v>64</v>
      </c>
      <c r="F2041" s="2" t="s">
        <v>65</v>
      </c>
      <c r="G2041" s="2" t="s">
        <v>66</v>
      </c>
      <c r="H2041" s="2" t="s">
        <v>37</v>
      </c>
      <c r="I2041" s="2" t="s">
        <v>4687</v>
      </c>
      <c r="J2041" s="3" t="s">
        <v>4688</v>
      </c>
      <c r="K2041" s="2">
        <v>0</v>
      </c>
    </row>
    <row r="2042" spans="1:11" ht="15.75" customHeight="1" x14ac:dyDescent="0.2">
      <c r="A2042" s="2" t="s">
        <v>4689</v>
      </c>
      <c r="B2042" s="2" t="s">
        <v>4690</v>
      </c>
      <c r="C2042" s="2" t="s">
        <v>5017</v>
      </c>
      <c r="D2042" s="2" t="s">
        <v>20</v>
      </c>
      <c r="E2042" s="2" t="s">
        <v>13</v>
      </c>
      <c r="F2042" s="2" t="s">
        <v>14</v>
      </c>
      <c r="G2042" s="2" t="s">
        <v>15</v>
      </c>
      <c r="H2042" s="2" t="s">
        <v>16</v>
      </c>
      <c r="I2042" s="2" t="s">
        <v>4691</v>
      </c>
      <c r="J2042" s="3" t="s">
        <v>4692</v>
      </c>
      <c r="K2042" s="2">
        <v>1</v>
      </c>
    </row>
    <row r="2043" spans="1:11" ht="15.75" customHeight="1" x14ac:dyDescent="0.2">
      <c r="A2043" s="2" t="s">
        <v>4693</v>
      </c>
      <c r="B2043" s="2" t="s">
        <v>4690</v>
      </c>
      <c r="C2043" s="2" t="s">
        <v>5017</v>
      </c>
      <c r="D2043" s="2" t="s">
        <v>20</v>
      </c>
      <c r="E2043" s="2" t="s">
        <v>22</v>
      </c>
      <c r="F2043" s="2" t="s">
        <v>14</v>
      </c>
      <c r="G2043" s="2" t="s">
        <v>23</v>
      </c>
      <c r="H2043" s="2" t="s">
        <v>16</v>
      </c>
      <c r="I2043" s="2" t="s">
        <v>4694</v>
      </c>
      <c r="J2043" s="2" t="s">
        <v>4695</v>
      </c>
      <c r="K2043" s="2">
        <v>1</v>
      </c>
    </row>
    <row r="2044" spans="1:11" ht="15.75" customHeight="1" x14ac:dyDescent="0.2">
      <c r="A2044" s="2" t="s">
        <v>4696</v>
      </c>
      <c r="B2044" s="2" t="s">
        <v>4690</v>
      </c>
      <c r="C2044" s="2" t="s">
        <v>5017</v>
      </c>
      <c r="D2044" s="2" t="s">
        <v>20</v>
      </c>
      <c r="E2044" s="2" t="s">
        <v>27</v>
      </c>
      <c r="F2044" s="2" t="s">
        <v>14</v>
      </c>
      <c r="G2044" s="2" t="s">
        <v>28</v>
      </c>
      <c r="H2044" s="2" t="s">
        <v>16</v>
      </c>
      <c r="I2044" s="2" t="s">
        <v>4697</v>
      </c>
      <c r="J2044" s="3" t="s">
        <v>4698</v>
      </c>
      <c r="K2044" s="2">
        <v>1</v>
      </c>
    </row>
    <row r="2045" spans="1:11" ht="15.75" customHeight="1" x14ac:dyDescent="0.2">
      <c r="A2045" s="2" t="s">
        <v>4699</v>
      </c>
      <c r="B2045" s="2" t="s">
        <v>4690</v>
      </c>
      <c r="C2045" s="2" t="s">
        <v>5017</v>
      </c>
      <c r="D2045" s="2" t="s">
        <v>20</v>
      </c>
      <c r="E2045" s="2" t="s">
        <v>31</v>
      </c>
      <c r="F2045" s="2" t="s">
        <v>14</v>
      </c>
      <c r="G2045" s="2" t="s">
        <v>32</v>
      </c>
      <c r="H2045" s="2" t="s">
        <v>16</v>
      </c>
      <c r="I2045" s="2" t="s">
        <v>4700</v>
      </c>
      <c r="J2045" s="3" t="s">
        <v>4698</v>
      </c>
      <c r="K2045" s="2">
        <v>1</v>
      </c>
    </row>
    <row r="2046" spans="1:11" ht="15.75" customHeight="1" x14ac:dyDescent="0.2">
      <c r="A2046" s="2" t="s">
        <v>4701</v>
      </c>
      <c r="B2046" s="2" t="s">
        <v>4690</v>
      </c>
      <c r="C2046" s="2" t="s">
        <v>5017</v>
      </c>
      <c r="D2046" s="2" t="s">
        <v>20</v>
      </c>
      <c r="E2046" s="2" t="s">
        <v>35</v>
      </c>
      <c r="F2046" s="2" t="s">
        <v>14</v>
      </c>
      <c r="G2046" s="2" t="s">
        <v>36</v>
      </c>
      <c r="H2046" s="2" t="s">
        <v>16</v>
      </c>
      <c r="I2046" s="2" t="s">
        <v>4702</v>
      </c>
      <c r="J2046" s="3" t="s">
        <v>4703</v>
      </c>
      <c r="K2046" s="2">
        <v>1</v>
      </c>
    </row>
    <row r="2047" spans="1:11" ht="15.75" customHeight="1" x14ac:dyDescent="0.2">
      <c r="A2047" s="2" t="s">
        <v>4704</v>
      </c>
      <c r="B2047" s="2" t="s">
        <v>4690</v>
      </c>
      <c r="C2047" s="2" t="s">
        <v>5017</v>
      </c>
      <c r="D2047" s="2" t="s">
        <v>20</v>
      </c>
      <c r="E2047" s="2" t="s">
        <v>41</v>
      </c>
      <c r="F2047" s="2" t="s">
        <v>14</v>
      </c>
      <c r="G2047" s="2" t="s">
        <v>42</v>
      </c>
      <c r="H2047" s="2" t="s">
        <v>37</v>
      </c>
      <c r="I2047" s="2" t="s">
        <v>4705</v>
      </c>
      <c r="J2047" s="3" t="s">
        <v>4703</v>
      </c>
      <c r="K2047" s="2">
        <v>0</v>
      </c>
    </row>
    <row r="2048" spans="1:11" ht="15.75" customHeight="1" x14ac:dyDescent="0.2">
      <c r="A2048" s="2" t="s">
        <v>4706</v>
      </c>
      <c r="B2048" s="2" t="s">
        <v>4690</v>
      </c>
      <c r="C2048" s="2" t="s">
        <v>5017</v>
      </c>
      <c r="D2048" s="2" t="s">
        <v>20</v>
      </c>
      <c r="E2048" s="2" t="s">
        <v>46</v>
      </c>
      <c r="F2048" s="2" t="s">
        <v>14</v>
      </c>
      <c r="G2048" s="2" t="s">
        <v>47</v>
      </c>
      <c r="H2048" s="2" t="s">
        <v>37</v>
      </c>
      <c r="I2048" s="2" t="s">
        <v>642</v>
      </c>
      <c r="J2048" s="3" t="s">
        <v>49</v>
      </c>
      <c r="K2048" s="2">
        <v>0</v>
      </c>
    </row>
    <row r="2049" spans="1:11" ht="15.75" customHeight="1" x14ac:dyDescent="0.2">
      <c r="A2049" s="2" t="s">
        <v>4707</v>
      </c>
      <c r="B2049" s="2" t="s">
        <v>4690</v>
      </c>
      <c r="C2049" s="2" t="s">
        <v>5017</v>
      </c>
      <c r="D2049" s="2" t="s">
        <v>20</v>
      </c>
      <c r="E2049" s="2" t="s">
        <v>51</v>
      </c>
      <c r="F2049" s="2" t="s">
        <v>14</v>
      </c>
      <c r="G2049" s="2" t="s">
        <v>52</v>
      </c>
      <c r="H2049" s="2" t="s">
        <v>37</v>
      </c>
      <c r="I2049" s="2" t="s">
        <v>4708</v>
      </c>
      <c r="K2049" s="2">
        <v>0</v>
      </c>
    </row>
    <row r="2050" spans="1:11" ht="15.75" customHeight="1" x14ac:dyDescent="0.2">
      <c r="A2050" s="2" t="s">
        <v>4709</v>
      </c>
      <c r="B2050" s="2" t="s">
        <v>4690</v>
      </c>
      <c r="C2050" s="2" t="s">
        <v>5017</v>
      </c>
      <c r="D2050" s="2" t="s">
        <v>20</v>
      </c>
      <c r="E2050" s="2" t="s">
        <v>55</v>
      </c>
      <c r="F2050" s="2" t="s">
        <v>14</v>
      </c>
      <c r="G2050" s="2" t="s">
        <v>56</v>
      </c>
      <c r="H2050" s="2" t="s">
        <v>16</v>
      </c>
      <c r="I2050" s="2" t="s">
        <v>4710</v>
      </c>
      <c r="K2050" s="2">
        <v>1</v>
      </c>
    </row>
    <row r="2051" spans="1:11" ht="15.75" customHeight="1" x14ac:dyDescent="0.2">
      <c r="A2051" s="2" t="s">
        <v>4711</v>
      </c>
      <c r="B2051" s="2" t="s">
        <v>4690</v>
      </c>
      <c r="C2051" s="2" t="s">
        <v>5017</v>
      </c>
      <c r="D2051" s="2" t="s">
        <v>20</v>
      </c>
      <c r="E2051" s="2" t="s">
        <v>58</v>
      </c>
      <c r="F2051" s="2" t="s">
        <v>14</v>
      </c>
      <c r="G2051" s="2" t="s">
        <v>59</v>
      </c>
      <c r="H2051" s="2" t="s">
        <v>37</v>
      </c>
      <c r="K2051" s="2">
        <v>0</v>
      </c>
    </row>
    <row r="2052" spans="1:11" ht="15.75" customHeight="1" x14ac:dyDescent="0.2">
      <c r="A2052" s="2" t="s">
        <v>4712</v>
      </c>
      <c r="B2052" s="2" t="s">
        <v>4690</v>
      </c>
      <c r="C2052" s="2" t="s">
        <v>5017</v>
      </c>
      <c r="D2052" s="2" t="s">
        <v>20</v>
      </c>
      <c r="E2052" s="2" t="s">
        <v>61</v>
      </c>
      <c r="F2052" s="2" t="s">
        <v>14</v>
      </c>
      <c r="G2052" s="2" t="s">
        <v>62</v>
      </c>
      <c r="H2052" s="2" t="s">
        <v>37</v>
      </c>
      <c r="K2052" s="2">
        <v>0</v>
      </c>
    </row>
    <row r="2053" spans="1:11" ht="15.75" customHeight="1" x14ac:dyDescent="0.2">
      <c r="A2053" s="2" t="s">
        <v>4713</v>
      </c>
      <c r="B2053" s="2" t="s">
        <v>4690</v>
      </c>
      <c r="C2053" s="2" t="s">
        <v>5017</v>
      </c>
      <c r="D2053" s="2" t="s">
        <v>20</v>
      </c>
      <c r="E2053" s="2" t="s">
        <v>64</v>
      </c>
      <c r="F2053" s="2" t="s">
        <v>65</v>
      </c>
      <c r="G2053" s="2" t="s">
        <v>66</v>
      </c>
      <c r="H2053" s="2" t="s">
        <v>90</v>
      </c>
      <c r="I2053" s="2" t="s">
        <v>4714</v>
      </c>
      <c r="J2053" s="3" t="s">
        <v>4715</v>
      </c>
      <c r="K2053" s="2">
        <v>0.5</v>
      </c>
    </row>
    <row r="2054" spans="1:11" ht="15.75" customHeight="1" x14ac:dyDescent="0.2">
      <c r="A2054" s="2" t="s">
        <v>4716</v>
      </c>
      <c r="B2054" s="2" t="s">
        <v>4717</v>
      </c>
      <c r="C2054" s="2" t="s">
        <v>72</v>
      </c>
      <c r="D2054" s="2" t="s">
        <v>105</v>
      </c>
      <c r="E2054" s="2" t="s">
        <v>13</v>
      </c>
      <c r="F2054" s="2" t="s">
        <v>14</v>
      </c>
      <c r="G2054" s="2" t="s">
        <v>15</v>
      </c>
      <c r="H2054" s="2" t="s">
        <v>90</v>
      </c>
      <c r="I2054" s="34" t="s">
        <v>5104</v>
      </c>
      <c r="J2054" s="33" t="s">
        <v>5105</v>
      </c>
      <c r="K2054" s="2">
        <v>0.5</v>
      </c>
    </row>
    <row r="2055" spans="1:11" ht="15.75" customHeight="1" x14ac:dyDescent="0.2">
      <c r="A2055" s="2" t="s">
        <v>4718</v>
      </c>
      <c r="B2055" s="2" t="s">
        <v>4717</v>
      </c>
      <c r="C2055" s="2" t="s">
        <v>72</v>
      </c>
      <c r="D2055" s="2" t="s">
        <v>105</v>
      </c>
      <c r="E2055" s="2" t="s">
        <v>22</v>
      </c>
      <c r="F2055" s="2" t="s">
        <v>14</v>
      </c>
      <c r="G2055" s="2" t="s">
        <v>23</v>
      </c>
      <c r="H2055" s="2" t="s">
        <v>16</v>
      </c>
      <c r="I2055" s="2" t="s">
        <v>4719</v>
      </c>
      <c r="J2055" s="3" t="s">
        <v>4720</v>
      </c>
      <c r="K2055" s="2">
        <v>1</v>
      </c>
    </row>
    <row r="2056" spans="1:11" ht="15.75" customHeight="1" x14ac:dyDescent="0.2">
      <c r="A2056" s="2" t="s">
        <v>4721</v>
      </c>
      <c r="B2056" s="2" t="s">
        <v>4717</v>
      </c>
      <c r="C2056" s="2" t="s">
        <v>72</v>
      </c>
      <c r="D2056" s="2" t="s">
        <v>105</v>
      </c>
      <c r="E2056" s="2" t="s">
        <v>27</v>
      </c>
      <c r="F2056" s="2" t="s">
        <v>14</v>
      </c>
      <c r="G2056" s="2" t="s">
        <v>28</v>
      </c>
      <c r="H2056" s="2" t="s">
        <v>90</v>
      </c>
      <c r="I2056" s="2" t="s">
        <v>4722</v>
      </c>
      <c r="J2056" s="3" t="s">
        <v>4723</v>
      </c>
      <c r="K2056" s="2">
        <v>0.5</v>
      </c>
    </row>
    <row r="2057" spans="1:11" ht="15.75" customHeight="1" x14ac:dyDescent="0.2">
      <c r="A2057" s="2" t="s">
        <v>4724</v>
      </c>
      <c r="B2057" s="2" t="s">
        <v>4717</v>
      </c>
      <c r="C2057" s="2" t="s">
        <v>72</v>
      </c>
      <c r="D2057" s="2" t="s">
        <v>105</v>
      </c>
      <c r="E2057" s="2" t="s">
        <v>31</v>
      </c>
      <c r="F2057" s="2" t="s">
        <v>14</v>
      </c>
      <c r="G2057" s="2" t="s">
        <v>32</v>
      </c>
      <c r="H2057" s="2" t="s">
        <v>16</v>
      </c>
      <c r="I2057" s="2" t="s">
        <v>4725</v>
      </c>
      <c r="J2057" s="3" t="s">
        <v>4726</v>
      </c>
      <c r="K2057" s="2">
        <v>1</v>
      </c>
    </row>
    <row r="2058" spans="1:11" ht="15.75" customHeight="1" x14ac:dyDescent="0.2">
      <c r="A2058" s="2" t="s">
        <v>4727</v>
      </c>
      <c r="B2058" s="2" t="s">
        <v>4717</v>
      </c>
      <c r="C2058" s="2" t="s">
        <v>72</v>
      </c>
      <c r="D2058" s="2" t="s">
        <v>105</v>
      </c>
      <c r="E2058" s="2" t="s">
        <v>35</v>
      </c>
      <c r="F2058" s="2" t="s">
        <v>14</v>
      </c>
      <c r="G2058" s="2" t="s">
        <v>36</v>
      </c>
      <c r="H2058" s="2" t="s">
        <v>37</v>
      </c>
      <c r="I2058" s="2" t="s">
        <v>291</v>
      </c>
      <c r="J2058" s="3" t="s">
        <v>4728</v>
      </c>
      <c r="K2058" s="2">
        <v>0</v>
      </c>
    </row>
    <row r="2059" spans="1:11" ht="15.75" customHeight="1" x14ac:dyDescent="0.2">
      <c r="A2059" s="2" t="s">
        <v>4729</v>
      </c>
      <c r="B2059" s="2" t="s">
        <v>4717</v>
      </c>
      <c r="C2059" s="2" t="s">
        <v>72</v>
      </c>
      <c r="D2059" s="2" t="s">
        <v>105</v>
      </c>
      <c r="E2059" s="2" t="s">
        <v>41</v>
      </c>
      <c r="F2059" s="2" t="s">
        <v>14</v>
      </c>
      <c r="G2059" s="2" t="s">
        <v>42</v>
      </c>
      <c r="H2059" s="2" t="s">
        <v>16</v>
      </c>
      <c r="I2059" s="2" t="s">
        <v>4730</v>
      </c>
      <c r="J2059" s="3" t="s">
        <v>4731</v>
      </c>
      <c r="K2059" s="2">
        <v>1</v>
      </c>
    </row>
    <row r="2060" spans="1:11" ht="15.75" customHeight="1" x14ac:dyDescent="0.2">
      <c r="A2060" s="2" t="s">
        <v>4732</v>
      </c>
      <c r="B2060" s="2" t="s">
        <v>4717</v>
      </c>
      <c r="C2060" s="2" t="s">
        <v>72</v>
      </c>
      <c r="D2060" s="2" t="s">
        <v>105</v>
      </c>
      <c r="E2060" s="2" t="s">
        <v>46</v>
      </c>
      <c r="F2060" s="2" t="s">
        <v>14</v>
      </c>
      <c r="G2060" s="2" t="s">
        <v>47</v>
      </c>
      <c r="H2060" s="2" t="s">
        <v>37</v>
      </c>
      <c r="I2060" s="2" t="s">
        <v>642</v>
      </c>
      <c r="J2060" s="3" t="s">
        <v>49</v>
      </c>
      <c r="K2060" s="2">
        <v>0</v>
      </c>
    </row>
    <row r="2061" spans="1:11" ht="15.75" customHeight="1" x14ac:dyDescent="0.2">
      <c r="A2061" s="2" t="s">
        <v>4733</v>
      </c>
      <c r="B2061" s="2" t="s">
        <v>4717</v>
      </c>
      <c r="C2061" s="2" t="s">
        <v>72</v>
      </c>
      <c r="D2061" s="2" t="s">
        <v>105</v>
      </c>
      <c r="E2061" s="2" t="s">
        <v>51</v>
      </c>
      <c r="F2061" s="2" t="s">
        <v>14</v>
      </c>
      <c r="G2061" s="2" t="s">
        <v>52</v>
      </c>
      <c r="H2061" s="2" t="s">
        <v>90</v>
      </c>
      <c r="I2061" s="2" t="s">
        <v>4734</v>
      </c>
      <c r="J2061" s="3" t="s">
        <v>4735</v>
      </c>
      <c r="K2061" s="2">
        <v>0.5</v>
      </c>
    </row>
    <row r="2062" spans="1:11" ht="15.75" customHeight="1" x14ac:dyDescent="0.2">
      <c r="A2062" s="2" t="s">
        <v>4736</v>
      </c>
      <c r="B2062" s="2" t="s">
        <v>4717</v>
      </c>
      <c r="C2062" s="2" t="s">
        <v>72</v>
      </c>
      <c r="D2062" s="2" t="s">
        <v>105</v>
      </c>
      <c r="E2062" s="2" t="s">
        <v>55</v>
      </c>
      <c r="F2062" s="2" t="s">
        <v>14</v>
      </c>
      <c r="G2062" s="2" t="s">
        <v>56</v>
      </c>
      <c r="H2062" s="2" t="s">
        <v>16</v>
      </c>
      <c r="I2062" t="s">
        <v>5106</v>
      </c>
      <c r="J2062" s="7" t="s">
        <v>5107</v>
      </c>
      <c r="K2062" s="2">
        <v>1</v>
      </c>
    </row>
    <row r="2063" spans="1:11" ht="15.75" customHeight="1" x14ac:dyDescent="0.2">
      <c r="A2063" s="2" t="s">
        <v>4737</v>
      </c>
      <c r="B2063" s="2" t="s">
        <v>4717</v>
      </c>
      <c r="C2063" s="2" t="s">
        <v>72</v>
      </c>
      <c r="D2063" s="2" t="s">
        <v>105</v>
      </c>
      <c r="E2063" s="2" t="s">
        <v>58</v>
      </c>
      <c r="F2063" s="2" t="s">
        <v>14</v>
      </c>
      <c r="G2063" s="2" t="s">
        <v>59</v>
      </c>
      <c r="H2063" s="2" t="s">
        <v>16</v>
      </c>
      <c r="I2063" s="2" t="s">
        <v>4738</v>
      </c>
      <c r="J2063" s="3" t="s">
        <v>4739</v>
      </c>
      <c r="K2063" s="2">
        <v>1</v>
      </c>
    </row>
    <row r="2064" spans="1:11" ht="15.75" customHeight="1" x14ac:dyDescent="0.2">
      <c r="A2064" s="2" t="s">
        <v>4740</v>
      </c>
      <c r="B2064" s="2" t="s">
        <v>4717</v>
      </c>
      <c r="C2064" s="2" t="s">
        <v>72</v>
      </c>
      <c r="D2064" s="2" t="s">
        <v>105</v>
      </c>
      <c r="E2064" s="2" t="s">
        <v>61</v>
      </c>
      <c r="F2064" s="2" t="s">
        <v>14</v>
      </c>
      <c r="G2064" s="2" t="s">
        <v>62</v>
      </c>
      <c r="H2064" s="2" t="s">
        <v>16</v>
      </c>
      <c r="I2064" s="2" t="s">
        <v>272</v>
      </c>
      <c r="J2064" s="3" t="s">
        <v>273</v>
      </c>
      <c r="K2064" s="2">
        <v>1</v>
      </c>
    </row>
    <row r="2065" spans="1:11" ht="15.75" customHeight="1" x14ac:dyDescent="0.2">
      <c r="A2065" s="2" t="s">
        <v>4741</v>
      </c>
      <c r="B2065" s="2" t="s">
        <v>4717</v>
      </c>
      <c r="C2065" s="2" t="s">
        <v>72</v>
      </c>
      <c r="D2065" s="2" t="s">
        <v>105</v>
      </c>
      <c r="E2065" s="2" t="s">
        <v>64</v>
      </c>
      <c r="F2065" s="2" t="s">
        <v>65</v>
      </c>
      <c r="G2065" s="2" t="s">
        <v>66</v>
      </c>
      <c r="H2065" s="2" t="s">
        <v>90</v>
      </c>
      <c r="I2065" s="2" t="s">
        <v>4742</v>
      </c>
      <c r="J2065" s="3" t="s">
        <v>4743</v>
      </c>
      <c r="K2065" s="2">
        <v>0.5</v>
      </c>
    </row>
    <row r="2066" spans="1:11" ht="15.75" customHeight="1" x14ac:dyDescent="0.2">
      <c r="A2066" s="2" t="s">
        <v>4744</v>
      </c>
      <c r="B2066" s="2" t="s">
        <v>4745</v>
      </c>
      <c r="C2066" s="2" t="s">
        <v>104</v>
      </c>
      <c r="D2066" s="2" t="s">
        <v>160</v>
      </c>
      <c r="E2066" s="2" t="s">
        <v>13</v>
      </c>
      <c r="F2066" s="2" t="s">
        <v>14</v>
      </c>
      <c r="G2066" s="2" t="s">
        <v>15</v>
      </c>
      <c r="H2066" s="2" t="s">
        <v>16</v>
      </c>
      <c r="I2066" s="2" t="s">
        <v>4746</v>
      </c>
      <c r="K2066" s="2">
        <v>1</v>
      </c>
    </row>
    <row r="2067" spans="1:11" ht="15.75" customHeight="1" x14ac:dyDescent="0.2">
      <c r="A2067" s="2" t="s">
        <v>4747</v>
      </c>
      <c r="B2067" s="2" t="s">
        <v>4745</v>
      </c>
      <c r="C2067" s="2" t="s">
        <v>104</v>
      </c>
      <c r="D2067" s="2" t="s">
        <v>160</v>
      </c>
      <c r="E2067" s="2" t="s">
        <v>22</v>
      </c>
      <c r="F2067" s="2" t="s">
        <v>14</v>
      </c>
      <c r="G2067" s="2" t="s">
        <v>23</v>
      </c>
      <c r="H2067" s="2" t="s">
        <v>16</v>
      </c>
      <c r="I2067" s="2" t="s">
        <v>4748</v>
      </c>
      <c r="K2067" s="2">
        <v>1</v>
      </c>
    </row>
    <row r="2068" spans="1:11" ht="15.75" customHeight="1" x14ac:dyDescent="0.2">
      <c r="A2068" s="2" t="s">
        <v>4749</v>
      </c>
      <c r="B2068" s="2" t="s">
        <v>4745</v>
      </c>
      <c r="C2068" s="2" t="s">
        <v>104</v>
      </c>
      <c r="D2068" s="2" t="s">
        <v>160</v>
      </c>
      <c r="E2068" s="2" t="s">
        <v>27</v>
      </c>
      <c r="F2068" s="2" t="s">
        <v>14</v>
      </c>
      <c r="G2068" s="2" t="s">
        <v>28</v>
      </c>
      <c r="H2068" s="2" t="s">
        <v>24</v>
      </c>
      <c r="I2068" s="2" t="s">
        <v>377</v>
      </c>
      <c r="K2068" s="2">
        <v>0</v>
      </c>
    </row>
    <row r="2069" spans="1:11" ht="15.75" customHeight="1" x14ac:dyDescent="0.2">
      <c r="A2069" s="2" t="s">
        <v>4750</v>
      </c>
      <c r="B2069" s="2" t="s">
        <v>4745</v>
      </c>
      <c r="C2069" s="2" t="s">
        <v>104</v>
      </c>
      <c r="D2069" s="2" t="s">
        <v>160</v>
      </c>
      <c r="E2069" s="2" t="s">
        <v>31</v>
      </c>
      <c r="F2069" s="2" t="s">
        <v>14</v>
      </c>
      <c r="G2069" s="2" t="s">
        <v>32</v>
      </c>
      <c r="H2069" s="2" t="s">
        <v>37</v>
      </c>
      <c r="I2069" s="2" t="s">
        <v>4751</v>
      </c>
      <c r="K2069" s="2">
        <v>0</v>
      </c>
    </row>
    <row r="2070" spans="1:11" ht="15.75" customHeight="1" x14ac:dyDescent="0.2">
      <c r="A2070" s="2" t="s">
        <v>4752</v>
      </c>
      <c r="B2070" s="2" t="s">
        <v>4745</v>
      </c>
      <c r="C2070" s="2" t="s">
        <v>104</v>
      </c>
      <c r="D2070" s="2" t="s">
        <v>160</v>
      </c>
      <c r="E2070" s="2" t="s">
        <v>35</v>
      </c>
      <c r="F2070" s="2" t="s">
        <v>14</v>
      </c>
      <c r="G2070" s="2" t="s">
        <v>36</v>
      </c>
      <c r="H2070" s="2" t="s">
        <v>37</v>
      </c>
      <c r="I2070" s="2" t="s">
        <v>4753</v>
      </c>
      <c r="K2070" s="2">
        <v>0</v>
      </c>
    </row>
    <row r="2071" spans="1:11" ht="15.75" customHeight="1" x14ac:dyDescent="0.2">
      <c r="A2071" s="2" t="s">
        <v>4754</v>
      </c>
      <c r="B2071" s="2" t="s">
        <v>4745</v>
      </c>
      <c r="C2071" s="2" t="s">
        <v>104</v>
      </c>
      <c r="D2071" s="2" t="s">
        <v>160</v>
      </c>
      <c r="E2071" s="2" t="s">
        <v>41</v>
      </c>
      <c r="F2071" s="2" t="s">
        <v>14</v>
      </c>
      <c r="G2071" s="2" t="s">
        <v>42</v>
      </c>
      <c r="H2071" s="2" t="s">
        <v>37</v>
      </c>
      <c r="I2071" s="2" t="s">
        <v>4755</v>
      </c>
      <c r="J2071" s="2" t="s">
        <v>4756</v>
      </c>
      <c r="K2071" s="2">
        <v>0</v>
      </c>
    </row>
    <row r="2072" spans="1:11" ht="15.75" customHeight="1" x14ac:dyDescent="0.2">
      <c r="A2072" s="2" t="s">
        <v>4757</v>
      </c>
      <c r="B2072" s="2" t="s">
        <v>4745</v>
      </c>
      <c r="C2072" s="2" t="s">
        <v>104</v>
      </c>
      <c r="D2072" s="2" t="s">
        <v>160</v>
      </c>
      <c r="E2072" s="2" t="s">
        <v>46</v>
      </c>
      <c r="F2072" s="2" t="s">
        <v>14</v>
      </c>
      <c r="G2072" s="2" t="s">
        <v>47</v>
      </c>
      <c r="H2072" s="2" t="s">
        <v>16</v>
      </c>
      <c r="I2072" s="2" t="s">
        <v>4758</v>
      </c>
      <c r="J2072" s="3" t="s">
        <v>4759</v>
      </c>
      <c r="K2072" s="2">
        <v>1</v>
      </c>
    </row>
    <row r="2073" spans="1:11" ht="15.75" customHeight="1" x14ac:dyDescent="0.2">
      <c r="A2073" s="2" t="s">
        <v>4760</v>
      </c>
      <c r="B2073" s="2" t="s">
        <v>4745</v>
      </c>
      <c r="C2073" s="2" t="s">
        <v>104</v>
      </c>
      <c r="D2073" s="2" t="s">
        <v>160</v>
      </c>
      <c r="E2073" s="2" t="s">
        <v>51</v>
      </c>
      <c r="F2073" s="2" t="s">
        <v>14</v>
      </c>
      <c r="G2073" s="2" t="s">
        <v>52</v>
      </c>
      <c r="H2073" s="2" t="s">
        <v>16</v>
      </c>
      <c r="I2073" s="2" t="s">
        <v>4761</v>
      </c>
      <c r="K2073" s="2">
        <v>1</v>
      </c>
    </row>
    <row r="2074" spans="1:11" ht="15.75" customHeight="1" x14ac:dyDescent="0.2">
      <c r="A2074" s="2" t="s">
        <v>4762</v>
      </c>
      <c r="B2074" s="2" t="s">
        <v>4745</v>
      </c>
      <c r="C2074" s="2" t="s">
        <v>104</v>
      </c>
      <c r="D2074" s="2" t="s">
        <v>160</v>
      </c>
      <c r="E2074" s="2" t="s">
        <v>55</v>
      </c>
      <c r="F2074" s="2" t="s">
        <v>14</v>
      </c>
      <c r="G2074" s="2" t="s">
        <v>56</v>
      </c>
      <c r="H2074" s="2" t="s">
        <v>37</v>
      </c>
      <c r="K2074" s="2">
        <v>0</v>
      </c>
    </row>
    <row r="2075" spans="1:11" ht="15.75" customHeight="1" x14ac:dyDescent="0.2">
      <c r="A2075" s="2" t="s">
        <v>4763</v>
      </c>
      <c r="B2075" s="2" t="s">
        <v>4745</v>
      </c>
      <c r="C2075" s="2" t="s">
        <v>104</v>
      </c>
      <c r="D2075" s="2" t="s">
        <v>160</v>
      </c>
      <c r="E2075" s="2" t="s">
        <v>58</v>
      </c>
      <c r="F2075" s="2" t="s">
        <v>14</v>
      </c>
      <c r="G2075" s="2" t="s">
        <v>59</v>
      </c>
      <c r="H2075" s="2" t="s">
        <v>37</v>
      </c>
      <c r="I2075" s="2" t="s">
        <v>4764</v>
      </c>
      <c r="J2075" s="3" t="s">
        <v>4765</v>
      </c>
      <c r="K2075" s="2">
        <v>0</v>
      </c>
    </row>
    <row r="2076" spans="1:11" ht="15.75" customHeight="1" x14ac:dyDescent="0.2">
      <c r="A2076" s="2" t="s">
        <v>4766</v>
      </c>
      <c r="B2076" s="2" t="s">
        <v>4745</v>
      </c>
      <c r="C2076" s="2" t="s">
        <v>104</v>
      </c>
      <c r="D2076" s="2" t="s">
        <v>160</v>
      </c>
      <c r="E2076" s="2" t="s">
        <v>61</v>
      </c>
      <c r="F2076" s="2" t="s">
        <v>14</v>
      </c>
      <c r="G2076" s="2" t="s">
        <v>62</v>
      </c>
      <c r="H2076" s="2" t="s">
        <v>16</v>
      </c>
      <c r="I2076" s="2" t="s">
        <v>4767</v>
      </c>
      <c r="K2076" s="2">
        <v>1</v>
      </c>
    </row>
    <row r="2077" spans="1:11" ht="15.75" customHeight="1" x14ac:dyDescent="0.2">
      <c r="A2077" s="2" t="s">
        <v>4768</v>
      </c>
      <c r="B2077" s="2" t="s">
        <v>4745</v>
      </c>
      <c r="C2077" s="2" t="s">
        <v>104</v>
      </c>
      <c r="D2077" s="2" t="s">
        <v>160</v>
      </c>
      <c r="E2077" s="2" t="s">
        <v>64</v>
      </c>
      <c r="F2077" s="2" t="s">
        <v>65</v>
      </c>
      <c r="G2077" s="2" t="s">
        <v>66</v>
      </c>
      <c r="H2077" s="2" t="s">
        <v>90</v>
      </c>
      <c r="I2077" s="2" t="s">
        <v>4769</v>
      </c>
      <c r="J2077" s="3" t="s">
        <v>4770</v>
      </c>
      <c r="K2077" s="2">
        <v>0.5</v>
      </c>
    </row>
    <row r="2078" spans="1:11" ht="15.75" customHeight="1" x14ac:dyDescent="0.2">
      <c r="A2078" s="2" t="s">
        <v>4771</v>
      </c>
      <c r="B2078" s="2" t="s">
        <v>4772</v>
      </c>
      <c r="C2078" s="2" t="s">
        <v>72</v>
      </c>
      <c r="D2078" s="2" t="s">
        <v>160</v>
      </c>
      <c r="E2078" s="2" t="s">
        <v>13</v>
      </c>
      <c r="F2078" s="2" t="s">
        <v>14</v>
      </c>
      <c r="G2078" s="2" t="s">
        <v>15</v>
      </c>
      <c r="H2078" s="2" t="s">
        <v>90</v>
      </c>
      <c r="I2078" s="2" t="s">
        <v>4773</v>
      </c>
      <c r="J2078" s="3" t="s">
        <v>4774</v>
      </c>
      <c r="K2078" s="2">
        <v>0.5</v>
      </c>
    </row>
    <row r="2079" spans="1:11" ht="15.75" customHeight="1" x14ac:dyDescent="0.2">
      <c r="A2079" s="2" t="s">
        <v>4775</v>
      </c>
      <c r="B2079" s="2" t="s">
        <v>4772</v>
      </c>
      <c r="C2079" s="2" t="s">
        <v>72</v>
      </c>
      <c r="D2079" s="2" t="s">
        <v>160</v>
      </c>
      <c r="E2079" s="2" t="s">
        <v>22</v>
      </c>
      <c r="F2079" s="2" t="s">
        <v>14</v>
      </c>
      <c r="G2079" s="2" t="s">
        <v>23</v>
      </c>
      <c r="H2079" s="2" t="s">
        <v>16</v>
      </c>
      <c r="I2079" s="2" t="s">
        <v>4776</v>
      </c>
      <c r="J2079" s="3" t="s">
        <v>4777</v>
      </c>
      <c r="K2079" s="2">
        <v>1</v>
      </c>
    </row>
    <row r="2080" spans="1:11" ht="15.75" customHeight="1" x14ac:dyDescent="0.2">
      <c r="A2080" s="2" t="s">
        <v>4778</v>
      </c>
      <c r="B2080" s="2" t="s">
        <v>4772</v>
      </c>
      <c r="C2080" s="2" t="s">
        <v>72</v>
      </c>
      <c r="D2080" s="2" t="s">
        <v>160</v>
      </c>
      <c r="E2080" s="2" t="s">
        <v>27</v>
      </c>
      <c r="F2080" s="2" t="s">
        <v>14</v>
      </c>
      <c r="G2080" s="2" t="s">
        <v>28</v>
      </c>
      <c r="H2080" s="2" t="s">
        <v>16</v>
      </c>
      <c r="I2080" s="2" t="s">
        <v>4779</v>
      </c>
      <c r="J2080" s="3" t="s">
        <v>4780</v>
      </c>
      <c r="K2080" s="2">
        <v>1</v>
      </c>
    </row>
    <row r="2081" spans="1:11" ht="15.75" customHeight="1" x14ac:dyDescent="0.2">
      <c r="A2081" s="2" t="s">
        <v>4781</v>
      </c>
      <c r="B2081" s="2" t="s">
        <v>4772</v>
      </c>
      <c r="C2081" s="2" t="s">
        <v>72</v>
      </c>
      <c r="D2081" s="2" t="s">
        <v>160</v>
      </c>
      <c r="E2081" s="2" t="s">
        <v>31</v>
      </c>
      <c r="F2081" s="2" t="s">
        <v>14</v>
      </c>
      <c r="G2081" s="2" t="s">
        <v>32</v>
      </c>
      <c r="H2081" s="2" t="s">
        <v>37</v>
      </c>
      <c r="I2081" s="2" t="s">
        <v>4782</v>
      </c>
      <c r="J2081" s="3" t="s">
        <v>4783</v>
      </c>
      <c r="K2081" s="2">
        <v>0</v>
      </c>
    </row>
    <row r="2082" spans="1:11" ht="15.75" customHeight="1" x14ac:dyDescent="0.2">
      <c r="A2082" s="2" t="s">
        <v>4784</v>
      </c>
      <c r="B2082" s="2" t="s">
        <v>4772</v>
      </c>
      <c r="C2082" s="2" t="s">
        <v>72</v>
      </c>
      <c r="D2082" s="2" t="s">
        <v>160</v>
      </c>
      <c r="E2082" s="2" t="s">
        <v>35</v>
      </c>
      <c r="F2082" s="2" t="s">
        <v>14</v>
      </c>
      <c r="G2082" s="2" t="s">
        <v>36</v>
      </c>
      <c r="H2082" s="2" t="s">
        <v>16</v>
      </c>
      <c r="I2082" s="2" t="s">
        <v>4785</v>
      </c>
      <c r="J2082" s="3" t="s">
        <v>292</v>
      </c>
      <c r="K2082" s="2">
        <v>1</v>
      </c>
    </row>
    <row r="2083" spans="1:11" ht="15.75" customHeight="1" x14ac:dyDescent="0.2">
      <c r="A2083" s="2" t="s">
        <v>4786</v>
      </c>
      <c r="B2083" s="2" t="s">
        <v>4772</v>
      </c>
      <c r="C2083" s="2" t="s">
        <v>72</v>
      </c>
      <c r="D2083" s="2" t="s">
        <v>160</v>
      </c>
      <c r="E2083" s="2" t="s">
        <v>41</v>
      </c>
      <c r="F2083" s="2" t="s">
        <v>14</v>
      </c>
      <c r="G2083" s="2" t="s">
        <v>42</v>
      </c>
      <c r="H2083" s="2" t="s">
        <v>16</v>
      </c>
      <c r="I2083" s="2" t="s">
        <v>4787</v>
      </c>
      <c r="J2083" s="3" t="s">
        <v>4788</v>
      </c>
      <c r="K2083" s="2">
        <v>1</v>
      </c>
    </row>
    <row r="2084" spans="1:11" ht="15.75" customHeight="1" x14ac:dyDescent="0.2">
      <c r="A2084" s="2" t="s">
        <v>4789</v>
      </c>
      <c r="B2084" s="2" t="s">
        <v>4772</v>
      </c>
      <c r="C2084" s="2" t="s">
        <v>72</v>
      </c>
      <c r="D2084" s="2" t="s">
        <v>160</v>
      </c>
      <c r="E2084" s="2" t="s">
        <v>46</v>
      </c>
      <c r="F2084" s="2" t="s">
        <v>14</v>
      </c>
      <c r="G2084" s="2" t="s">
        <v>47</v>
      </c>
      <c r="H2084" s="2" t="s">
        <v>16</v>
      </c>
      <c r="I2084" s="2" t="s">
        <v>4790</v>
      </c>
      <c r="J2084" s="2" t="s">
        <v>4791</v>
      </c>
      <c r="K2084" s="2">
        <v>1</v>
      </c>
    </row>
    <row r="2085" spans="1:11" ht="15.75" customHeight="1" x14ac:dyDescent="0.2">
      <c r="A2085" s="2" t="s">
        <v>4792</v>
      </c>
      <c r="B2085" s="2" t="s">
        <v>4772</v>
      </c>
      <c r="C2085" s="2" t="s">
        <v>72</v>
      </c>
      <c r="D2085" s="2" t="s">
        <v>160</v>
      </c>
      <c r="E2085" s="2" t="s">
        <v>51</v>
      </c>
      <c r="F2085" s="2" t="s">
        <v>14</v>
      </c>
      <c r="G2085" s="2" t="s">
        <v>52</v>
      </c>
      <c r="H2085" s="2" t="s">
        <v>16</v>
      </c>
      <c r="I2085" s="2" t="s">
        <v>4793</v>
      </c>
      <c r="J2085" s="2" t="s">
        <v>4794</v>
      </c>
      <c r="K2085" s="2">
        <v>1</v>
      </c>
    </row>
    <row r="2086" spans="1:11" ht="15.75" customHeight="1" x14ac:dyDescent="0.2">
      <c r="A2086" s="2" t="s">
        <v>4795</v>
      </c>
      <c r="B2086" s="2" t="s">
        <v>4772</v>
      </c>
      <c r="C2086" s="2" t="s">
        <v>72</v>
      </c>
      <c r="D2086" s="2" t="s">
        <v>160</v>
      </c>
      <c r="E2086" s="2" t="s">
        <v>55</v>
      </c>
      <c r="F2086" s="2" t="s">
        <v>14</v>
      </c>
      <c r="G2086" s="2" t="s">
        <v>56</v>
      </c>
      <c r="H2086" s="2" t="s">
        <v>16</v>
      </c>
      <c r="I2086" s="2" t="s">
        <v>4796</v>
      </c>
      <c r="J2086" s="3" t="s">
        <v>4797</v>
      </c>
      <c r="K2086" s="2">
        <v>1</v>
      </c>
    </row>
    <row r="2087" spans="1:11" ht="15.75" customHeight="1" x14ac:dyDescent="0.2">
      <c r="A2087" s="2" t="s">
        <v>4798</v>
      </c>
      <c r="B2087" s="2" t="s">
        <v>4772</v>
      </c>
      <c r="C2087" s="2" t="s">
        <v>72</v>
      </c>
      <c r="D2087" s="2" t="s">
        <v>160</v>
      </c>
      <c r="E2087" s="2" t="s">
        <v>58</v>
      </c>
      <c r="F2087" s="2" t="s">
        <v>14</v>
      </c>
      <c r="G2087" s="2" t="s">
        <v>59</v>
      </c>
      <c r="H2087" s="2" t="s">
        <v>16</v>
      </c>
      <c r="I2087" s="2" t="s">
        <v>4799</v>
      </c>
      <c r="J2087" s="3" t="s">
        <v>4800</v>
      </c>
      <c r="K2087" s="2">
        <v>1</v>
      </c>
    </row>
    <row r="2088" spans="1:11" ht="15.75" customHeight="1" x14ac:dyDescent="0.2">
      <c r="A2088" s="2" t="s">
        <v>4801</v>
      </c>
      <c r="B2088" s="2" t="s">
        <v>4772</v>
      </c>
      <c r="C2088" s="2" t="s">
        <v>72</v>
      </c>
      <c r="D2088" s="2" t="s">
        <v>160</v>
      </c>
      <c r="E2088" s="2" t="s">
        <v>61</v>
      </c>
      <c r="F2088" s="2" t="s">
        <v>14</v>
      </c>
      <c r="G2088" s="2" t="s">
        <v>62</v>
      </c>
      <c r="H2088" s="2" t="s">
        <v>16</v>
      </c>
      <c r="I2088" s="2" t="s">
        <v>272</v>
      </c>
      <c r="J2088" s="3" t="s">
        <v>273</v>
      </c>
      <c r="K2088" s="2">
        <v>1</v>
      </c>
    </row>
    <row r="2089" spans="1:11" ht="15.75" customHeight="1" x14ac:dyDescent="0.2">
      <c r="A2089" s="2" t="s">
        <v>4802</v>
      </c>
      <c r="B2089" s="2" t="s">
        <v>4772</v>
      </c>
      <c r="C2089" s="2" t="s">
        <v>72</v>
      </c>
      <c r="D2089" s="2" t="s">
        <v>160</v>
      </c>
      <c r="E2089" s="2" t="s">
        <v>64</v>
      </c>
      <c r="F2089" s="2" t="s">
        <v>65</v>
      </c>
      <c r="G2089" s="2" t="s">
        <v>66</v>
      </c>
      <c r="H2089" s="2" t="s">
        <v>16</v>
      </c>
      <c r="I2089" s="2" t="s">
        <v>4803</v>
      </c>
      <c r="J2089" s="2" t="s">
        <v>4804</v>
      </c>
      <c r="K2089" s="2">
        <v>1</v>
      </c>
    </row>
    <row r="2090" spans="1:11" ht="15.75" customHeight="1" x14ac:dyDescent="0.2">
      <c r="A2090" s="2" t="s">
        <v>4805</v>
      </c>
      <c r="B2090" s="2" t="s">
        <v>4806</v>
      </c>
      <c r="C2090" s="2" t="s">
        <v>885</v>
      </c>
      <c r="D2090" s="2" t="s">
        <v>160</v>
      </c>
      <c r="E2090" s="2" t="s">
        <v>13</v>
      </c>
      <c r="F2090" s="2" t="s">
        <v>14</v>
      </c>
      <c r="G2090" s="2" t="s">
        <v>15</v>
      </c>
      <c r="H2090" s="2" t="s">
        <v>16</v>
      </c>
      <c r="I2090" s="2" t="s">
        <v>4807</v>
      </c>
      <c r="J2090" s="3" t="s">
        <v>4808</v>
      </c>
      <c r="K2090" s="2">
        <v>1</v>
      </c>
    </row>
    <row r="2091" spans="1:11" ht="15.75" customHeight="1" x14ac:dyDescent="0.2">
      <c r="A2091" s="2" t="s">
        <v>4809</v>
      </c>
      <c r="B2091" s="2" t="s">
        <v>4806</v>
      </c>
      <c r="C2091" s="2" t="s">
        <v>885</v>
      </c>
      <c r="D2091" s="2" t="s">
        <v>160</v>
      </c>
      <c r="E2091" s="2" t="s">
        <v>22</v>
      </c>
      <c r="F2091" s="2" t="s">
        <v>14</v>
      </c>
      <c r="G2091" s="2" t="s">
        <v>23</v>
      </c>
      <c r="H2091" s="2" t="s">
        <v>16</v>
      </c>
      <c r="I2091" s="2" t="s">
        <v>4810</v>
      </c>
      <c r="K2091" s="2">
        <v>1</v>
      </c>
    </row>
    <row r="2092" spans="1:11" ht="15.75" customHeight="1" x14ac:dyDescent="0.2">
      <c r="A2092" s="2" t="s">
        <v>4811</v>
      </c>
      <c r="B2092" s="2" t="s">
        <v>4806</v>
      </c>
      <c r="C2092" s="2" t="s">
        <v>885</v>
      </c>
      <c r="D2092" s="2" t="s">
        <v>160</v>
      </c>
      <c r="E2092" s="2" t="s">
        <v>27</v>
      </c>
      <c r="F2092" s="2" t="s">
        <v>14</v>
      </c>
      <c r="G2092" s="2" t="s">
        <v>28</v>
      </c>
      <c r="H2092" s="2" t="s">
        <v>16</v>
      </c>
      <c r="I2092" s="2" t="s">
        <v>4812</v>
      </c>
      <c r="J2092" s="3" t="s">
        <v>4813</v>
      </c>
      <c r="K2092" s="2">
        <v>1</v>
      </c>
    </row>
    <row r="2093" spans="1:11" ht="15.75" customHeight="1" x14ac:dyDescent="0.2">
      <c r="A2093" s="2" t="s">
        <v>4814</v>
      </c>
      <c r="B2093" s="2" t="s">
        <v>4806</v>
      </c>
      <c r="C2093" s="2" t="s">
        <v>885</v>
      </c>
      <c r="D2093" s="2" t="s">
        <v>160</v>
      </c>
      <c r="E2093" s="2" t="s">
        <v>31</v>
      </c>
      <c r="F2093" s="2" t="s">
        <v>14</v>
      </c>
      <c r="G2093" s="2" t="s">
        <v>32</v>
      </c>
      <c r="H2093" s="2" t="s">
        <v>16</v>
      </c>
      <c r="I2093" s="2" t="s">
        <v>4815</v>
      </c>
      <c r="J2093" s="3" t="s">
        <v>4816</v>
      </c>
      <c r="K2093" s="2">
        <v>1</v>
      </c>
    </row>
    <row r="2094" spans="1:11" ht="15.75" customHeight="1" x14ac:dyDescent="0.2">
      <c r="A2094" s="2" t="s">
        <v>4817</v>
      </c>
      <c r="B2094" s="2" t="s">
        <v>4806</v>
      </c>
      <c r="C2094" s="2" t="s">
        <v>885</v>
      </c>
      <c r="D2094" s="2" t="s">
        <v>160</v>
      </c>
      <c r="E2094" s="2" t="s">
        <v>35</v>
      </c>
      <c r="F2094" s="2" t="s">
        <v>14</v>
      </c>
      <c r="G2094" s="2" t="s">
        <v>36</v>
      </c>
      <c r="H2094" s="2" t="s">
        <v>37</v>
      </c>
      <c r="I2094" s="2" t="s">
        <v>4818</v>
      </c>
      <c r="J2094" s="3" t="s">
        <v>39</v>
      </c>
      <c r="K2094" s="2">
        <v>0</v>
      </c>
    </row>
    <row r="2095" spans="1:11" ht="15.75" customHeight="1" x14ac:dyDescent="0.2">
      <c r="A2095" s="2" t="s">
        <v>4819</v>
      </c>
      <c r="B2095" s="2" t="s">
        <v>4806</v>
      </c>
      <c r="C2095" s="2" t="s">
        <v>885</v>
      </c>
      <c r="D2095" s="2" t="s">
        <v>160</v>
      </c>
      <c r="E2095" s="2" t="s">
        <v>41</v>
      </c>
      <c r="F2095" s="2" t="s">
        <v>14</v>
      </c>
      <c r="G2095" s="2" t="s">
        <v>42</v>
      </c>
      <c r="H2095" s="2" t="s">
        <v>16</v>
      </c>
      <c r="I2095" s="2" t="s">
        <v>4820</v>
      </c>
      <c r="J2095" s="3" t="s">
        <v>4821</v>
      </c>
      <c r="K2095" s="2">
        <v>1</v>
      </c>
    </row>
    <row r="2096" spans="1:11" ht="15.75" customHeight="1" x14ac:dyDescent="0.2">
      <c r="A2096" s="2" t="s">
        <v>4822</v>
      </c>
      <c r="B2096" s="2" t="s">
        <v>4806</v>
      </c>
      <c r="C2096" s="2" t="s">
        <v>885</v>
      </c>
      <c r="D2096" s="2" t="s">
        <v>160</v>
      </c>
      <c r="E2096" s="2" t="s">
        <v>46</v>
      </c>
      <c r="F2096" s="2" t="s">
        <v>14</v>
      </c>
      <c r="G2096" s="2" t="s">
        <v>47</v>
      </c>
      <c r="H2096" s="2" t="s">
        <v>16</v>
      </c>
      <c r="I2096" s="2" t="s">
        <v>4823</v>
      </c>
      <c r="J2096" s="3" t="s">
        <v>4824</v>
      </c>
      <c r="K2096" s="2">
        <v>1</v>
      </c>
    </row>
    <row r="2097" spans="1:11" ht="15.75" customHeight="1" x14ac:dyDescent="0.2">
      <c r="A2097" s="2" t="s">
        <v>4825</v>
      </c>
      <c r="B2097" s="2" t="s">
        <v>4806</v>
      </c>
      <c r="C2097" s="2" t="s">
        <v>885</v>
      </c>
      <c r="D2097" s="2" t="s">
        <v>160</v>
      </c>
      <c r="E2097" s="2" t="s">
        <v>51</v>
      </c>
      <c r="F2097" s="2" t="s">
        <v>14</v>
      </c>
      <c r="G2097" s="2" t="s">
        <v>52</v>
      </c>
      <c r="H2097" s="2" t="s">
        <v>16</v>
      </c>
      <c r="I2097" s="2" t="s">
        <v>4826</v>
      </c>
      <c r="K2097" s="2">
        <v>1</v>
      </c>
    </row>
    <row r="2098" spans="1:11" ht="15.75" customHeight="1" x14ac:dyDescent="0.2">
      <c r="A2098" s="2" t="s">
        <v>4827</v>
      </c>
      <c r="B2098" s="2" t="s">
        <v>4806</v>
      </c>
      <c r="C2098" s="2" t="s">
        <v>885</v>
      </c>
      <c r="D2098" s="2" t="s">
        <v>160</v>
      </c>
      <c r="E2098" s="2" t="s">
        <v>55</v>
      </c>
      <c r="F2098" s="2" t="s">
        <v>14</v>
      </c>
      <c r="G2098" s="2" t="s">
        <v>56</v>
      </c>
      <c r="H2098" s="2" t="s">
        <v>16</v>
      </c>
      <c r="I2098" s="2" t="s">
        <v>4828</v>
      </c>
      <c r="K2098" s="2">
        <v>1</v>
      </c>
    </row>
    <row r="2099" spans="1:11" ht="15.75" customHeight="1" x14ac:dyDescent="0.2">
      <c r="A2099" s="2" t="s">
        <v>4829</v>
      </c>
      <c r="B2099" s="2" t="s">
        <v>4806</v>
      </c>
      <c r="C2099" s="2" t="s">
        <v>885</v>
      </c>
      <c r="D2099" s="2" t="s">
        <v>160</v>
      </c>
      <c r="E2099" s="2" t="s">
        <v>58</v>
      </c>
      <c r="F2099" s="2" t="s">
        <v>14</v>
      </c>
      <c r="G2099" s="2" t="s">
        <v>59</v>
      </c>
      <c r="H2099" s="2" t="s">
        <v>16</v>
      </c>
      <c r="I2099" s="2" t="s">
        <v>4830</v>
      </c>
      <c r="J2099" s="3" t="s">
        <v>4831</v>
      </c>
      <c r="K2099" s="2">
        <v>1</v>
      </c>
    </row>
    <row r="2100" spans="1:11" ht="15.75" customHeight="1" x14ac:dyDescent="0.2">
      <c r="A2100" s="2" t="s">
        <v>4832</v>
      </c>
      <c r="B2100" s="2" t="s">
        <v>4806</v>
      </c>
      <c r="C2100" s="2" t="s">
        <v>885</v>
      </c>
      <c r="D2100" s="2" t="s">
        <v>160</v>
      </c>
      <c r="E2100" s="2" t="s">
        <v>61</v>
      </c>
      <c r="F2100" s="2" t="s">
        <v>14</v>
      </c>
      <c r="G2100" s="2" t="s">
        <v>62</v>
      </c>
      <c r="H2100" s="2" t="s">
        <v>16</v>
      </c>
      <c r="I2100" s="2" t="s">
        <v>272</v>
      </c>
      <c r="J2100" s="3" t="s">
        <v>273</v>
      </c>
      <c r="K2100" s="2">
        <v>1</v>
      </c>
    </row>
    <row r="2101" spans="1:11" ht="15.75" customHeight="1" x14ac:dyDescent="0.2">
      <c r="A2101" s="2" t="s">
        <v>4833</v>
      </c>
      <c r="B2101" s="2" t="s">
        <v>4806</v>
      </c>
      <c r="C2101" s="2" t="s">
        <v>885</v>
      </c>
      <c r="D2101" s="2" t="s">
        <v>160</v>
      </c>
      <c r="E2101" s="2" t="s">
        <v>64</v>
      </c>
      <c r="F2101" s="2" t="s">
        <v>65</v>
      </c>
      <c r="G2101" s="2" t="s">
        <v>66</v>
      </c>
      <c r="H2101" s="2" t="s">
        <v>16</v>
      </c>
      <c r="I2101" s="2" t="s">
        <v>4834</v>
      </c>
      <c r="J2101" s="2" t="s">
        <v>4835</v>
      </c>
      <c r="K2101" s="2">
        <v>1</v>
      </c>
    </row>
    <row r="2102" spans="1:11" ht="15.75" customHeight="1" x14ac:dyDescent="0.2">
      <c r="A2102" s="2" t="s">
        <v>4836</v>
      </c>
      <c r="B2102" s="2" t="s">
        <v>4837</v>
      </c>
      <c r="C2102" s="2" t="s">
        <v>159</v>
      </c>
      <c r="D2102" s="2" t="s">
        <v>160</v>
      </c>
      <c r="E2102" s="2" t="s">
        <v>13</v>
      </c>
      <c r="F2102" s="2" t="s">
        <v>14</v>
      </c>
      <c r="G2102" s="2" t="s">
        <v>15</v>
      </c>
      <c r="H2102" s="2" t="s">
        <v>16</v>
      </c>
      <c r="I2102" s="2" t="s">
        <v>4838</v>
      </c>
      <c r="J2102" s="3" t="s">
        <v>4839</v>
      </c>
      <c r="K2102" s="2">
        <v>1</v>
      </c>
    </row>
    <row r="2103" spans="1:11" ht="15.75" customHeight="1" x14ac:dyDescent="0.2">
      <c r="A2103" s="2" t="s">
        <v>4840</v>
      </c>
      <c r="B2103" s="2" t="s">
        <v>4837</v>
      </c>
      <c r="C2103" s="2" t="s">
        <v>159</v>
      </c>
      <c r="D2103" s="2" t="s">
        <v>160</v>
      </c>
      <c r="E2103" s="2" t="s">
        <v>22</v>
      </c>
      <c r="F2103" s="2" t="s">
        <v>14</v>
      </c>
      <c r="G2103" s="2" t="s">
        <v>23</v>
      </c>
      <c r="H2103" s="2" t="s">
        <v>16</v>
      </c>
      <c r="I2103" s="2" t="s">
        <v>4841</v>
      </c>
      <c r="J2103" s="2" t="s">
        <v>842</v>
      </c>
      <c r="K2103" s="2">
        <v>1</v>
      </c>
    </row>
    <row r="2104" spans="1:11" ht="15.75" customHeight="1" x14ac:dyDescent="0.2">
      <c r="A2104" s="2" t="s">
        <v>4842</v>
      </c>
      <c r="B2104" s="2" t="s">
        <v>4837</v>
      </c>
      <c r="C2104" s="2" t="s">
        <v>159</v>
      </c>
      <c r="D2104" s="2" t="s">
        <v>160</v>
      </c>
      <c r="E2104" s="2" t="s">
        <v>27</v>
      </c>
      <c r="F2104" s="2" t="s">
        <v>14</v>
      </c>
      <c r="G2104" s="2" t="s">
        <v>28</v>
      </c>
      <c r="H2104" s="6" t="s">
        <v>37</v>
      </c>
      <c r="I2104" s="6" t="s">
        <v>5036</v>
      </c>
      <c r="K2104" s="2">
        <v>0</v>
      </c>
    </row>
    <row r="2105" spans="1:11" ht="15.75" customHeight="1" x14ac:dyDescent="0.2">
      <c r="A2105" s="2" t="s">
        <v>4843</v>
      </c>
      <c r="B2105" s="2" t="s">
        <v>4837</v>
      </c>
      <c r="C2105" s="2" t="s">
        <v>159</v>
      </c>
      <c r="D2105" s="2" t="s">
        <v>160</v>
      </c>
      <c r="E2105" s="2" t="s">
        <v>31</v>
      </c>
      <c r="F2105" s="2" t="s">
        <v>14</v>
      </c>
      <c r="G2105" s="2" t="s">
        <v>32</v>
      </c>
      <c r="H2105" s="2" t="s">
        <v>16</v>
      </c>
      <c r="I2105" s="2" t="s">
        <v>4844</v>
      </c>
      <c r="J2105" s="3" t="s">
        <v>4845</v>
      </c>
      <c r="K2105" s="2">
        <v>1</v>
      </c>
    </row>
    <row r="2106" spans="1:11" ht="15.75" customHeight="1" x14ac:dyDescent="0.2">
      <c r="A2106" s="2" t="s">
        <v>4846</v>
      </c>
      <c r="B2106" s="2" t="s">
        <v>4837</v>
      </c>
      <c r="C2106" s="2" t="s">
        <v>159</v>
      </c>
      <c r="D2106" s="2" t="s">
        <v>160</v>
      </c>
      <c r="E2106" s="2" t="s">
        <v>35</v>
      </c>
      <c r="F2106" s="2" t="s">
        <v>14</v>
      </c>
      <c r="G2106" s="2" t="s">
        <v>36</v>
      </c>
      <c r="H2106" s="2" t="s">
        <v>37</v>
      </c>
      <c r="I2106" s="2" t="s">
        <v>291</v>
      </c>
      <c r="J2106" s="3" t="s">
        <v>4847</v>
      </c>
      <c r="K2106" s="2">
        <v>0</v>
      </c>
    </row>
    <row r="2107" spans="1:11" ht="15.75" customHeight="1" x14ac:dyDescent="0.2">
      <c r="A2107" s="2" t="s">
        <v>4848</v>
      </c>
      <c r="B2107" s="2" t="s">
        <v>4837</v>
      </c>
      <c r="C2107" s="2" t="s">
        <v>159</v>
      </c>
      <c r="D2107" s="2" t="s">
        <v>160</v>
      </c>
      <c r="E2107" s="2" t="s">
        <v>41</v>
      </c>
      <c r="F2107" s="2" t="s">
        <v>14</v>
      </c>
      <c r="G2107" s="2" t="s">
        <v>42</v>
      </c>
      <c r="H2107" s="2" t="s">
        <v>37</v>
      </c>
      <c r="I2107" s="2" t="s">
        <v>4849</v>
      </c>
      <c r="J2107" s="2" t="s">
        <v>842</v>
      </c>
      <c r="K2107" s="2">
        <v>0</v>
      </c>
    </row>
    <row r="2108" spans="1:11" ht="15.75" customHeight="1" x14ac:dyDescent="0.2">
      <c r="A2108" s="2" t="s">
        <v>4850</v>
      </c>
      <c r="B2108" s="2" t="s">
        <v>4837</v>
      </c>
      <c r="C2108" s="2" t="s">
        <v>159</v>
      </c>
      <c r="D2108" s="2" t="s">
        <v>160</v>
      </c>
      <c r="E2108" s="2" t="s">
        <v>46</v>
      </c>
      <c r="F2108" s="2" t="s">
        <v>14</v>
      </c>
      <c r="G2108" s="2" t="s">
        <v>47</v>
      </c>
      <c r="H2108" s="2" t="s">
        <v>37</v>
      </c>
      <c r="I2108" s="2" t="s">
        <v>4851</v>
      </c>
      <c r="J2108" s="3" t="s">
        <v>49</v>
      </c>
      <c r="K2108" s="2">
        <v>0</v>
      </c>
    </row>
    <row r="2109" spans="1:11" ht="15.75" customHeight="1" x14ac:dyDescent="0.2">
      <c r="A2109" s="2" t="s">
        <v>4852</v>
      </c>
      <c r="B2109" s="2" t="s">
        <v>4837</v>
      </c>
      <c r="C2109" s="2" t="s">
        <v>159</v>
      </c>
      <c r="D2109" s="2" t="s">
        <v>160</v>
      </c>
      <c r="E2109" s="2" t="s">
        <v>51</v>
      </c>
      <c r="F2109" s="2" t="s">
        <v>14</v>
      </c>
      <c r="G2109" s="2" t="s">
        <v>52</v>
      </c>
      <c r="H2109" s="2" t="s">
        <v>16</v>
      </c>
      <c r="I2109" s="2" t="s">
        <v>4853</v>
      </c>
      <c r="J2109" s="3" t="s">
        <v>4854</v>
      </c>
      <c r="K2109" s="2">
        <v>1</v>
      </c>
    </row>
    <row r="2110" spans="1:11" ht="15.75" customHeight="1" x14ac:dyDescent="0.2">
      <c r="A2110" s="2" t="s">
        <v>4855</v>
      </c>
      <c r="B2110" s="2" t="s">
        <v>4837</v>
      </c>
      <c r="C2110" s="2" t="s">
        <v>159</v>
      </c>
      <c r="D2110" s="2" t="s">
        <v>160</v>
      </c>
      <c r="E2110" s="2" t="s">
        <v>55</v>
      </c>
      <c r="F2110" s="2" t="s">
        <v>14</v>
      </c>
      <c r="G2110" s="2" t="s">
        <v>56</v>
      </c>
      <c r="H2110" s="2" t="s">
        <v>37</v>
      </c>
      <c r="K2110" s="2">
        <v>0</v>
      </c>
    </row>
    <row r="2111" spans="1:11" ht="15.75" customHeight="1" x14ac:dyDescent="0.2">
      <c r="A2111" s="2" t="s">
        <v>4856</v>
      </c>
      <c r="B2111" s="2" t="s">
        <v>4837</v>
      </c>
      <c r="C2111" s="2" t="s">
        <v>159</v>
      </c>
      <c r="D2111" s="2" t="s">
        <v>160</v>
      </c>
      <c r="E2111" s="2" t="s">
        <v>58</v>
      </c>
      <c r="F2111" s="2" t="s">
        <v>14</v>
      </c>
      <c r="G2111" s="2" t="s">
        <v>59</v>
      </c>
      <c r="H2111" s="2" t="s">
        <v>16</v>
      </c>
      <c r="I2111" s="2" t="s">
        <v>4857</v>
      </c>
      <c r="J2111" s="2" t="s">
        <v>4858</v>
      </c>
      <c r="K2111" s="2">
        <v>1</v>
      </c>
    </row>
    <row r="2112" spans="1:11" ht="15.75" customHeight="1" x14ac:dyDescent="0.2">
      <c r="A2112" s="2" t="s">
        <v>4859</v>
      </c>
      <c r="B2112" s="2" t="s">
        <v>4837</v>
      </c>
      <c r="C2112" s="2" t="s">
        <v>159</v>
      </c>
      <c r="D2112" s="2" t="s">
        <v>160</v>
      </c>
      <c r="E2112" s="2" t="s">
        <v>61</v>
      </c>
      <c r="F2112" s="2" t="s">
        <v>14</v>
      </c>
      <c r="G2112" s="2" t="s">
        <v>62</v>
      </c>
      <c r="H2112" s="2" t="s">
        <v>16</v>
      </c>
      <c r="I2112" s="3" t="s">
        <v>589</v>
      </c>
      <c r="K2112" s="2">
        <v>1</v>
      </c>
    </row>
    <row r="2113" spans="1:12" ht="15.75" customHeight="1" x14ac:dyDescent="0.2">
      <c r="A2113" s="2" t="s">
        <v>4860</v>
      </c>
      <c r="B2113" s="2" t="s">
        <v>4837</v>
      </c>
      <c r="C2113" s="2" t="s">
        <v>159</v>
      </c>
      <c r="D2113" s="2" t="s">
        <v>160</v>
      </c>
      <c r="E2113" s="2" t="s">
        <v>64</v>
      </c>
      <c r="F2113" s="2" t="s">
        <v>65</v>
      </c>
      <c r="G2113" s="2" t="s">
        <v>66</v>
      </c>
      <c r="H2113" s="2" t="s">
        <v>37</v>
      </c>
      <c r="I2113" s="2" t="s">
        <v>4861</v>
      </c>
      <c r="J2113" s="3" t="s">
        <v>4862</v>
      </c>
      <c r="K2113" s="2">
        <v>0</v>
      </c>
      <c r="L2113" s="5" t="s">
        <v>5037</v>
      </c>
    </row>
    <row r="2114" spans="1:12" ht="15.75" customHeight="1" x14ac:dyDescent="0.2">
      <c r="A2114" s="2" t="s">
        <v>4863</v>
      </c>
      <c r="B2114" s="2" t="s">
        <v>4864</v>
      </c>
      <c r="C2114" s="2" t="s">
        <v>72</v>
      </c>
      <c r="D2114" s="2" t="s">
        <v>105</v>
      </c>
      <c r="E2114" s="2" t="s">
        <v>13</v>
      </c>
      <c r="F2114" s="2" t="s">
        <v>14</v>
      </c>
      <c r="G2114" s="2" t="s">
        <v>15</v>
      </c>
      <c r="H2114" s="2" t="s">
        <v>37</v>
      </c>
      <c r="I2114" s="2" t="s">
        <v>4865</v>
      </c>
      <c r="J2114" s="3" t="s">
        <v>4866</v>
      </c>
      <c r="K2114" s="2">
        <v>0</v>
      </c>
    </row>
    <row r="2115" spans="1:12" ht="15.75" customHeight="1" x14ac:dyDescent="0.2">
      <c r="A2115" s="2" t="s">
        <v>4867</v>
      </c>
      <c r="B2115" s="2" t="s">
        <v>4864</v>
      </c>
      <c r="C2115" s="2" t="s">
        <v>72</v>
      </c>
      <c r="D2115" s="2" t="s">
        <v>105</v>
      </c>
      <c r="E2115" s="2" t="s">
        <v>22</v>
      </c>
      <c r="F2115" s="2" t="s">
        <v>14</v>
      </c>
      <c r="G2115" s="2" t="s">
        <v>23</v>
      </c>
      <c r="H2115" s="2" t="s">
        <v>37</v>
      </c>
      <c r="I2115" s="2" t="s">
        <v>4868</v>
      </c>
      <c r="J2115" s="2" t="s">
        <v>842</v>
      </c>
      <c r="K2115" s="2">
        <v>0</v>
      </c>
    </row>
    <row r="2116" spans="1:12" ht="15.75" customHeight="1" x14ac:dyDescent="0.2">
      <c r="A2116" s="2" t="s">
        <v>4869</v>
      </c>
      <c r="B2116" s="2" t="s">
        <v>4864</v>
      </c>
      <c r="C2116" s="2" t="s">
        <v>72</v>
      </c>
      <c r="D2116" s="2" t="s">
        <v>105</v>
      </c>
      <c r="E2116" s="2" t="s">
        <v>27</v>
      </c>
      <c r="F2116" s="2" t="s">
        <v>14</v>
      </c>
      <c r="G2116" s="2" t="s">
        <v>28</v>
      </c>
      <c r="H2116" s="2" t="s">
        <v>24</v>
      </c>
      <c r="I2116" s="2" t="s">
        <v>4870</v>
      </c>
      <c r="J2116" s="2" t="s">
        <v>842</v>
      </c>
      <c r="K2116" s="2">
        <v>0</v>
      </c>
    </row>
    <row r="2117" spans="1:12" ht="15.75" customHeight="1" x14ac:dyDescent="0.2">
      <c r="A2117" s="2" t="s">
        <v>4871</v>
      </c>
      <c r="B2117" s="2" t="s">
        <v>4864</v>
      </c>
      <c r="C2117" s="2" t="s">
        <v>72</v>
      </c>
      <c r="D2117" s="2" t="s">
        <v>105</v>
      </c>
      <c r="E2117" s="2" t="s">
        <v>31</v>
      </c>
      <c r="F2117" s="2" t="s">
        <v>14</v>
      </c>
      <c r="G2117" s="2" t="s">
        <v>32</v>
      </c>
      <c r="H2117" s="2" t="s">
        <v>24</v>
      </c>
      <c r="K2117" s="2">
        <v>0</v>
      </c>
    </row>
    <row r="2118" spans="1:12" ht="15.75" customHeight="1" x14ac:dyDescent="0.2">
      <c r="A2118" s="2" t="s">
        <v>4872</v>
      </c>
      <c r="B2118" s="2" t="s">
        <v>4864</v>
      </c>
      <c r="C2118" s="2" t="s">
        <v>72</v>
      </c>
      <c r="D2118" s="2" t="s">
        <v>105</v>
      </c>
      <c r="E2118" s="2" t="s">
        <v>35</v>
      </c>
      <c r="F2118" s="2" t="s">
        <v>14</v>
      </c>
      <c r="G2118" s="2" t="s">
        <v>36</v>
      </c>
      <c r="H2118" s="2" t="s">
        <v>16</v>
      </c>
      <c r="I2118" s="2" t="s">
        <v>4873</v>
      </c>
      <c r="J2118" s="3" t="s">
        <v>4874</v>
      </c>
      <c r="K2118" s="2">
        <v>1</v>
      </c>
    </row>
    <row r="2119" spans="1:12" ht="15.75" customHeight="1" x14ac:dyDescent="0.2">
      <c r="A2119" s="2" t="s">
        <v>4875</v>
      </c>
      <c r="B2119" s="2" t="s">
        <v>4864</v>
      </c>
      <c r="C2119" s="2" t="s">
        <v>72</v>
      </c>
      <c r="D2119" s="2" t="s">
        <v>105</v>
      </c>
      <c r="E2119" s="2" t="s">
        <v>41</v>
      </c>
      <c r="F2119" s="2" t="s">
        <v>14</v>
      </c>
      <c r="G2119" s="2" t="s">
        <v>42</v>
      </c>
      <c r="H2119" s="2" t="s">
        <v>37</v>
      </c>
      <c r="I2119" s="2" t="s">
        <v>4876</v>
      </c>
      <c r="J2119" s="2" t="s">
        <v>842</v>
      </c>
      <c r="K2119" s="2">
        <v>0</v>
      </c>
    </row>
    <row r="2120" spans="1:12" ht="15.75" customHeight="1" x14ac:dyDescent="0.2">
      <c r="A2120" s="2" t="s">
        <v>4877</v>
      </c>
      <c r="B2120" s="2" t="s">
        <v>4864</v>
      </c>
      <c r="C2120" s="2" t="s">
        <v>72</v>
      </c>
      <c r="D2120" s="2" t="s">
        <v>105</v>
      </c>
      <c r="E2120" s="2" t="s">
        <v>46</v>
      </c>
      <c r="F2120" s="2" t="s">
        <v>14</v>
      </c>
      <c r="G2120" s="2" t="s">
        <v>47</v>
      </c>
      <c r="H2120" s="2" t="s">
        <v>37</v>
      </c>
      <c r="I2120" s="2" t="s">
        <v>4400</v>
      </c>
      <c r="J2120" s="3" t="s">
        <v>49</v>
      </c>
      <c r="K2120" s="2">
        <v>0</v>
      </c>
    </row>
    <row r="2121" spans="1:12" ht="15.75" customHeight="1" x14ac:dyDescent="0.2">
      <c r="A2121" s="2" t="s">
        <v>4878</v>
      </c>
      <c r="B2121" s="2" t="s">
        <v>4864</v>
      </c>
      <c r="C2121" s="2" t="s">
        <v>72</v>
      </c>
      <c r="D2121" s="2" t="s">
        <v>105</v>
      </c>
      <c r="E2121" s="2" t="s">
        <v>51</v>
      </c>
      <c r="F2121" s="2" t="s">
        <v>14</v>
      </c>
      <c r="G2121" s="2" t="s">
        <v>52</v>
      </c>
      <c r="H2121" s="2" t="s">
        <v>37</v>
      </c>
      <c r="I2121" s="2" t="s">
        <v>179</v>
      </c>
      <c r="K2121" s="2">
        <v>0</v>
      </c>
    </row>
    <row r="2122" spans="1:12" ht="15.75" customHeight="1" x14ac:dyDescent="0.2">
      <c r="A2122" s="2" t="s">
        <v>4879</v>
      </c>
      <c r="B2122" s="2" t="s">
        <v>4864</v>
      </c>
      <c r="C2122" s="2" t="s">
        <v>72</v>
      </c>
      <c r="D2122" s="2" t="s">
        <v>105</v>
      </c>
      <c r="E2122" s="2" t="s">
        <v>55</v>
      </c>
      <c r="F2122" s="2" t="s">
        <v>14</v>
      </c>
      <c r="G2122" s="2" t="s">
        <v>56</v>
      </c>
      <c r="H2122" s="2" t="s">
        <v>37</v>
      </c>
      <c r="K2122" s="2">
        <v>0</v>
      </c>
    </row>
    <row r="2123" spans="1:12" ht="15.75" customHeight="1" x14ac:dyDescent="0.2">
      <c r="A2123" s="2" t="s">
        <v>4880</v>
      </c>
      <c r="B2123" s="2" t="s">
        <v>4864</v>
      </c>
      <c r="C2123" s="2" t="s">
        <v>72</v>
      </c>
      <c r="D2123" s="2" t="s">
        <v>105</v>
      </c>
      <c r="E2123" s="2" t="s">
        <v>58</v>
      </c>
      <c r="F2123" s="2" t="s">
        <v>14</v>
      </c>
      <c r="G2123" s="2" t="s">
        <v>59</v>
      </c>
      <c r="H2123" s="2" t="s">
        <v>37</v>
      </c>
      <c r="K2123" s="2">
        <v>0</v>
      </c>
    </row>
    <row r="2124" spans="1:12" ht="15.75" customHeight="1" x14ac:dyDescent="0.2">
      <c r="A2124" s="2" t="s">
        <v>4881</v>
      </c>
      <c r="B2124" s="2" t="s">
        <v>4864</v>
      </c>
      <c r="C2124" s="2" t="s">
        <v>72</v>
      </c>
      <c r="D2124" s="2" t="s">
        <v>105</v>
      </c>
      <c r="E2124" s="2" t="s">
        <v>61</v>
      </c>
      <c r="F2124" s="2" t="s">
        <v>14</v>
      </c>
      <c r="G2124" s="2" t="s">
        <v>62</v>
      </c>
      <c r="H2124" s="2" t="s">
        <v>37</v>
      </c>
      <c r="K2124" s="2">
        <v>0</v>
      </c>
    </row>
    <row r="2125" spans="1:12" ht="15.75" customHeight="1" x14ac:dyDescent="0.2">
      <c r="A2125" s="2" t="s">
        <v>4882</v>
      </c>
      <c r="B2125" s="2" t="s">
        <v>4864</v>
      </c>
      <c r="C2125" s="2" t="s">
        <v>72</v>
      </c>
      <c r="D2125" s="2" t="s">
        <v>105</v>
      </c>
      <c r="E2125" s="2" t="s">
        <v>64</v>
      </c>
      <c r="F2125" s="2" t="s">
        <v>65</v>
      </c>
      <c r="G2125" s="2" t="s">
        <v>66</v>
      </c>
      <c r="H2125" s="2" t="s">
        <v>90</v>
      </c>
      <c r="I2125" s="2" t="s">
        <v>4883</v>
      </c>
      <c r="J2125" s="3" t="s">
        <v>4884</v>
      </c>
      <c r="K2125" s="2">
        <v>0.5</v>
      </c>
    </row>
    <row r="2126" spans="1:12" ht="15.75" customHeight="1" x14ac:dyDescent="0.2">
      <c r="A2126" s="2" t="s">
        <v>4885</v>
      </c>
      <c r="B2126" s="2" t="s">
        <v>4886</v>
      </c>
      <c r="C2126" s="2" t="s">
        <v>281</v>
      </c>
      <c r="D2126" s="2" t="s">
        <v>105</v>
      </c>
      <c r="E2126" s="2" t="s">
        <v>13</v>
      </c>
      <c r="F2126" s="2" t="s">
        <v>14</v>
      </c>
      <c r="G2126" s="2" t="s">
        <v>15</v>
      </c>
      <c r="H2126" s="2" t="s">
        <v>16</v>
      </c>
      <c r="I2126" s="2" t="s">
        <v>4887</v>
      </c>
      <c r="K2126" s="2">
        <v>1</v>
      </c>
    </row>
    <row r="2127" spans="1:12" ht="15.75" customHeight="1" x14ac:dyDescent="0.2">
      <c r="A2127" s="2" t="s">
        <v>4888</v>
      </c>
      <c r="B2127" s="2" t="s">
        <v>4886</v>
      </c>
      <c r="C2127" s="2" t="s">
        <v>281</v>
      </c>
      <c r="D2127" s="2" t="s">
        <v>105</v>
      </c>
      <c r="E2127" s="2" t="s">
        <v>22</v>
      </c>
      <c r="F2127" s="2" t="s">
        <v>14</v>
      </c>
      <c r="G2127" s="2" t="s">
        <v>23</v>
      </c>
      <c r="H2127" s="2" t="s">
        <v>16</v>
      </c>
      <c r="I2127" s="2" t="s">
        <v>4889</v>
      </c>
      <c r="K2127" s="2">
        <v>1</v>
      </c>
    </row>
    <row r="2128" spans="1:12" ht="15.75" customHeight="1" x14ac:dyDescent="0.2">
      <c r="A2128" s="2" t="s">
        <v>4890</v>
      </c>
      <c r="B2128" s="2" t="s">
        <v>4886</v>
      </c>
      <c r="C2128" s="2" t="s">
        <v>281</v>
      </c>
      <c r="D2128" s="2" t="s">
        <v>105</v>
      </c>
      <c r="E2128" s="2" t="s">
        <v>27</v>
      </c>
      <c r="F2128" s="2" t="s">
        <v>14</v>
      </c>
      <c r="G2128" s="2" t="s">
        <v>28</v>
      </c>
      <c r="H2128" s="2" t="s">
        <v>16</v>
      </c>
      <c r="I2128" s="2" t="s">
        <v>4891</v>
      </c>
      <c r="K2128" s="2">
        <v>1</v>
      </c>
    </row>
    <row r="2129" spans="1:11" ht="15.75" customHeight="1" x14ac:dyDescent="0.2">
      <c r="A2129" s="2" t="s">
        <v>4892</v>
      </c>
      <c r="B2129" s="2" t="s">
        <v>4886</v>
      </c>
      <c r="C2129" s="2" t="s">
        <v>281</v>
      </c>
      <c r="D2129" s="2" t="s">
        <v>105</v>
      </c>
      <c r="E2129" s="2" t="s">
        <v>31</v>
      </c>
      <c r="F2129" s="2" t="s">
        <v>14</v>
      </c>
      <c r="G2129" s="2" t="s">
        <v>32</v>
      </c>
      <c r="H2129" s="2" t="s">
        <v>16</v>
      </c>
      <c r="I2129" s="2" t="s">
        <v>4893</v>
      </c>
      <c r="K2129" s="2">
        <v>1</v>
      </c>
    </row>
    <row r="2130" spans="1:11" ht="15.75" customHeight="1" x14ac:dyDescent="0.2">
      <c r="A2130" s="2" t="s">
        <v>4894</v>
      </c>
      <c r="B2130" s="2" t="s">
        <v>4886</v>
      </c>
      <c r="C2130" s="2" t="s">
        <v>281</v>
      </c>
      <c r="D2130" s="2" t="s">
        <v>105</v>
      </c>
      <c r="E2130" s="2" t="s">
        <v>35</v>
      </c>
      <c r="F2130" s="2" t="s">
        <v>14</v>
      </c>
      <c r="G2130" s="2" t="s">
        <v>36</v>
      </c>
      <c r="H2130" s="2" t="s">
        <v>37</v>
      </c>
      <c r="I2130" s="2" t="s">
        <v>4895</v>
      </c>
      <c r="K2130" s="2">
        <v>0</v>
      </c>
    </row>
    <row r="2131" spans="1:11" ht="15.75" customHeight="1" x14ac:dyDescent="0.2">
      <c r="A2131" s="2" t="s">
        <v>4896</v>
      </c>
      <c r="B2131" s="2" t="s">
        <v>4886</v>
      </c>
      <c r="C2131" s="2" t="s">
        <v>281</v>
      </c>
      <c r="D2131" s="2" t="s">
        <v>105</v>
      </c>
      <c r="E2131" s="2" t="s">
        <v>41</v>
      </c>
      <c r="F2131" s="2" t="s">
        <v>14</v>
      </c>
      <c r="G2131" s="2" t="s">
        <v>42</v>
      </c>
      <c r="H2131" s="2" t="s">
        <v>16</v>
      </c>
      <c r="I2131" s="2" t="s">
        <v>4897</v>
      </c>
      <c r="J2131" s="3" t="s">
        <v>4898</v>
      </c>
      <c r="K2131" s="2">
        <v>1</v>
      </c>
    </row>
    <row r="2132" spans="1:11" ht="15.75" customHeight="1" x14ac:dyDescent="0.2">
      <c r="A2132" s="2" t="s">
        <v>4899</v>
      </c>
      <c r="B2132" s="2" t="s">
        <v>4886</v>
      </c>
      <c r="C2132" s="2" t="s">
        <v>281</v>
      </c>
      <c r="D2132" s="2" t="s">
        <v>105</v>
      </c>
      <c r="E2132" s="2" t="s">
        <v>46</v>
      </c>
      <c r="F2132" s="2" t="s">
        <v>14</v>
      </c>
      <c r="G2132" s="2" t="s">
        <v>47</v>
      </c>
      <c r="H2132" s="2" t="s">
        <v>37</v>
      </c>
      <c r="I2132" s="2" t="s">
        <v>4900</v>
      </c>
      <c r="K2132" s="2">
        <v>0</v>
      </c>
    </row>
    <row r="2133" spans="1:11" ht="15.75" customHeight="1" x14ac:dyDescent="0.2">
      <c r="A2133" s="2" t="s">
        <v>4901</v>
      </c>
      <c r="B2133" s="2" t="s">
        <v>4886</v>
      </c>
      <c r="C2133" s="2" t="s">
        <v>281</v>
      </c>
      <c r="D2133" s="2" t="s">
        <v>105</v>
      </c>
      <c r="E2133" s="2" t="s">
        <v>51</v>
      </c>
      <c r="F2133" s="2" t="s">
        <v>14</v>
      </c>
      <c r="G2133" s="2" t="s">
        <v>52</v>
      </c>
      <c r="H2133" s="2" t="s">
        <v>37</v>
      </c>
      <c r="I2133" s="2" t="s">
        <v>4902</v>
      </c>
      <c r="K2133" s="2">
        <v>0</v>
      </c>
    </row>
    <row r="2134" spans="1:11" ht="15.75" customHeight="1" x14ac:dyDescent="0.2">
      <c r="A2134" s="2" t="s">
        <v>4903</v>
      </c>
      <c r="B2134" s="2" t="s">
        <v>4886</v>
      </c>
      <c r="C2134" s="2" t="s">
        <v>281</v>
      </c>
      <c r="D2134" s="2" t="s">
        <v>105</v>
      </c>
      <c r="E2134" s="2" t="s">
        <v>55</v>
      </c>
      <c r="F2134" s="2" t="s">
        <v>14</v>
      </c>
      <c r="G2134" s="2" t="s">
        <v>56</v>
      </c>
      <c r="H2134" s="2" t="s">
        <v>16</v>
      </c>
      <c r="I2134" s="2" t="s">
        <v>4904</v>
      </c>
      <c r="K2134" s="2">
        <v>1</v>
      </c>
    </row>
    <row r="2135" spans="1:11" ht="15.75" customHeight="1" x14ac:dyDescent="0.2">
      <c r="A2135" s="2" t="s">
        <v>4905</v>
      </c>
      <c r="B2135" s="2" t="s">
        <v>4886</v>
      </c>
      <c r="C2135" s="2" t="s">
        <v>281</v>
      </c>
      <c r="D2135" s="2" t="s">
        <v>105</v>
      </c>
      <c r="E2135" s="2" t="s">
        <v>58</v>
      </c>
      <c r="F2135" s="2" t="s">
        <v>14</v>
      </c>
      <c r="G2135" s="2" t="s">
        <v>59</v>
      </c>
      <c r="H2135" s="2" t="s">
        <v>37</v>
      </c>
      <c r="K2135" s="2">
        <v>0</v>
      </c>
    </row>
    <row r="2136" spans="1:11" ht="15.75" customHeight="1" x14ac:dyDescent="0.2">
      <c r="A2136" s="2" t="s">
        <v>4906</v>
      </c>
      <c r="B2136" s="2" t="s">
        <v>4886</v>
      </c>
      <c r="C2136" s="2" t="s">
        <v>281</v>
      </c>
      <c r="D2136" s="2" t="s">
        <v>105</v>
      </c>
      <c r="E2136" s="2" t="s">
        <v>61</v>
      </c>
      <c r="F2136" s="2" t="s">
        <v>14</v>
      </c>
      <c r="G2136" s="2" t="s">
        <v>62</v>
      </c>
      <c r="H2136" s="2" t="s">
        <v>16</v>
      </c>
      <c r="I2136" s="2" t="s">
        <v>4907</v>
      </c>
      <c r="K2136" s="2">
        <v>1</v>
      </c>
    </row>
    <row r="2137" spans="1:11" ht="15.75" customHeight="1" x14ac:dyDescent="0.2">
      <c r="A2137" s="2" t="s">
        <v>4908</v>
      </c>
      <c r="B2137" s="2" t="s">
        <v>4886</v>
      </c>
      <c r="C2137" s="2" t="s">
        <v>281</v>
      </c>
      <c r="D2137" s="2" t="s">
        <v>105</v>
      </c>
      <c r="E2137" s="2" t="s">
        <v>64</v>
      </c>
      <c r="F2137" s="2" t="s">
        <v>65</v>
      </c>
      <c r="G2137" s="2" t="s">
        <v>66</v>
      </c>
      <c r="H2137" s="2" t="s">
        <v>90</v>
      </c>
      <c r="I2137" s="2" t="s">
        <v>4909</v>
      </c>
      <c r="J2137" s="3" t="s">
        <v>4910</v>
      </c>
      <c r="K2137" s="2">
        <v>0.5</v>
      </c>
    </row>
    <row r="2138" spans="1:11" ht="15.75" customHeight="1" x14ac:dyDescent="0.2">
      <c r="A2138" s="2" t="s">
        <v>4911</v>
      </c>
      <c r="B2138" s="2" t="s">
        <v>4912</v>
      </c>
      <c r="C2138" s="2" t="s">
        <v>281</v>
      </c>
      <c r="D2138" s="2" t="s">
        <v>105</v>
      </c>
      <c r="E2138" s="2" t="s">
        <v>13</v>
      </c>
      <c r="F2138" s="2" t="s">
        <v>14</v>
      </c>
      <c r="G2138" s="2" t="s">
        <v>15</v>
      </c>
      <c r="H2138" s="2" t="s">
        <v>16</v>
      </c>
      <c r="I2138" s="2" t="s">
        <v>4913</v>
      </c>
      <c r="J2138" s="3" t="s">
        <v>4914</v>
      </c>
      <c r="K2138" s="2">
        <v>1</v>
      </c>
    </row>
    <row r="2139" spans="1:11" ht="15.75" customHeight="1" x14ac:dyDescent="0.2">
      <c r="A2139" s="2" t="s">
        <v>4915</v>
      </c>
      <c r="B2139" s="2" t="s">
        <v>4912</v>
      </c>
      <c r="C2139" s="2" t="s">
        <v>281</v>
      </c>
      <c r="D2139" s="2" t="s">
        <v>105</v>
      </c>
      <c r="E2139" s="2" t="s">
        <v>22</v>
      </c>
      <c r="F2139" s="2" t="s">
        <v>14</v>
      </c>
      <c r="G2139" s="2" t="s">
        <v>23</v>
      </c>
      <c r="H2139" s="2" t="s">
        <v>37</v>
      </c>
      <c r="I2139" s="2" t="s">
        <v>4916</v>
      </c>
      <c r="J2139" s="3" t="s">
        <v>4917</v>
      </c>
      <c r="K2139" s="2">
        <v>0</v>
      </c>
    </row>
    <row r="2140" spans="1:11" ht="15.75" customHeight="1" x14ac:dyDescent="0.2">
      <c r="A2140" s="2" t="s">
        <v>4918</v>
      </c>
      <c r="B2140" s="2" t="s">
        <v>4912</v>
      </c>
      <c r="C2140" s="2" t="s">
        <v>281</v>
      </c>
      <c r="D2140" s="2" t="s">
        <v>105</v>
      </c>
      <c r="E2140" s="2" t="s">
        <v>27</v>
      </c>
      <c r="F2140" s="2" t="s">
        <v>14</v>
      </c>
      <c r="G2140" s="2" t="s">
        <v>28</v>
      </c>
      <c r="H2140" s="2" t="s">
        <v>24</v>
      </c>
      <c r="I2140" s="2" t="s">
        <v>254</v>
      </c>
      <c r="K2140" s="2">
        <v>0</v>
      </c>
    </row>
    <row r="2141" spans="1:11" ht="15.75" customHeight="1" x14ac:dyDescent="0.2">
      <c r="A2141" s="2" t="s">
        <v>4919</v>
      </c>
      <c r="B2141" s="2" t="s">
        <v>4912</v>
      </c>
      <c r="C2141" s="2" t="s">
        <v>281</v>
      </c>
      <c r="D2141" s="2" t="s">
        <v>105</v>
      </c>
      <c r="E2141" s="2" t="s">
        <v>31</v>
      </c>
      <c r="F2141" s="2" t="s">
        <v>14</v>
      </c>
      <c r="G2141" s="2" t="s">
        <v>32</v>
      </c>
      <c r="H2141" s="2" t="s">
        <v>24</v>
      </c>
      <c r="I2141" s="2" t="s">
        <v>776</v>
      </c>
      <c r="K2141" s="2">
        <v>0</v>
      </c>
    </row>
    <row r="2142" spans="1:11" ht="15.75" customHeight="1" x14ac:dyDescent="0.2">
      <c r="A2142" s="2" t="s">
        <v>4920</v>
      </c>
      <c r="B2142" s="2" t="s">
        <v>4912</v>
      </c>
      <c r="C2142" s="2" t="s">
        <v>281</v>
      </c>
      <c r="D2142" s="2" t="s">
        <v>105</v>
      </c>
      <c r="E2142" s="2" t="s">
        <v>35</v>
      </c>
      <c r="F2142" s="2" t="s">
        <v>14</v>
      </c>
      <c r="G2142" s="2" t="s">
        <v>36</v>
      </c>
      <c r="H2142" s="2" t="s">
        <v>37</v>
      </c>
      <c r="I2142" s="2" t="s">
        <v>4921</v>
      </c>
      <c r="J2142" s="3" t="s">
        <v>4922</v>
      </c>
      <c r="K2142" s="2">
        <v>0</v>
      </c>
    </row>
    <row r="2143" spans="1:11" ht="15.75" customHeight="1" x14ac:dyDescent="0.2">
      <c r="A2143" s="2" t="s">
        <v>4923</v>
      </c>
      <c r="B2143" s="2" t="s">
        <v>4912</v>
      </c>
      <c r="C2143" s="2" t="s">
        <v>281</v>
      </c>
      <c r="D2143" s="2" t="s">
        <v>105</v>
      </c>
      <c r="E2143" s="2" t="s">
        <v>41</v>
      </c>
      <c r="F2143" s="2" t="s">
        <v>14</v>
      </c>
      <c r="G2143" s="2" t="s">
        <v>42</v>
      </c>
      <c r="H2143" s="2" t="s">
        <v>37</v>
      </c>
      <c r="I2143" s="2" t="s">
        <v>4924</v>
      </c>
      <c r="J2143" s="3" t="s">
        <v>4922</v>
      </c>
      <c r="K2143" s="2">
        <v>0</v>
      </c>
    </row>
    <row r="2144" spans="1:11" ht="15.75" customHeight="1" x14ac:dyDescent="0.2">
      <c r="A2144" s="2" t="s">
        <v>4925</v>
      </c>
      <c r="B2144" s="2" t="s">
        <v>4912</v>
      </c>
      <c r="C2144" s="2" t="s">
        <v>281</v>
      </c>
      <c r="D2144" s="2" t="s">
        <v>105</v>
      </c>
      <c r="E2144" s="2" t="s">
        <v>46</v>
      </c>
      <c r="F2144" s="2" t="s">
        <v>14</v>
      </c>
      <c r="G2144" s="2" t="s">
        <v>47</v>
      </c>
      <c r="H2144" s="2" t="s">
        <v>37</v>
      </c>
      <c r="I2144" s="2" t="s">
        <v>4926</v>
      </c>
      <c r="J2144" s="3" t="s">
        <v>49</v>
      </c>
      <c r="K2144" s="2">
        <v>0</v>
      </c>
    </row>
    <row r="2145" spans="1:11" ht="15.75" customHeight="1" x14ac:dyDescent="0.2">
      <c r="A2145" s="2" t="s">
        <v>4927</v>
      </c>
      <c r="B2145" s="2" t="s">
        <v>4912</v>
      </c>
      <c r="C2145" s="2" t="s">
        <v>281</v>
      </c>
      <c r="D2145" s="2" t="s">
        <v>105</v>
      </c>
      <c r="E2145" s="2" t="s">
        <v>51</v>
      </c>
      <c r="F2145" s="2" t="s">
        <v>14</v>
      </c>
      <c r="G2145" s="2" t="s">
        <v>52</v>
      </c>
      <c r="H2145" s="2" t="s">
        <v>16</v>
      </c>
      <c r="I2145" s="2" t="s">
        <v>4928</v>
      </c>
      <c r="J2145" s="3" t="s">
        <v>4929</v>
      </c>
      <c r="K2145" s="2">
        <v>1</v>
      </c>
    </row>
    <row r="2146" spans="1:11" ht="15.75" customHeight="1" x14ac:dyDescent="0.2">
      <c r="A2146" s="2" t="s">
        <v>4930</v>
      </c>
      <c r="B2146" s="2" t="s">
        <v>4912</v>
      </c>
      <c r="C2146" s="2" t="s">
        <v>281</v>
      </c>
      <c r="D2146" s="2" t="s">
        <v>105</v>
      </c>
      <c r="E2146" s="2" t="s">
        <v>55</v>
      </c>
      <c r="F2146" s="2" t="s">
        <v>14</v>
      </c>
      <c r="G2146" s="2" t="s">
        <v>56</v>
      </c>
      <c r="H2146" s="2" t="s">
        <v>16</v>
      </c>
      <c r="I2146" s="2" t="s">
        <v>4931</v>
      </c>
      <c r="K2146" s="2">
        <v>1</v>
      </c>
    </row>
    <row r="2147" spans="1:11" ht="15.75" customHeight="1" x14ac:dyDescent="0.2">
      <c r="A2147" s="2" t="s">
        <v>4932</v>
      </c>
      <c r="B2147" s="2" t="s">
        <v>4912</v>
      </c>
      <c r="C2147" s="2" t="s">
        <v>281</v>
      </c>
      <c r="D2147" s="2" t="s">
        <v>105</v>
      </c>
      <c r="E2147" s="2" t="s">
        <v>58</v>
      </c>
      <c r="F2147" s="2" t="s">
        <v>14</v>
      </c>
      <c r="G2147" s="2" t="s">
        <v>59</v>
      </c>
      <c r="H2147" s="2" t="s">
        <v>16</v>
      </c>
      <c r="I2147" s="2" t="s">
        <v>4933</v>
      </c>
      <c r="J2147" s="3" t="s">
        <v>4934</v>
      </c>
      <c r="K2147" s="2">
        <v>1</v>
      </c>
    </row>
    <row r="2148" spans="1:11" ht="15.75" customHeight="1" x14ac:dyDescent="0.2">
      <c r="A2148" s="2" t="s">
        <v>4935</v>
      </c>
      <c r="B2148" s="2" t="s">
        <v>4912</v>
      </c>
      <c r="C2148" s="2" t="s">
        <v>281</v>
      </c>
      <c r="D2148" s="2" t="s">
        <v>105</v>
      </c>
      <c r="E2148" s="2" t="s">
        <v>61</v>
      </c>
      <c r="F2148" s="2" t="s">
        <v>14</v>
      </c>
      <c r="G2148" s="2" t="s">
        <v>62</v>
      </c>
      <c r="H2148" s="2" t="s">
        <v>37</v>
      </c>
      <c r="I2148" s="2" t="s">
        <v>4936</v>
      </c>
      <c r="K2148" s="2">
        <v>0</v>
      </c>
    </row>
    <row r="2149" spans="1:11" ht="15.75" customHeight="1" x14ac:dyDescent="0.2">
      <c r="A2149" s="2" t="s">
        <v>4937</v>
      </c>
      <c r="B2149" s="2" t="s">
        <v>4912</v>
      </c>
      <c r="C2149" s="2" t="s">
        <v>281</v>
      </c>
      <c r="D2149" s="2" t="s">
        <v>105</v>
      </c>
      <c r="E2149" s="2" t="s">
        <v>64</v>
      </c>
      <c r="F2149" s="2" t="s">
        <v>65</v>
      </c>
      <c r="G2149" s="2" t="s">
        <v>66</v>
      </c>
      <c r="H2149" s="2" t="s">
        <v>90</v>
      </c>
      <c r="I2149" s="2" t="s">
        <v>4938</v>
      </c>
      <c r="J2149" s="3" t="s">
        <v>4939</v>
      </c>
      <c r="K2149" s="2">
        <v>0.5</v>
      </c>
    </row>
    <row r="2150" spans="1:11" ht="15.75" customHeight="1" x14ac:dyDescent="0.2">
      <c r="A2150" s="2" t="s">
        <v>4940</v>
      </c>
      <c r="B2150" s="2" t="s">
        <v>4941</v>
      </c>
      <c r="C2150" s="2" t="s">
        <v>104</v>
      </c>
      <c r="D2150" s="2" t="s">
        <v>73</v>
      </c>
      <c r="E2150" s="2" t="s">
        <v>13</v>
      </c>
      <c r="F2150" s="2" t="s">
        <v>14</v>
      </c>
      <c r="G2150" s="2" t="s">
        <v>15</v>
      </c>
      <c r="H2150" s="2" t="s">
        <v>16</v>
      </c>
      <c r="I2150" s="2" t="s">
        <v>4942</v>
      </c>
      <c r="K2150" s="2">
        <v>1</v>
      </c>
    </row>
    <row r="2151" spans="1:11" ht="15.75" customHeight="1" x14ac:dyDescent="0.2">
      <c r="A2151" s="2" t="s">
        <v>4943</v>
      </c>
      <c r="B2151" s="2" t="s">
        <v>4941</v>
      </c>
      <c r="C2151" s="2" t="s">
        <v>104</v>
      </c>
      <c r="D2151" s="2" t="s">
        <v>73</v>
      </c>
      <c r="E2151" s="2" t="s">
        <v>22</v>
      </c>
      <c r="F2151" s="2" t="s">
        <v>14</v>
      </c>
      <c r="G2151" s="2" t="s">
        <v>23</v>
      </c>
      <c r="H2151" s="2" t="s">
        <v>37</v>
      </c>
      <c r="I2151" s="2" t="s">
        <v>4944</v>
      </c>
      <c r="K2151" s="2">
        <v>0</v>
      </c>
    </row>
    <row r="2152" spans="1:11" ht="15.75" customHeight="1" x14ac:dyDescent="0.2">
      <c r="A2152" s="2" t="s">
        <v>4945</v>
      </c>
      <c r="B2152" s="2" t="s">
        <v>4941</v>
      </c>
      <c r="C2152" s="2" t="s">
        <v>104</v>
      </c>
      <c r="D2152" s="2" t="s">
        <v>73</v>
      </c>
      <c r="E2152" s="2" t="s">
        <v>27</v>
      </c>
      <c r="F2152" s="2" t="s">
        <v>14</v>
      </c>
      <c r="G2152" s="2" t="s">
        <v>28</v>
      </c>
      <c r="H2152" s="2" t="s">
        <v>37</v>
      </c>
      <c r="I2152" s="2" t="s">
        <v>4946</v>
      </c>
      <c r="K2152" s="2">
        <v>0</v>
      </c>
    </row>
    <row r="2153" spans="1:11" ht="15.75" customHeight="1" x14ac:dyDescent="0.2">
      <c r="A2153" s="2" t="s">
        <v>4947</v>
      </c>
      <c r="B2153" s="2" t="s">
        <v>4941</v>
      </c>
      <c r="C2153" s="2" t="s">
        <v>104</v>
      </c>
      <c r="D2153" s="2" t="s">
        <v>73</v>
      </c>
      <c r="E2153" s="2" t="s">
        <v>31</v>
      </c>
      <c r="F2153" s="2" t="s">
        <v>14</v>
      </c>
      <c r="G2153" s="2" t="s">
        <v>32</v>
      </c>
      <c r="H2153" s="2" t="s">
        <v>24</v>
      </c>
      <c r="I2153" s="2" t="s">
        <v>4948</v>
      </c>
      <c r="K2153" s="2">
        <v>0</v>
      </c>
    </row>
    <row r="2154" spans="1:11" ht="15.75" customHeight="1" x14ac:dyDescent="0.2">
      <c r="A2154" s="2" t="s">
        <v>4949</v>
      </c>
      <c r="B2154" s="2" t="s">
        <v>4941</v>
      </c>
      <c r="C2154" s="2" t="s">
        <v>104</v>
      </c>
      <c r="D2154" s="2" t="s">
        <v>73</v>
      </c>
      <c r="E2154" s="2" t="s">
        <v>35</v>
      </c>
      <c r="F2154" s="2" t="s">
        <v>14</v>
      </c>
      <c r="G2154" s="2" t="s">
        <v>36</v>
      </c>
      <c r="H2154" s="2" t="s">
        <v>37</v>
      </c>
      <c r="I2154" s="2" t="s">
        <v>4950</v>
      </c>
      <c r="K2154" s="2">
        <v>0</v>
      </c>
    </row>
    <row r="2155" spans="1:11" ht="15.75" customHeight="1" x14ac:dyDescent="0.2">
      <c r="A2155" s="2" t="s">
        <v>4951</v>
      </c>
      <c r="B2155" s="2" t="s">
        <v>4941</v>
      </c>
      <c r="C2155" s="2" t="s">
        <v>104</v>
      </c>
      <c r="D2155" s="2" t="s">
        <v>73</v>
      </c>
      <c r="E2155" s="2" t="s">
        <v>41</v>
      </c>
      <c r="F2155" s="2" t="s">
        <v>14</v>
      </c>
      <c r="G2155" s="2" t="s">
        <v>42</v>
      </c>
      <c r="H2155" s="2" t="s">
        <v>37</v>
      </c>
      <c r="I2155" s="2" t="s">
        <v>4952</v>
      </c>
      <c r="K2155" s="2">
        <v>0</v>
      </c>
    </row>
    <row r="2156" spans="1:11" ht="15.75" customHeight="1" x14ac:dyDescent="0.2">
      <c r="A2156" s="2" t="s">
        <v>4953</v>
      </c>
      <c r="B2156" s="2" t="s">
        <v>4941</v>
      </c>
      <c r="C2156" s="2" t="s">
        <v>104</v>
      </c>
      <c r="D2156" s="2" t="s">
        <v>73</v>
      </c>
      <c r="E2156" s="2" t="s">
        <v>46</v>
      </c>
      <c r="F2156" s="2" t="s">
        <v>14</v>
      </c>
      <c r="G2156" s="2" t="s">
        <v>47</v>
      </c>
      <c r="H2156" s="2" t="s">
        <v>37</v>
      </c>
      <c r="I2156" s="2" t="s">
        <v>4954</v>
      </c>
      <c r="K2156" s="2">
        <v>0</v>
      </c>
    </row>
    <row r="2157" spans="1:11" ht="15.75" customHeight="1" x14ac:dyDescent="0.2">
      <c r="A2157" s="2" t="s">
        <v>4955</v>
      </c>
      <c r="B2157" s="2" t="s">
        <v>4941</v>
      </c>
      <c r="C2157" s="2" t="s">
        <v>104</v>
      </c>
      <c r="D2157" s="2" t="s">
        <v>73</v>
      </c>
      <c r="E2157" s="2" t="s">
        <v>51</v>
      </c>
      <c r="F2157" s="2" t="s">
        <v>14</v>
      </c>
      <c r="G2157" s="2" t="s">
        <v>52</v>
      </c>
      <c r="H2157" s="2" t="s">
        <v>37</v>
      </c>
      <c r="I2157" s="2" t="s">
        <v>4956</v>
      </c>
      <c r="K2157" s="2">
        <v>0</v>
      </c>
    </row>
    <row r="2158" spans="1:11" ht="15.75" customHeight="1" x14ac:dyDescent="0.2">
      <c r="A2158" s="2" t="s">
        <v>4957</v>
      </c>
      <c r="B2158" s="2" t="s">
        <v>4941</v>
      </c>
      <c r="C2158" s="2" t="s">
        <v>104</v>
      </c>
      <c r="D2158" s="2" t="s">
        <v>73</v>
      </c>
      <c r="E2158" s="2" t="s">
        <v>55</v>
      </c>
      <c r="F2158" s="2" t="s">
        <v>14</v>
      </c>
      <c r="G2158" s="2" t="s">
        <v>56</v>
      </c>
      <c r="H2158" s="2" t="s">
        <v>37</v>
      </c>
      <c r="K2158" s="2">
        <v>0</v>
      </c>
    </row>
    <row r="2159" spans="1:11" ht="15.75" customHeight="1" x14ac:dyDescent="0.2">
      <c r="A2159" s="2" t="s">
        <v>4958</v>
      </c>
      <c r="B2159" s="2" t="s">
        <v>4941</v>
      </c>
      <c r="C2159" s="2" t="s">
        <v>104</v>
      </c>
      <c r="D2159" s="2" t="s">
        <v>73</v>
      </c>
      <c r="E2159" s="2" t="s">
        <v>58</v>
      </c>
      <c r="F2159" s="2" t="s">
        <v>14</v>
      </c>
      <c r="G2159" s="2" t="s">
        <v>59</v>
      </c>
      <c r="H2159" s="2" t="s">
        <v>16</v>
      </c>
      <c r="I2159" s="2" t="s">
        <v>4959</v>
      </c>
      <c r="J2159" s="3" t="s">
        <v>4960</v>
      </c>
      <c r="K2159" s="2">
        <v>1</v>
      </c>
    </row>
    <row r="2160" spans="1:11" ht="15.75" customHeight="1" x14ac:dyDescent="0.2">
      <c r="A2160" s="2" t="s">
        <v>4961</v>
      </c>
      <c r="B2160" s="2" t="s">
        <v>4941</v>
      </c>
      <c r="C2160" s="2" t="s">
        <v>104</v>
      </c>
      <c r="D2160" s="2" t="s">
        <v>73</v>
      </c>
      <c r="E2160" s="2" t="s">
        <v>61</v>
      </c>
      <c r="F2160" s="2" t="s">
        <v>14</v>
      </c>
      <c r="G2160" s="2" t="s">
        <v>62</v>
      </c>
      <c r="H2160" s="2" t="s">
        <v>37</v>
      </c>
      <c r="K2160" s="2">
        <v>0</v>
      </c>
    </row>
    <row r="2161" spans="1:11" ht="15.75" customHeight="1" x14ac:dyDescent="0.2">
      <c r="A2161" s="2" t="s">
        <v>4962</v>
      </c>
      <c r="B2161" s="2" t="s">
        <v>4941</v>
      </c>
      <c r="C2161" s="2" t="s">
        <v>104</v>
      </c>
      <c r="D2161" s="2" t="s">
        <v>73</v>
      </c>
      <c r="E2161" s="2" t="s">
        <v>64</v>
      </c>
      <c r="F2161" s="2" t="s">
        <v>65</v>
      </c>
      <c r="G2161" s="2" t="s">
        <v>66</v>
      </c>
      <c r="H2161" s="2" t="s">
        <v>37</v>
      </c>
      <c r="I2161" s="2" t="s">
        <v>4963</v>
      </c>
      <c r="K2161" s="2">
        <v>0</v>
      </c>
    </row>
    <row r="2162" spans="1:11" ht="15.75" customHeight="1" x14ac:dyDescent="0.2">
      <c r="A2162" s="2" t="s">
        <v>4964</v>
      </c>
      <c r="B2162" s="2" t="s">
        <v>4965</v>
      </c>
      <c r="C2162" s="2" t="s">
        <v>5017</v>
      </c>
      <c r="D2162" s="2" t="s">
        <v>105</v>
      </c>
      <c r="E2162" s="2" t="s">
        <v>13</v>
      </c>
      <c r="F2162" s="2" t="s">
        <v>14</v>
      </c>
      <c r="G2162" s="2" t="s">
        <v>15</v>
      </c>
      <c r="H2162" s="2" t="s">
        <v>16</v>
      </c>
      <c r="I2162" s="2" t="s">
        <v>4966</v>
      </c>
      <c r="J2162" s="3" t="s">
        <v>4967</v>
      </c>
      <c r="K2162" s="2">
        <v>1</v>
      </c>
    </row>
    <row r="2163" spans="1:11" ht="15.75" customHeight="1" x14ac:dyDescent="0.2">
      <c r="A2163" s="2" t="s">
        <v>4968</v>
      </c>
      <c r="B2163" s="2" t="s">
        <v>4965</v>
      </c>
      <c r="C2163" s="2" t="s">
        <v>5017</v>
      </c>
      <c r="D2163" s="2" t="s">
        <v>105</v>
      </c>
      <c r="E2163" s="2" t="s">
        <v>22</v>
      </c>
      <c r="F2163" s="2" t="s">
        <v>14</v>
      </c>
      <c r="G2163" s="2" t="s">
        <v>23</v>
      </c>
      <c r="H2163" s="2" t="s">
        <v>24</v>
      </c>
      <c r="I2163" s="2" t="s">
        <v>4969</v>
      </c>
      <c r="K2163" s="2">
        <v>0</v>
      </c>
    </row>
    <row r="2164" spans="1:11" ht="15.75" customHeight="1" x14ac:dyDescent="0.2">
      <c r="A2164" s="2" t="s">
        <v>4970</v>
      </c>
      <c r="B2164" s="2" t="s">
        <v>4965</v>
      </c>
      <c r="C2164" s="2" t="s">
        <v>5017</v>
      </c>
      <c r="D2164" s="2" t="s">
        <v>105</v>
      </c>
      <c r="E2164" s="2" t="s">
        <v>27</v>
      </c>
      <c r="F2164" s="2" t="s">
        <v>14</v>
      </c>
      <c r="G2164" s="2" t="s">
        <v>28</v>
      </c>
      <c r="H2164" s="2" t="s">
        <v>16</v>
      </c>
      <c r="I2164" s="2" t="s">
        <v>4971</v>
      </c>
      <c r="J2164" s="3" t="s">
        <v>4972</v>
      </c>
      <c r="K2164" s="2">
        <v>1</v>
      </c>
    </row>
    <row r="2165" spans="1:11" ht="15.75" customHeight="1" x14ac:dyDescent="0.2">
      <c r="A2165" s="2" t="s">
        <v>4973</v>
      </c>
      <c r="B2165" s="2" t="s">
        <v>4965</v>
      </c>
      <c r="C2165" s="2" t="s">
        <v>5017</v>
      </c>
      <c r="D2165" s="2" t="s">
        <v>105</v>
      </c>
      <c r="E2165" s="2" t="s">
        <v>31</v>
      </c>
      <c r="F2165" s="2" t="s">
        <v>14</v>
      </c>
      <c r="G2165" s="2" t="s">
        <v>32</v>
      </c>
      <c r="H2165" s="2" t="s">
        <v>16</v>
      </c>
      <c r="I2165" s="2" t="s">
        <v>4974</v>
      </c>
      <c r="J2165" s="3" t="s">
        <v>4972</v>
      </c>
      <c r="K2165" s="2">
        <v>1</v>
      </c>
    </row>
    <row r="2166" spans="1:11" ht="15.75" customHeight="1" x14ac:dyDescent="0.2">
      <c r="A2166" s="2" t="s">
        <v>4975</v>
      </c>
      <c r="B2166" s="2" t="s">
        <v>4965</v>
      </c>
      <c r="C2166" s="2" t="s">
        <v>5017</v>
      </c>
      <c r="D2166" s="2" t="s">
        <v>105</v>
      </c>
      <c r="E2166" s="2" t="s">
        <v>35</v>
      </c>
      <c r="F2166" s="2" t="s">
        <v>14</v>
      </c>
      <c r="G2166" s="2" t="s">
        <v>36</v>
      </c>
      <c r="H2166" s="2" t="s">
        <v>37</v>
      </c>
      <c r="I2166" s="2" t="s">
        <v>291</v>
      </c>
      <c r="J2166" s="3" t="s">
        <v>4976</v>
      </c>
      <c r="K2166" s="2">
        <v>0</v>
      </c>
    </row>
    <row r="2167" spans="1:11" ht="15.75" customHeight="1" x14ac:dyDescent="0.2">
      <c r="A2167" s="2" t="s">
        <v>4977</v>
      </c>
      <c r="B2167" s="2" t="s">
        <v>4965</v>
      </c>
      <c r="C2167" s="2" t="s">
        <v>5017</v>
      </c>
      <c r="D2167" s="2" t="s">
        <v>105</v>
      </c>
      <c r="E2167" s="2" t="s">
        <v>41</v>
      </c>
      <c r="F2167" s="2" t="s">
        <v>14</v>
      </c>
      <c r="G2167" s="2" t="s">
        <v>42</v>
      </c>
      <c r="H2167" s="2" t="s">
        <v>37</v>
      </c>
      <c r="I2167" s="2" t="s">
        <v>4978</v>
      </c>
      <c r="J2167" s="3" t="s">
        <v>4979</v>
      </c>
      <c r="K2167" s="2">
        <v>0</v>
      </c>
    </row>
    <row r="2168" spans="1:11" ht="15.75" customHeight="1" x14ac:dyDescent="0.2">
      <c r="A2168" s="2" t="s">
        <v>4980</v>
      </c>
      <c r="B2168" s="2" t="s">
        <v>4965</v>
      </c>
      <c r="C2168" s="2" t="s">
        <v>5017</v>
      </c>
      <c r="D2168" s="2" t="s">
        <v>105</v>
      </c>
      <c r="E2168" s="2" t="s">
        <v>46</v>
      </c>
      <c r="F2168" s="2" t="s">
        <v>14</v>
      </c>
      <c r="G2168" s="2" t="s">
        <v>47</v>
      </c>
      <c r="H2168" s="2" t="s">
        <v>37</v>
      </c>
      <c r="I2168" s="2" t="s">
        <v>642</v>
      </c>
      <c r="J2168" s="3" t="s">
        <v>49</v>
      </c>
      <c r="K2168" s="2">
        <v>0</v>
      </c>
    </row>
    <row r="2169" spans="1:11" ht="15.75" customHeight="1" x14ac:dyDescent="0.2">
      <c r="A2169" s="2" t="s">
        <v>4981</v>
      </c>
      <c r="B2169" s="2" t="s">
        <v>4965</v>
      </c>
      <c r="C2169" s="2" t="s">
        <v>5017</v>
      </c>
      <c r="D2169" s="2" t="s">
        <v>105</v>
      </c>
      <c r="E2169" s="2" t="s">
        <v>51</v>
      </c>
      <c r="F2169" s="2" t="s">
        <v>14</v>
      </c>
      <c r="G2169" s="2" t="s">
        <v>52</v>
      </c>
      <c r="H2169" s="2" t="s">
        <v>37</v>
      </c>
      <c r="I2169" s="2" t="s">
        <v>4982</v>
      </c>
      <c r="K2169" s="2">
        <v>0</v>
      </c>
    </row>
    <row r="2170" spans="1:11" ht="15.75" customHeight="1" x14ac:dyDescent="0.2">
      <c r="A2170" s="2" t="s">
        <v>4983</v>
      </c>
      <c r="B2170" s="2" t="s">
        <v>4965</v>
      </c>
      <c r="C2170" s="2" t="s">
        <v>5017</v>
      </c>
      <c r="D2170" s="2" t="s">
        <v>105</v>
      </c>
      <c r="E2170" s="2" t="s">
        <v>55</v>
      </c>
      <c r="F2170" s="2" t="s">
        <v>14</v>
      </c>
      <c r="G2170" s="2" t="s">
        <v>56</v>
      </c>
      <c r="H2170" s="2" t="s">
        <v>37</v>
      </c>
      <c r="K2170" s="2">
        <v>0</v>
      </c>
    </row>
    <row r="2171" spans="1:11" ht="15.75" customHeight="1" x14ac:dyDescent="0.2">
      <c r="A2171" s="2" t="s">
        <v>4984</v>
      </c>
      <c r="B2171" s="2" t="s">
        <v>4965</v>
      </c>
      <c r="C2171" s="2" t="s">
        <v>5017</v>
      </c>
      <c r="D2171" s="2" t="s">
        <v>105</v>
      </c>
      <c r="E2171" s="2" t="s">
        <v>58</v>
      </c>
      <c r="F2171" s="2" t="s">
        <v>14</v>
      </c>
      <c r="G2171" s="2" t="s">
        <v>59</v>
      </c>
      <c r="H2171" s="2" t="s">
        <v>16</v>
      </c>
      <c r="I2171" s="2" t="s">
        <v>4985</v>
      </c>
      <c r="J2171" s="3" t="s">
        <v>4986</v>
      </c>
      <c r="K2171" s="2">
        <v>1</v>
      </c>
    </row>
    <row r="2172" spans="1:11" ht="15.75" customHeight="1" x14ac:dyDescent="0.2">
      <c r="A2172" s="2" t="s">
        <v>4987</v>
      </c>
      <c r="B2172" s="2" t="s">
        <v>4965</v>
      </c>
      <c r="C2172" s="2" t="s">
        <v>5017</v>
      </c>
      <c r="D2172" s="2" t="s">
        <v>105</v>
      </c>
      <c r="E2172" s="2" t="s">
        <v>61</v>
      </c>
      <c r="F2172" s="2" t="s">
        <v>14</v>
      </c>
      <c r="G2172" s="2" t="s">
        <v>62</v>
      </c>
      <c r="H2172" s="2" t="s">
        <v>37</v>
      </c>
      <c r="K2172" s="2">
        <v>0</v>
      </c>
    </row>
    <row r="2173" spans="1:11" ht="15.75" customHeight="1" x14ac:dyDescent="0.2">
      <c r="A2173" s="2" t="s">
        <v>4988</v>
      </c>
      <c r="B2173" s="2" t="s">
        <v>4965</v>
      </c>
      <c r="C2173" s="2" t="s">
        <v>5017</v>
      </c>
      <c r="D2173" s="2" t="s">
        <v>105</v>
      </c>
      <c r="E2173" s="2" t="s">
        <v>64</v>
      </c>
      <c r="F2173" s="2" t="s">
        <v>65</v>
      </c>
      <c r="G2173" s="2" t="s">
        <v>66</v>
      </c>
      <c r="H2173" s="2" t="s">
        <v>90</v>
      </c>
      <c r="I2173" s="2" t="s">
        <v>4989</v>
      </c>
      <c r="J2173" s="3" t="s">
        <v>4990</v>
      </c>
      <c r="K2173" s="2">
        <v>0.5</v>
      </c>
    </row>
    <row r="2174" spans="1:11" ht="15.75" customHeight="1" x14ac:dyDescent="0.2">
      <c r="A2174" s="2" t="s">
        <v>4991</v>
      </c>
      <c r="B2174" s="2" t="s">
        <v>4992</v>
      </c>
      <c r="C2174" s="2" t="s">
        <v>5017</v>
      </c>
      <c r="D2174" s="2" t="s">
        <v>105</v>
      </c>
      <c r="E2174" s="2" t="s">
        <v>13</v>
      </c>
      <c r="F2174" s="2" t="s">
        <v>14</v>
      </c>
      <c r="G2174" s="2" t="s">
        <v>15</v>
      </c>
      <c r="H2174" s="2" t="s">
        <v>16</v>
      </c>
      <c r="I2174" s="2" t="s">
        <v>4993</v>
      </c>
      <c r="J2174" s="3" t="s">
        <v>4994</v>
      </c>
      <c r="K2174" s="2">
        <v>1</v>
      </c>
    </row>
    <row r="2175" spans="1:11" ht="15.75" customHeight="1" x14ac:dyDescent="0.2">
      <c r="A2175" s="2" t="s">
        <v>4995</v>
      </c>
      <c r="B2175" s="2" t="s">
        <v>4992</v>
      </c>
      <c r="C2175" s="2" t="s">
        <v>5017</v>
      </c>
      <c r="D2175" s="2" t="s">
        <v>105</v>
      </c>
      <c r="E2175" s="2" t="s">
        <v>22</v>
      </c>
      <c r="F2175" s="2" t="s">
        <v>14</v>
      </c>
      <c r="G2175" s="2" t="s">
        <v>23</v>
      </c>
      <c r="H2175" s="2" t="s">
        <v>37</v>
      </c>
      <c r="I2175" s="2" t="s">
        <v>4996</v>
      </c>
      <c r="K2175" s="2">
        <v>0</v>
      </c>
    </row>
    <row r="2176" spans="1:11" ht="15.75" customHeight="1" x14ac:dyDescent="0.2">
      <c r="A2176" s="2" t="s">
        <v>4997</v>
      </c>
      <c r="B2176" s="2" t="s">
        <v>4992</v>
      </c>
      <c r="C2176" s="2" t="s">
        <v>5017</v>
      </c>
      <c r="D2176" s="2" t="s">
        <v>105</v>
      </c>
      <c r="E2176" s="2" t="s">
        <v>27</v>
      </c>
      <c r="F2176" s="2" t="s">
        <v>14</v>
      </c>
      <c r="G2176" s="2" t="s">
        <v>28</v>
      </c>
      <c r="H2176" s="2" t="s">
        <v>16</v>
      </c>
      <c r="I2176" s="2" t="s">
        <v>4998</v>
      </c>
      <c r="J2176" s="3" t="s">
        <v>4999</v>
      </c>
      <c r="K2176" s="2">
        <v>1</v>
      </c>
    </row>
    <row r="2177" spans="1:11" ht="15.75" customHeight="1" x14ac:dyDescent="0.2">
      <c r="A2177" s="2" t="s">
        <v>5000</v>
      </c>
      <c r="B2177" s="2" t="s">
        <v>4992</v>
      </c>
      <c r="C2177" s="2" t="s">
        <v>5017</v>
      </c>
      <c r="D2177" s="2" t="s">
        <v>105</v>
      </c>
      <c r="E2177" s="2" t="s">
        <v>31</v>
      </c>
      <c r="F2177" s="2" t="s">
        <v>14</v>
      </c>
      <c r="G2177" s="2" t="s">
        <v>32</v>
      </c>
      <c r="H2177" s="2" t="s">
        <v>16</v>
      </c>
      <c r="I2177" s="2" t="s">
        <v>5001</v>
      </c>
      <c r="J2177" s="3" t="s">
        <v>4999</v>
      </c>
      <c r="K2177" s="2">
        <v>1</v>
      </c>
    </row>
    <row r="2178" spans="1:11" ht="15.75" customHeight="1" x14ac:dyDescent="0.2">
      <c r="A2178" s="2" t="s">
        <v>5002</v>
      </c>
      <c r="B2178" s="2" t="s">
        <v>4992</v>
      </c>
      <c r="C2178" s="2" t="s">
        <v>5017</v>
      </c>
      <c r="D2178" s="2" t="s">
        <v>105</v>
      </c>
      <c r="E2178" s="2" t="s">
        <v>35</v>
      </c>
      <c r="F2178" s="2" t="s">
        <v>14</v>
      </c>
      <c r="G2178" s="2" t="s">
        <v>36</v>
      </c>
      <c r="H2178" s="2" t="s">
        <v>37</v>
      </c>
      <c r="I2178" s="2" t="s">
        <v>5003</v>
      </c>
      <c r="J2178" s="3" t="s">
        <v>4994</v>
      </c>
      <c r="K2178" s="2">
        <v>0</v>
      </c>
    </row>
    <row r="2179" spans="1:11" ht="15.75" customHeight="1" x14ac:dyDescent="0.2">
      <c r="A2179" s="2" t="s">
        <v>5004</v>
      </c>
      <c r="B2179" s="2" t="s">
        <v>4992</v>
      </c>
      <c r="C2179" s="2" t="s">
        <v>5017</v>
      </c>
      <c r="D2179" s="2" t="s">
        <v>105</v>
      </c>
      <c r="E2179" s="2" t="s">
        <v>41</v>
      </c>
      <c r="F2179" s="2" t="s">
        <v>14</v>
      </c>
      <c r="G2179" s="2" t="s">
        <v>42</v>
      </c>
      <c r="H2179" s="2" t="s">
        <v>37</v>
      </c>
      <c r="I2179" s="2" t="s">
        <v>5005</v>
      </c>
      <c r="J2179" s="3" t="s">
        <v>4994</v>
      </c>
      <c r="K2179" s="2">
        <v>0</v>
      </c>
    </row>
    <row r="2180" spans="1:11" ht="15.75" customHeight="1" x14ac:dyDescent="0.2">
      <c r="A2180" s="2" t="s">
        <v>5006</v>
      </c>
      <c r="B2180" s="2" t="s">
        <v>4992</v>
      </c>
      <c r="C2180" s="2" t="s">
        <v>5017</v>
      </c>
      <c r="D2180" s="2" t="s">
        <v>105</v>
      </c>
      <c r="E2180" s="2" t="s">
        <v>46</v>
      </c>
      <c r="F2180" s="2" t="s">
        <v>14</v>
      </c>
      <c r="G2180" s="2" t="s">
        <v>47</v>
      </c>
      <c r="H2180" s="2" t="s">
        <v>37</v>
      </c>
      <c r="I2180" s="2" t="s">
        <v>5007</v>
      </c>
      <c r="J2180" s="3" t="s">
        <v>49</v>
      </c>
      <c r="K2180" s="2">
        <v>0</v>
      </c>
    </row>
    <row r="2181" spans="1:11" ht="15.75" customHeight="1" x14ac:dyDescent="0.2">
      <c r="A2181" s="2" t="s">
        <v>5008</v>
      </c>
      <c r="B2181" s="2" t="s">
        <v>4992</v>
      </c>
      <c r="C2181" s="2" t="s">
        <v>5017</v>
      </c>
      <c r="D2181" s="2" t="s">
        <v>105</v>
      </c>
      <c r="E2181" s="2" t="s">
        <v>51</v>
      </c>
      <c r="F2181" s="2" t="s">
        <v>14</v>
      </c>
      <c r="G2181" s="2" t="s">
        <v>52</v>
      </c>
      <c r="H2181" s="2" t="s">
        <v>37</v>
      </c>
      <c r="I2181" s="2" t="s">
        <v>5009</v>
      </c>
      <c r="K2181" s="2">
        <v>0</v>
      </c>
    </row>
    <row r="2182" spans="1:11" ht="15.75" customHeight="1" x14ac:dyDescent="0.2">
      <c r="A2182" s="2" t="s">
        <v>5010</v>
      </c>
      <c r="B2182" s="2" t="s">
        <v>4992</v>
      </c>
      <c r="C2182" s="2" t="s">
        <v>5017</v>
      </c>
      <c r="D2182" s="2" t="s">
        <v>105</v>
      </c>
      <c r="E2182" s="2" t="s">
        <v>55</v>
      </c>
      <c r="F2182" s="2" t="s">
        <v>14</v>
      </c>
      <c r="G2182" s="2" t="s">
        <v>56</v>
      </c>
      <c r="H2182" s="2" t="s">
        <v>37</v>
      </c>
      <c r="K2182" s="2">
        <v>0</v>
      </c>
    </row>
    <row r="2183" spans="1:11" ht="15.75" customHeight="1" x14ac:dyDescent="0.2">
      <c r="A2183" s="2" t="s">
        <v>5011</v>
      </c>
      <c r="B2183" s="2" t="s">
        <v>4992</v>
      </c>
      <c r="C2183" s="2" t="s">
        <v>5017</v>
      </c>
      <c r="D2183" s="2" t="s">
        <v>105</v>
      </c>
      <c r="E2183" s="2" t="s">
        <v>58</v>
      </c>
      <c r="F2183" s="2" t="s">
        <v>14</v>
      </c>
      <c r="G2183" s="2" t="s">
        <v>59</v>
      </c>
      <c r="H2183" s="2" t="s">
        <v>37</v>
      </c>
      <c r="K2183" s="2">
        <v>0</v>
      </c>
    </row>
    <row r="2184" spans="1:11" ht="15.75" customHeight="1" x14ac:dyDescent="0.2">
      <c r="A2184" s="2" t="s">
        <v>5012</v>
      </c>
      <c r="B2184" s="2" t="s">
        <v>4992</v>
      </c>
      <c r="C2184" s="2" t="s">
        <v>5017</v>
      </c>
      <c r="D2184" s="2" t="s">
        <v>105</v>
      </c>
      <c r="E2184" s="2" t="s">
        <v>61</v>
      </c>
      <c r="F2184" s="2" t="s">
        <v>14</v>
      </c>
      <c r="G2184" s="2" t="s">
        <v>62</v>
      </c>
      <c r="H2184" s="2" t="s">
        <v>16</v>
      </c>
      <c r="I2184" s="2" t="s">
        <v>272</v>
      </c>
      <c r="J2184" s="3" t="s">
        <v>273</v>
      </c>
      <c r="K2184" s="2">
        <v>1</v>
      </c>
    </row>
    <row r="2185" spans="1:11" ht="15.75" customHeight="1" x14ac:dyDescent="0.2">
      <c r="A2185" s="2" t="s">
        <v>5013</v>
      </c>
      <c r="B2185" s="2" t="s">
        <v>4992</v>
      </c>
      <c r="C2185" s="2" t="s">
        <v>5017</v>
      </c>
      <c r="D2185" s="2" t="s">
        <v>105</v>
      </c>
      <c r="E2185" s="2" t="s">
        <v>64</v>
      </c>
      <c r="F2185" s="2" t="s">
        <v>65</v>
      </c>
      <c r="G2185" s="2" t="s">
        <v>66</v>
      </c>
      <c r="H2185" s="2" t="s">
        <v>90</v>
      </c>
      <c r="I2185" s="2" t="s">
        <v>5014</v>
      </c>
      <c r="J2185" s="3" t="s">
        <v>5015</v>
      </c>
      <c r="K2185" s="2">
        <v>0.5</v>
      </c>
    </row>
  </sheetData>
  <autoFilter ref="A1:AB2185" xr:uid="{00000000-0001-0000-0000-000000000000}"/>
  <conditionalFormatting sqref="H1:H2187">
    <cfRule type="cellIs" dxfId="83" priority="9" operator="equal">
      <formula>"Yes"</formula>
    </cfRule>
    <cfRule type="cellIs" dxfId="82" priority="10" operator="equal">
      <formula>"No"</formula>
    </cfRule>
    <cfRule type="cellIs" dxfId="81" priority="11" operator="equal">
      <formula>"Partial"</formula>
    </cfRule>
    <cfRule type="cellIs" dxfId="80" priority="12" operator="equal">
      <formula>"Info not found"</formula>
    </cfRule>
  </conditionalFormatting>
  <conditionalFormatting sqref="I996">
    <cfRule type="cellIs" dxfId="79" priority="13" operator="equal">
      <formula>"Yes"</formula>
    </cfRule>
    <cfRule type="cellIs" dxfId="78" priority="14" operator="equal">
      <formula>"No"</formula>
    </cfRule>
    <cfRule type="cellIs" dxfId="77" priority="15" operator="equal">
      <formula>"Partial"</formula>
    </cfRule>
    <cfRule type="cellIs" dxfId="76" priority="16" operator="equal">
      <formula>"Info not found"</formula>
    </cfRule>
  </conditionalFormatting>
  <conditionalFormatting sqref="J509">
    <cfRule type="cellIs" dxfId="75" priority="5" operator="equal">
      <formula>"Yes"</formula>
    </cfRule>
    <cfRule type="cellIs" dxfId="74" priority="6" operator="equal">
      <formula>"No"</formula>
    </cfRule>
    <cfRule type="cellIs" dxfId="73" priority="7" operator="equal">
      <formula>"Partial"</formula>
    </cfRule>
    <cfRule type="cellIs" dxfId="72" priority="8" operator="equal">
      <formula>"Info not found"</formula>
    </cfRule>
  </conditionalFormatting>
  <conditionalFormatting sqref="J513">
    <cfRule type="cellIs" dxfId="71" priority="1" operator="equal">
      <formula>"Yes"</formula>
    </cfRule>
    <cfRule type="cellIs" dxfId="70" priority="2" operator="equal">
      <formula>"No"</formula>
    </cfRule>
    <cfRule type="cellIs" dxfId="69" priority="3" operator="equal">
      <formula>"Partial"</formula>
    </cfRule>
    <cfRule type="cellIs" dxfId="68" priority="4" operator="equal">
      <formula>"Info not found"</formula>
    </cfRule>
  </conditionalFormatting>
  <hyperlinks>
    <hyperlink ref="J2" r:id="rId1" xr:uid="{00000000-0004-0000-0000-000000000000}"/>
    <hyperlink ref="J6" r:id="rId2" xr:uid="{00000000-0004-0000-0000-000001000000}"/>
    <hyperlink ref="J7" r:id="rId3" xr:uid="{00000000-0004-0000-0000-000002000000}"/>
    <hyperlink ref="J8" r:id="rId4" xr:uid="{00000000-0004-0000-0000-000003000000}"/>
    <hyperlink ref="J14" r:id="rId5" xr:uid="{00000000-0004-0000-0000-000004000000}"/>
    <hyperlink ref="J15" r:id="rId6" xr:uid="{00000000-0004-0000-0000-000005000000}"/>
    <hyperlink ref="J18" r:id="rId7" xr:uid="{00000000-0004-0000-0000-000006000000}"/>
    <hyperlink ref="J19" r:id="rId8" xr:uid="{00000000-0004-0000-0000-000007000000}"/>
    <hyperlink ref="J20" r:id="rId9" xr:uid="{00000000-0004-0000-0000-000008000000}"/>
    <hyperlink ref="J21" r:id="rId10" xr:uid="{00000000-0004-0000-0000-000009000000}"/>
    <hyperlink ref="J23" r:id="rId11" xr:uid="{00000000-0004-0000-0000-00000A000000}"/>
    <hyperlink ref="J25" r:id="rId12" xr:uid="{00000000-0004-0000-0000-00000B000000}"/>
    <hyperlink ref="J31" r:id="rId13" xr:uid="{00000000-0004-0000-0000-00000C000000}"/>
    <hyperlink ref="J32" r:id="rId14" xr:uid="{00000000-0004-0000-0000-00000D000000}"/>
    <hyperlink ref="J37" r:id="rId15" xr:uid="{00000000-0004-0000-0000-00000E000000}"/>
    <hyperlink ref="J38" r:id="rId16" xr:uid="{00000000-0004-0000-0000-00000F000000}"/>
    <hyperlink ref="J39" r:id="rId17" xr:uid="{00000000-0004-0000-0000-000010000000}"/>
    <hyperlink ref="J40" r:id="rId18" xr:uid="{00000000-0004-0000-0000-000011000000}"/>
    <hyperlink ref="J41" r:id="rId19" xr:uid="{00000000-0004-0000-0000-000012000000}"/>
    <hyperlink ref="J42" r:id="rId20" xr:uid="{00000000-0004-0000-0000-000013000000}"/>
    <hyperlink ref="J43" r:id="rId21" xr:uid="{00000000-0004-0000-0000-000014000000}"/>
    <hyperlink ref="J44" r:id="rId22" xr:uid="{00000000-0004-0000-0000-000015000000}"/>
    <hyperlink ref="J49" r:id="rId23" xr:uid="{00000000-0004-0000-0000-000016000000}"/>
    <hyperlink ref="J50" r:id="rId24" xr:uid="{00000000-0004-0000-0000-000017000000}"/>
    <hyperlink ref="J51" r:id="rId25" xr:uid="{00000000-0004-0000-0000-000018000000}"/>
    <hyperlink ref="J52" r:id="rId26" xr:uid="{00000000-0004-0000-0000-000019000000}"/>
    <hyperlink ref="J55" r:id="rId27" xr:uid="{00000000-0004-0000-0000-00001A000000}"/>
    <hyperlink ref="J56" r:id="rId28" xr:uid="{00000000-0004-0000-0000-00001B000000}"/>
    <hyperlink ref="J61" r:id="rId29" xr:uid="{00000000-0004-0000-0000-00001C000000}"/>
    <hyperlink ref="J67" r:id="rId30" xr:uid="{00000000-0004-0000-0000-00001D000000}"/>
    <hyperlink ref="J73" r:id="rId31" xr:uid="{00000000-0004-0000-0000-00001E000000}"/>
    <hyperlink ref="J75" r:id="rId32" xr:uid="{00000000-0004-0000-0000-00001F000000}"/>
    <hyperlink ref="J77" r:id="rId33" xr:uid="{00000000-0004-0000-0000-000020000000}"/>
    <hyperlink ref="J78" r:id="rId34" xr:uid="{00000000-0004-0000-0000-000021000000}"/>
    <hyperlink ref="J79" r:id="rId35" xr:uid="{00000000-0004-0000-0000-000022000000}"/>
    <hyperlink ref="J80" r:id="rId36" xr:uid="{00000000-0004-0000-0000-000023000000}"/>
    <hyperlink ref="J81" r:id="rId37" xr:uid="{00000000-0004-0000-0000-000024000000}"/>
    <hyperlink ref="J83" r:id="rId38" xr:uid="{00000000-0004-0000-0000-000025000000}"/>
    <hyperlink ref="J90" r:id="rId39" xr:uid="{00000000-0004-0000-0000-000026000000}"/>
    <hyperlink ref="J91" r:id="rId40" xr:uid="{00000000-0004-0000-0000-000027000000}"/>
    <hyperlink ref="J92" r:id="rId41" xr:uid="{00000000-0004-0000-0000-000028000000}"/>
    <hyperlink ref="J93" r:id="rId42" xr:uid="{00000000-0004-0000-0000-000029000000}"/>
    <hyperlink ref="J95" r:id="rId43" xr:uid="{00000000-0004-0000-0000-00002A000000}"/>
    <hyperlink ref="J96" r:id="rId44" xr:uid="{00000000-0004-0000-0000-00002B000000}"/>
    <hyperlink ref="J97" r:id="rId45" xr:uid="{00000000-0004-0000-0000-00002C000000}"/>
    <hyperlink ref="J98" r:id="rId46" xr:uid="{00000000-0004-0000-0000-00002D000000}"/>
    <hyperlink ref="J100" r:id="rId47" xr:uid="{00000000-0004-0000-0000-00002E000000}"/>
    <hyperlink ref="J101" r:id="rId48" xr:uid="{00000000-0004-0000-0000-00002F000000}"/>
    <hyperlink ref="J102" r:id="rId49" xr:uid="{00000000-0004-0000-0000-000030000000}"/>
    <hyperlink ref="J103" r:id="rId50" xr:uid="{00000000-0004-0000-0000-000031000000}"/>
    <hyperlink ref="J107" r:id="rId51" xr:uid="{00000000-0004-0000-0000-000032000000}"/>
    <hyperlink ref="J108" r:id="rId52" xr:uid="{00000000-0004-0000-0000-000033000000}"/>
    <hyperlink ref="J110" r:id="rId53" xr:uid="{00000000-0004-0000-0000-000034000000}"/>
    <hyperlink ref="J111" r:id="rId54" xr:uid="{00000000-0004-0000-0000-000035000000}"/>
    <hyperlink ref="J112" r:id="rId55" xr:uid="{00000000-0004-0000-0000-000036000000}"/>
    <hyperlink ref="J113" r:id="rId56" xr:uid="{00000000-0004-0000-0000-000037000000}"/>
    <hyperlink ref="J114" r:id="rId57" xr:uid="{00000000-0004-0000-0000-000038000000}"/>
    <hyperlink ref="J115" r:id="rId58" xr:uid="{00000000-0004-0000-0000-000039000000}"/>
    <hyperlink ref="J119" r:id="rId59" xr:uid="{00000000-0004-0000-0000-00003A000000}"/>
    <hyperlink ref="J120" r:id="rId60" xr:uid="{00000000-0004-0000-0000-00003B000000}"/>
    <hyperlink ref="J121" r:id="rId61" xr:uid="{00000000-0004-0000-0000-00003C000000}"/>
    <hyperlink ref="J122" r:id="rId62" xr:uid="{00000000-0004-0000-0000-00003D000000}"/>
    <hyperlink ref="J123" r:id="rId63" xr:uid="{00000000-0004-0000-0000-00003E000000}"/>
    <hyperlink ref="J124" r:id="rId64" xr:uid="{00000000-0004-0000-0000-00003F000000}"/>
    <hyperlink ref="J125" r:id="rId65" xr:uid="{00000000-0004-0000-0000-000040000000}"/>
    <hyperlink ref="J126" r:id="rId66" xr:uid="{00000000-0004-0000-0000-000041000000}"/>
    <hyperlink ref="J128" r:id="rId67" xr:uid="{00000000-0004-0000-0000-000042000000}"/>
    <hyperlink ref="J133" r:id="rId68" xr:uid="{00000000-0004-0000-0000-000043000000}"/>
    <hyperlink ref="J139" r:id="rId69" xr:uid="{00000000-0004-0000-0000-000044000000}"/>
    <hyperlink ref="J140" r:id="rId70" xr:uid="{00000000-0004-0000-0000-000045000000}"/>
    <hyperlink ref="J145" r:id="rId71" xr:uid="{00000000-0004-0000-0000-000046000000}"/>
    <hyperlink ref="J148" r:id="rId72" xr:uid="{00000000-0004-0000-0000-000047000000}"/>
    <hyperlink ref="J151" r:id="rId73" xr:uid="{00000000-0004-0000-0000-000048000000}"/>
    <hyperlink ref="J152" r:id="rId74" xr:uid="{00000000-0004-0000-0000-000049000000}"/>
    <hyperlink ref="J155" r:id="rId75" xr:uid="{00000000-0004-0000-0000-00004A000000}"/>
    <hyperlink ref="I156" r:id="rId76" xr:uid="{00000000-0004-0000-0000-00004B000000}"/>
    <hyperlink ref="J157" r:id="rId77" xr:uid="{00000000-0004-0000-0000-00004C000000}"/>
    <hyperlink ref="J158" r:id="rId78" xr:uid="{00000000-0004-0000-0000-00004D000000}"/>
    <hyperlink ref="J159" r:id="rId79" xr:uid="{00000000-0004-0000-0000-00004E000000}"/>
    <hyperlink ref="J162" r:id="rId80" xr:uid="{00000000-0004-0000-0000-00004F000000}"/>
    <hyperlink ref="J164" r:id="rId81" xr:uid="{00000000-0004-0000-0000-000050000000}"/>
    <hyperlink ref="J169" r:id="rId82" xr:uid="{00000000-0004-0000-0000-000051000000}"/>
    <hyperlink ref="J170" r:id="rId83" xr:uid="{00000000-0004-0000-0000-000052000000}"/>
    <hyperlink ref="J171" r:id="rId84" xr:uid="{00000000-0004-0000-0000-000053000000}"/>
    <hyperlink ref="J173" r:id="rId85" xr:uid="{00000000-0004-0000-0000-000054000000}"/>
    <hyperlink ref="J174" r:id="rId86" xr:uid="{00000000-0004-0000-0000-000055000000}"/>
    <hyperlink ref="J175" r:id="rId87" xr:uid="{00000000-0004-0000-0000-000056000000}"/>
    <hyperlink ref="J176" r:id="rId88" xr:uid="{00000000-0004-0000-0000-000057000000}"/>
    <hyperlink ref="J179" r:id="rId89" xr:uid="{00000000-0004-0000-0000-000058000000}"/>
    <hyperlink ref="J180" r:id="rId90" xr:uid="{00000000-0004-0000-0000-000059000000}"/>
    <hyperlink ref="J181" r:id="rId91" xr:uid="{00000000-0004-0000-0000-00005A000000}"/>
    <hyperlink ref="J182" r:id="rId92" xr:uid="{00000000-0004-0000-0000-00005B000000}"/>
    <hyperlink ref="J185" r:id="rId93" xr:uid="{00000000-0004-0000-0000-00005C000000}"/>
    <hyperlink ref="J186" r:id="rId94" xr:uid="{00000000-0004-0000-0000-00005D000000}"/>
    <hyperlink ref="J187" r:id="rId95" xr:uid="{00000000-0004-0000-0000-00005E000000}"/>
    <hyperlink ref="J188" r:id="rId96" xr:uid="{00000000-0004-0000-0000-00005F000000}"/>
    <hyperlink ref="J189" r:id="rId97" xr:uid="{00000000-0004-0000-0000-000060000000}"/>
    <hyperlink ref="J192" r:id="rId98" xr:uid="{00000000-0004-0000-0000-000061000000}"/>
    <hyperlink ref="J193" r:id="rId99" xr:uid="{00000000-0004-0000-0000-000062000000}"/>
    <hyperlink ref="J196" r:id="rId100" xr:uid="{00000000-0004-0000-0000-000063000000}"/>
    <hyperlink ref="J200" r:id="rId101" xr:uid="{00000000-0004-0000-0000-000064000000}"/>
    <hyperlink ref="J203" r:id="rId102" xr:uid="{00000000-0004-0000-0000-000065000000}"/>
    <hyperlink ref="J204" r:id="rId103" xr:uid="{00000000-0004-0000-0000-000066000000}"/>
    <hyperlink ref="J205" r:id="rId104" xr:uid="{00000000-0004-0000-0000-000067000000}"/>
    <hyperlink ref="J206" r:id="rId105" xr:uid="{00000000-0004-0000-0000-000068000000}"/>
    <hyperlink ref="J207" r:id="rId106" xr:uid="{00000000-0004-0000-0000-000069000000}"/>
    <hyperlink ref="J208" r:id="rId107" xr:uid="{00000000-0004-0000-0000-00006A000000}"/>
    <hyperlink ref="J209" r:id="rId108" xr:uid="{00000000-0004-0000-0000-00006B000000}"/>
    <hyperlink ref="J210" r:id="rId109" xr:uid="{00000000-0004-0000-0000-00006C000000}"/>
    <hyperlink ref="J212" r:id="rId110" xr:uid="{00000000-0004-0000-0000-00006D000000}"/>
    <hyperlink ref="J213" r:id="rId111" xr:uid="{00000000-0004-0000-0000-00006E000000}"/>
    <hyperlink ref="J215" r:id="rId112" xr:uid="{00000000-0004-0000-0000-00006F000000}"/>
    <hyperlink ref="J217" r:id="rId113" xr:uid="{00000000-0004-0000-0000-000070000000}"/>
    <hyperlink ref="J218" r:id="rId114" xr:uid="{00000000-0004-0000-0000-000071000000}"/>
    <hyperlink ref="J219" r:id="rId115" xr:uid="{00000000-0004-0000-0000-000072000000}"/>
    <hyperlink ref="J221" r:id="rId116" xr:uid="{00000000-0004-0000-0000-000073000000}"/>
    <hyperlink ref="J222" r:id="rId117" xr:uid="{00000000-0004-0000-0000-000074000000}"/>
    <hyperlink ref="J223" r:id="rId118" xr:uid="{00000000-0004-0000-0000-000075000000}"/>
    <hyperlink ref="J224" r:id="rId119" xr:uid="{00000000-0004-0000-0000-000076000000}"/>
    <hyperlink ref="J225" r:id="rId120" xr:uid="{00000000-0004-0000-0000-000077000000}"/>
    <hyperlink ref="I227" r:id="rId121" xr:uid="{00000000-0004-0000-0000-000078000000}"/>
    <hyperlink ref="I228" r:id="rId122" xr:uid="{00000000-0004-0000-0000-000079000000}"/>
    <hyperlink ref="J229" r:id="rId123" xr:uid="{00000000-0004-0000-0000-00007A000000}"/>
    <hyperlink ref="J231" r:id="rId124" xr:uid="{00000000-0004-0000-0000-00007B000000}"/>
    <hyperlink ref="J233" r:id="rId125" xr:uid="{00000000-0004-0000-0000-00007C000000}"/>
    <hyperlink ref="J234" r:id="rId126" xr:uid="{00000000-0004-0000-0000-00007D000000}"/>
    <hyperlink ref="J235" r:id="rId127" xr:uid="{00000000-0004-0000-0000-00007E000000}"/>
    <hyperlink ref="J236" r:id="rId128" xr:uid="{00000000-0004-0000-0000-00007F000000}"/>
    <hyperlink ref="J237" r:id="rId129" location=":~:text=Sarajevo%20Functional%20Urban%20Area%20was,and%20smart%20cities%20by%202030." xr:uid="{00000000-0004-0000-0000-000080000000}"/>
    <hyperlink ref="J239" r:id="rId130" xr:uid="{00000000-0004-0000-0000-000081000000}"/>
    <hyperlink ref="J240" r:id="rId131" xr:uid="{00000000-0004-0000-0000-000082000000}"/>
    <hyperlink ref="J241" r:id="rId132" xr:uid="{00000000-0004-0000-0000-000083000000}"/>
    <hyperlink ref="J242" r:id="rId133" xr:uid="{00000000-0004-0000-0000-000084000000}"/>
    <hyperlink ref="J243" r:id="rId134" xr:uid="{00000000-0004-0000-0000-000085000000}"/>
    <hyperlink ref="J244" r:id="rId135" xr:uid="{00000000-0004-0000-0000-000086000000}"/>
    <hyperlink ref="J245" r:id="rId136" xr:uid="{00000000-0004-0000-0000-000087000000}"/>
    <hyperlink ref="J246" r:id="rId137" xr:uid="{00000000-0004-0000-0000-000088000000}"/>
    <hyperlink ref="J247" r:id="rId138" xr:uid="{00000000-0004-0000-0000-000089000000}"/>
    <hyperlink ref="J248" r:id="rId139" xr:uid="{00000000-0004-0000-0000-00008A000000}"/>
    <hyperlink ref="J253" r:id="rId140" xr:uid="{00000000-0004-0000-0000-00008B000000}"/>
    <hyperlink ref="J254" r:id="rId141" xr:uid="{00000000-0004-0000-0000-00008C000000}"/>
    <hyperlink ref="J255" r:id="rId142" xr:uid="{00000000-0004-0000-0000-00008D000000}"/>
    <hyperlink ref="J256" r:id="rId143" xr:uid="{00000000-0004-0000-0000-00008E000000}"/>
    <hyperlink ref="J257" r:id="rId144" xr:uid="{00000000-0004-0000-0000-00008F000000}"/>
    <hyperlink ref="J258" r:id="rId145" xr:uid="{00000000-0004-0000-0000-000090000000}"/>
    <hyperlink ref="J259" r:id="rId146" xr:uid="{00000000-0004-0000-0000-000091000000}"/>
    <hyperlink ref="J263" r:id="rId147" xr:uid="{00000000-0004-0000-0000-000092000000}"/>
    <hyperlink ref="J265" r:id="rId148" xr:uid="{00000000-0004-0000-0000-000093000000}"/>
    <hyperlink ref="J266" r:id="rId149" xr:uid="{00000000-0004-0000-0000-000094000000}"/>
    <hyperlink ref="J267" r:id="rId150" xr:uid="{00000000-0004-0000-0000-000095000000}"/>
    <hyperlink ref="J268" r:id="rId151" xr:uid="{00000000-0004-0000-0000-000096000000}"/>
    <hyperlink ref="J269" r:id="rId152" xr:uid="{00000000-0004-0000-0000-000097000000}"/>
    <hyperlink ref="J272" r:id="rId153" xr:uid="{00000000-0004-0000-0000-000098000000}"/>
    <hyperlink ref="J277" r:id="rId154" xr:uid="{00000000-0004-0000-0000-000099000000}"/>
    <hyperlink ref="J278" r:id="rId155" xr:uid="{00000000-0004-0000-0000-00009A000000}"/>
    <hyperlink ref="J279" r:id="rId156" xr:uid="{00000000-0004-0000-0000-00009B000000}"/>
    <hyperlink ref="J281" r:id="rId157" xr:uid="{00000000-0004-0000-0000-00009C000000}"/>
    <hyperlink ref="J282" r:id="rId158" xr:uid="{00000000-0004-0000-0000-00009D000000}"/>
    <hyperlink ref="J283" r:id="rId159" xr:uid="{00000000-0004-0000-0000-00009E000000}"/>
    <hyperlink ref="J284" r:id="rId160" xr:uid="{00000000-0004-0000-0000-00009F000000}"/>
    <hyperlink ref="J285" r:id="rId161" xr:uid="{00000000-0004-0000-0000-0000A0000000}"/>
    <hyperlink ref="J287" r:id="rId162" xr:uid="{00000000-0004-0000-0000-0000A1000000}"/>
    <hyperlink ref="J289" r:id="rId163" xr:uid="{00000000-0004-0000-0000-0000A2000000}"/>
    <hyperlink ref="J292" r:id="rId164" xr:uid="{00000000-0004-0000-0000-0000A3000000}"/>
    <hyperlink ref="J296" r:id="rId165" xr:uid="{00000000-0004-0000-0000-0000A4000000}"/>
    <hyperlink ref="J299" r:id="rId166" xr:uid="{00000000-0004-0000-0000-0000A5000000}"/>
    <hyperlink ref="J301" r:id="rId167" xr:uid="{00000000-0004-0000-0000-0000A6000000}"/>
    <hyperlink ref="J302" r:id="rId168" xr:uid="{00000000-0004-0000-0000-0000A7000000}"/>
    <hyperlink ref="J303" r:id="rId169" xr:uid="{00000000-0004-0000-0000-0000A8000000}"/>
    <hyperlink ref="J306" r:id="rId170" xr:uid="{00000000-0004-0000-0000-0000A9000000}"/>
    <hyperlink ref="J308" r:id="rId171" xr:uid="{00000000-0004-0000-0000-0000AA000000}"/>
    <hyperlink ref="J311" r:id="rId172" xr:uid="{00000000-0004-0000-0000-0000AB000000}"/>
    <hyperlink ref="J313" r:id="rId173" xr:uid="{00000000-0004-0000-0000-0000AC000000}"/>
    <hyperlink ref="J314" r:id="rId174" xr:uid="{00000000-0004-0000-0000-0000AD000000}"/>
    <hyperlink ref="J315" r:id="rId175" xr:uid="{00000000-0004-0000-0000-0000AE000000}"/>
    <hyperlink ref="J317" r:id="rId176" xr:uid="{00000000-0004-0000-0000-0000AF000000}"/>
    <hyperlink ref="J318" r:id="rId177" xr:uid="{00000000-0004-0000-0000-0000B0000000}"/>
    <hyperlink ref="J319" r:id="rId178" xr:uid="{00000000-0004-0000-0000-0000B1000000}"/>
    <hyperlink ref="J320" r:id="rId179" xr:uid="{00000000-0004-0000-0000-0000B2000000}"/>
    <hyperlink ref="J323" r:id="rId180" xr:uid="{00000000-0004-0000-0000-0000B3000000}"/>
    <hyperlink ref="J325" r:id="rId181" xr:uid="{00000000-0004-0000-0000-0000B4000000}"/>
    <hyperlink ref="J326" r:id="rId182" xr:uid="{00000000-0004-0000-0000-0000B5000000}"/>
    <hyperlink ref="J327" r:id="rId183" xr:uid="{00000000-0004-0000-0000-0000B6000000}"/>
    <hyperlink ref="J328" r:id="rId184" xr:uid="{00000000-0004-0000-0000-0000B7000000}"/>
    <hyperlink ref="J329" r:id="rId185" xr:uid="{00000000-0004-0000-0000-0000B8000000}"/>
    <hyperlink ref="J330" r:id="rId186" xr:uid="{00000000-0004-0000-0000-0000B9000000}"/>
    <hyperlink ref="J332" r:id="rId187" xr:uid="{00000000-0004-0000-0000-0000BA000000}"/>
    <hyperlink ref="J335" r:id="rId188" xr:uid="{00000000-0004-0000-0000-0000BB000000}"/>
    <hyperlink ref="J337" r:id="rId189" xr:uid="{00000000-0004-0000-0000-0000BC000000}"/>
    <hyperlink ref="J340" r:id="rId190" xr:uid="{00000000-0004-0000-0000-0000BD000000}"/>
    <hyperlink ref="J344" r:id="rId191" xr:uid="{00000000-0004-0000-0000-0000BE000000}"/>
    <hyperlink ref="J347" r:id="rId192" xr:uid="{00000000-0004-0000-0000-0000BF000000}"/>
    <hyperlink ref="J349" r:id="rId193" xr:uid="{00000000-0004-0000-0000-0000C0000000}"/>
    <hyperlink ref="J350" r:id="rId194" xr:uid="{00000000-0004-0000-0000-0000C1000000}"/>
    <hyperlink ref="J352" r:id="rId195" xr:uid="{00000000-0004-0000-0000-0000C2000000}"/>
    <hyperlink ref="J353" r:id="rId196" xr:uid="{00000000-0004-0000-0000-0000C3000000}"/>
    <hyperlink ref="J354" r:id="rId197" xr:uid="{00000000-0004-0000-0000-0000C4000000}"/>
    <hyperlink ref="J355" r:id="rId198" xr:uid="{00000000-0004-0000-0000-0000C5000000}"/>
    <hyperlink ref="J359" r:id="rId199" xr:uid="{00000000-0004-0000-0000-0000C6000000}"/>
    <hyperlink ref="J360" r:id="rId200" xr:uid="{00000000-0004-0000-0000-0000C7000000}"/>
    <hyperlink ref="J361" r:id="rId201" xr:uid="{00000000-0004-0000-0000-0000C8000000}"/>
    <hyperlink ref="J368" r:id="rId202" xr:uid="{00000000-0004-0000-0000-0000C9000000}"/>
    <hyperlink ref="J371" r:id="rId203" xr:uid="{00000000-0004-0000-0000-0000CA000000}"/>
    <hyperlink ref="J380" r:id="rId204" xr:uid="{00000000-0004-0000-0000-0000CB000000}"/>
    <hyperlink ref="J383" r:id="rId205" xr:uid="{00000000-0004-0000-0000-0000CC000000}"/>
    <hyperlink ref="J386" r:id="rId206" xr:uid="{00000000-0004-0000-0000-0000CD000000}"/>
    <hyperlink ref="J387" r:id="rId207" xr:uid="{00000000-0004-0000-0000-0000CE000000}"/>
    <hyperlink ref="J388" r:id="rId208" xr:uid="{00000000-0004-0000-0000-0000CF000000}"/>
    <hyperlink ref="J390" r:id="rId209" xr:uid="{00000000-0004-0000-0000-0000D0000000}"/>
    <hyperlink ref="J391" r:id="rId210" xr:uid="{00000000-0004-0000-0000-0000D1000000}"/>
    <hyperlink ref="J393" r:id="rId211" xr:uid="{00000000-0004-0000-0000-0000D2000000}"/>
    <hyperlink ref="J395" r:id="rId212" xr:uid="{00000000-0004-0000-0000-0000D3000000}"/>
    <hyperlink ref="J397" r:id="rId213" xr:uid="{00000000-0004-0000-0000-0000D4000000}"/>
    <hyperlink ref="J402" r:id="rId214" xr:uid="{00000000-0004-0000-0000-0000D5000000}"/>
    <hyperlink ref="J407" r:id="rId215" xr:uid="{00000000-0004-0000-0000-0000D6000000}"/>
    <hyperlink ref="J409" r:id="rId216" xr:uid="{00000000-0004-0000-0000-0000D7000000}"/>
    <hyperlink ref="J410" r:id="rId217" xr:uid="{00000000-0004-0000-0000-0000D8000000}"/>
    <hyperlink ref="J411" r:id="rId218" xr:uid="{00000000-0004-0000-0000-0000D9000000}"/>
    <hyperlink ref="J412" r:id="rId219" xr:uid="{00000000-0004-0000-0000-0000DA000000}"/>
    <hyperlink ref="J413" r:id="rId220" xr:uid="{00000000-0004-0000-0000-0000DB000000}"/>
    <hyperlink ref="J414" r:id="rId221" xr:uid="{00000000-0004-0000-0000-0000DC000000}"/>
    <hyperlink ref="J419" r:id="rId222" xr:uid="{00000000-0004-0000-0000-0000DD000000}"/>
    <hyperlink ref="J421" r:id="rId223" xr:uid="{00000000-0004-0000-0000-0000DE000000}"/>
    <hyperlink ref="J423" r:id="rId224" xr:uid="{00000000-0004-0000-0000-0000DF000000}"/>
    <hyperlink ref="J425" r:id="rId225" xr:uid="{00000000-0004-0000-0000-0000E0000000}"/>
    <hyperlink ref="J426" r:id="rId226" xr:uid="{00000000-0004-0000-0000-0000E1000000}"/>
    <hyperlink ref="I427" r:id="rId227" xr:uid="{00000000-0004-0000-0000-0000E2000000}"/>
    <hyperlink ref="J427" r:id="rId228" xr:uid="{00000000-0004-0000-0000-0000E3000000}"/>
    <hyperlink ref="J428" r:id="rId229" xr:uid="{00000000-0004-0000-0000-0000E4000000}"/>
    <hyperlink ref="J433" r:id="rId230" xr:uid="{00000000-0004-0000-0000-0000E5000000}"/>
    <hyperlink ref="J434" r:id="rId231" xr:uid="{00000000-0004-0000-0000-0000E6000000}"/>
    <hyperlink ref="J435" r:id="rId232" xr:uid="{00000000-0004-0000-0000-0000E7000000}"/>
    <hyperlink ref="J436" r:id="rId233" xr:uid="{00000000-0004-0000-0000-0000E8000000}"/>
    <hyperlink ref="J437" r:id="rId234" xr:uid="{00000000-0004-0000-0000-0000E9000000}"/>
    <hyperlink ref="J438" r:id="rId235" xr:uid="{00000000-0004-0000-0000-0000EA000000}"/>
    <hyperlink ref="J439" r:id="rId236" xr:uid="{00000000-0004-0000-0000-0000EB000000}"/>
    <hyperlink ref="J440" r:id="rId237" xr:uid="{00000000-0004-0000-0000-0000EC000000}"/>
    <hyperlink ref="J441" r:id="rId238" location="1651762447897-2a171c19-cb37" xr:uid="{00000000-0004-0000-0000-0000ED000000}"/>
    <hyperlink ref="J443" r:id="rId239" xr:uid="{00000000-0004-0000-0000-0000EE000000}"/>
    <hyperlink ref="J445" r:id="rId240" xr:uid="{00000000-0004-0000-0000-0000EF000000}"/>
    <hyperlink ref="J446" r:id="rId241" xr:uid="{00000000-0004-0000-0000-0000F0000000}"/>
    <hyperlink ref="J448" r:id="rId242" xr:uid="{00000000-0004-0000-0000-0000F1000000}"/>
    <hyperlink ref="J451" r:id="rId243" xr:uid="{00000000-0004-0000-0000-0000F2000000}"/>
    <hyperlink ref="J452" r:id="rId244" xr:uid="{00000000-0004-0000-0000-0000F3000000}"/>
    <hyperlink ref="J457" r:id="rId245" xr:uid="{00000000-0004-0000-0000-0000F4000000}"/>
    <hyperlink ref="J458" r:id="rId246" xr:uid="{00000000-0004-0000-0000-0000F5000000}"/>
    <hyperlink ref="J459" r:id="rId247" xr:uid="{00000000-0004-0000-0000-0000F6000000}"/>
    <hyperlink ref="J460" r:id="rId248" xr:uid="{00000000-0004-0000-0000-0000F7000000}"/>
    <hyperlink ref="J461" r:id="rId249" xr:uid="{00000000-0004-0000-0000-0000F8000000}"/>
    <hyperlink ref="J462" r:id="rId250" xr:uid="{00000000-0004-0000-0000-0000F9000000}"/>
    <hyperlink ref="J463" r:id="rId251" xr:uid="{00000000-0004-0000-0000-0000FA000000}"/>
    <hyperlink ref="J464" r:id="rId252" xr:uid="{00000000-0004-0000-0000-0000FB000000}"/>
    <hyperlink ref="J465" r:id="rId253" xr:uid="{00000000-0004-0000-0000-0000FC000000}"/>
    <hyperlink ref="J467" r:id="rId254" xr:uid="{00000000-0004-0000-0000-0000FD000000}"/>
    <hyperlink ref="J469" r:id="rId255" xr:uid="{00000000-0004-0000-0000-0000FE000000}"/>
    <hyperlink ref="J470" r:id="rId256" xr:uid="{00000000-0004-0000-0000-0000FF000000}"/>
    <hyperlink ref="J471" r:id="rId257" xr:uid="{00000000-0004-0000-0000-000000010000}"/>
    <hyperlink ref="J472" r:id="rId258" xr:uid="{00000000-0004-0000-0000-000001010000}"/>
    <hyperlink ref="J473" r:id="rId259" xr:uid="{00000000-0004-0000-0000-000002010000}"/>
    <hyperlink ref="J474" r:id="rId260" xr:uid="{00000000-0004-0000-0000-000003010000}"/>
    <hyperlink ref="J475" r:id="rId261" xr:uid="{00000000-0004-0000-0000-000004010000}"/>
    <hyperlink ref="J476" r:id="rId262" xr:uid="{00000000-0004-0000-0000-000005010000}"/>
    <hyperlink ref="J477" r:id="rId263" xr:uid="{00000000-0004-0000-0000-000006010000}"/>
    <hyperlink ref="J479" r:id="rId264" xr:uid="{00000000-0004-0000-0000-000007010000}"/>
    <hyperlink ref="J480" r:id="rId265" xr:uid="{00000000-0004-0000-0000-000008010000}"/>
    <hyperlink ref="J481" r:id="rId266" xr:uid="{00000000-0004-0000-0000-000009010000}"/>
    <hyperlink ref="J482" r:id="rId267" xr:uid="{00000000-0004-0000-0000-00000A010000}"/>
    <hyperlink ref="J483" r:id="rId268" xr:uid="{00000000-0004-0000-0000-00000B010000}"/>
    <hyperlink ref="J487" r:id="rId269" xr:uid="{00000000-0004-0000-0000-00000C010000}"/>
    <hyperlink ref="J488" r:id="rId270" xr:uid="{00000000-0004-0000-0000-00000D010000}"/>
    <hyperlink ref="J489" r:id="rId271" xr:uid="{00000000-0004-0000-0000-00000E010000}"/>
    <hyperlink ref="J491" r:id="rId272" xr:uid="{00000000-0004-0000-0000-00000F010000}"/>
    <hyperlink ref="J492" r:id="rId273" xr:uid="{00000000-0004-0000-0000-000010010000}"/>
    <hyperlink ref="J493" r:id="rId274" xr:uid="{00000000-0004-0000-0000-000011010000}"/>
    <hyperlink ref="J498" r:id="rId275" xr:uid="{00000000-0004-0000-0000-000012010000}"/>
    <hyperlink ref="J499" r:id="rId276" xr:uid="{00000000-0004-0000-0000-000013010000}"/>
    <hyperlink ref="J500" r:id="rId277" xr:uid="{00000000-0004-0000-0000-000014010000}"/>
    <hyperlink ref="J515" r:id="rId278" xr:uid="{00000000-0004-0000-0000-000015010000}"/>
    <hyperlink ref="J518" r:id="rId279" xr:uid="{00000000-0004-0000-0000-000016010000}"/>
    <hyperlink ref="J519" r:id="rId280" xr:uid="{00000000-0004-0000-0000-000017010000}"/>
    <hyperlink ref="J521" r:id="rId281" xr:uid="{00000000-0004-0000-0000-000018010000}"/>
    <hyperlink ref="J522" r:id="rId282" xr:uid="{00000000-0004-0000-0000-000019010000}"/>
    <hyperlink ref="J523" r:id="rId283" xr:uid="{00000000-0004-0000-0000-00001A010000}"/>
    <hyperlink ref="J524" r:id="rId284" xr:uid="{00000000-0004-0000-0000-00001B010000}"/>
    <hyperlink ref="J527" r:id="rId285" xr:uid="{00000000-0004-0000-0000-00001C010000}"/>
    <hyperlink ref="J528" r:id="rId286" xr:uid="{00000000-0004-0000-0000-00001D010000}"/>
    <hyperlink ref="J529" r:id="rId287" xr:uid="{00000000-0004-0000-0000-00001E010000}"/>
    <hyperlink ref="J535" r:id="rId288" xr:uid="{00000000-0004-0000-0000-00001F010000}"/>
    <hyperlink ref="J536" r:id="rId289" xr:uid="{00000000-0004-0000-0000-000020010000}"/>
    <hyperlink ref="J541" r:id="rId290" xr:uid="{00000000-0004-0000-0000-000021010000}"/>
    <hyperlink ref="J542" r:id="rId291" xr:uid="{00000000-0004-0000-0000-000022010000}"/>
    <hyperlink ref="J545" r:id="rId292" xr:uid="{00000000-0004-0000-0000-000023010000}"/>
    <hyperlink ref="J546" r:id="rId293" xr:uid="{00000000-0004-0000-0000-000024010000}"/>
    <hyperlink ref="J547" r:id="rId294" xr:uid="{00000000-0004-0000-0000-000025010000}"/>
    <hyperlink ref="J548" r:id="rId295" xr:uid="{00000000-0004-0000-0000-000026010000}"/>
    <hyperlink ref="J553" r:id="rId296" xr:uid="{00000000-0004-0000-0000-000027010000}"/>
    <hyperlink ref="J554" r:id="rId297" xr:uid="{00000000-0004-0000-0000-000028010000}"/>
    <hyperlink ref="J555" r:id="rId298" xr:uid="{00000000-0004-0000-0000-000029010000}"/>
    <hyperlink ref="J556" r:id="rId299" xr:uid="{00000000-0004-0000-0000-00002A010000}"/>
    <hyperlink ref="J557" r:id="rId300" xr:uid="{00000000-0004-0000-0000-00002B010000}"/>
    <hyperlink ref="J558" r:id="rId301" xr:uid="{00000000-0004-0000-0000-00002C010000}"/>
    <hyperlink ref="J559" r:id="rId302" xr:uid="{00000000-0004-0000-0000-00002D010000}"/>
    <hyperlink ref="J560" r:id="rId303" xr:uid="{00000000-0004-0000-0000-00002E010000}"/>
    <hyperlink ref="J561" r:id="rId304" xr:uid="{00000000-0004-0000-0000-00002F010000}"/>
    <hyperlink ref="J565" r:id="rId305" xr:uid="{00000000-0004-0000-0000-000030010000}"/>
    <hyperlink ref="J566" r:id="rId306" location=":~:text=El%20Comit%C3%A9%20Interinstitucional%20de%20Cambio,y%20dentro%20del%20sector%20privado." xr:uid="{00000000-0004-0000-0000-000031010000}"/>
    <hyperlink ref="J567" r:id="rId307" xr:uid="{00000000-0004-0000-0000-000032010000}"/>
    <hyperlink ref="J569" r:id="rId308" xr:uid="{00000000-0004-0000-0000-000033010000}"/>
    <hyperlink ref="J573" r:id="rId309" xr:uid="{00000000-0004-0000-0000-000034010000}"/>
    <hyperlink ref="J575" r:id="rId310" xr:uid="{00000000-0004-0000-0000-000035010000}"/>
    <hyperlink ref="J577" r:id="rId311" xr:uid="{00000000-0004-0000-0000-000036010000}"/>
    <hyperlink ref="J578" r:id="rId312" xr:uid="{00000000-0004-0000-0000-000037010000}"/>
    <hyperlink ref="J579" r:id="rId313" xr:uid="{00000000-0004-0000-0000-000038010000}"/>
    <hyperlink ref="J581" r:id="rId314" xr:uid="{00000000-0004-0000-0000-000039010000}"/>
    <hyperlink ref="J582" r:id="rId315" xr:uid="{00000000-0004-0000-0000-00003A010000}"/>
    <hyperlink ref="J583" r:id="rId316" xr:uid="{00000000-0004-0000-0000-00003B010000}"/>
    <hyperlink ref="J584" r:id="rId317" xr:uid="{00000000-0004-0000-0000-00003C010000}"/>
    <hyperlink ref="J589" r:id="rId318" xr:uid="{00000000-0004-0000-0000-00003D010000}"/>
    <hyperlink ref="J591" r:id="rId319" xr:uid="{00000000-0004-0000-0000-00003E010000}"/>
    <hyperlink ref="J594" r:id="rId320" xr:uid="{00000000-0004-0000-0000-00003F010000}"/>
    <hyperlink ref="J596" r:id="rId321" xr:uid="{00000000-0004-0000-0000-000040010000}"/>
    <hyperlink ref="J600" r:id="rId322" xr:uid="{00000000-0004-0000-0000-000041010000}"/>
    <hyperlink ref="J606" r:id="rId323" xr:uid="{00000000-0004-0000-0000-000042010000}"/>
    <hyperlink ref="J608" r:id="rId324" xr:uid="{00000000-0004-0000-0000-000043010000}"/>
    <hyperlink ref="J615" r:id="rId325" xr:uid="{00000000-0004-0000-0000-000044010000}"/>
    <hyperlink ref="J617" r:id="rId326" xr:uid="{00000000-0004-0000-0000-000045010000}"/>
    <hyperlink ref="J618" r:id="rId327" xr:uid="{00000000-0004-0000-0000-000046010000}"/>
    <hyperlink ref="J619" r:id="rId328" xr:uid="{00000000-0004-0000-0000-000047010000}"/>
    <hyperlink ref="J620" r:id="rId329" xr:uid="{00000000-0004-0000-0000-000048010000}"/>
    <hyperlink ref="J623" r:id="rId330" xr:uid="{00000000-0004-0000-0000-000049010000}"/>
    <hyperlink ref="J625" r:id="rId331" xr:uid="{00000000-0004-0000-0000-00004A010000}"/>
    <hyperlink ref="J626" r:id="rId332" xr:uid="{00000000-0004-0000-0000-00004B010000}"/>
    <hyperlink ref="J627" r:id="rId333" xr:uid="{00000000-0004-0000-0000-00004C010000}"/>
    <hyperlink ref="J630" r:id="rId334" xr:uid="{00000000-0004-0000-0000-00004D010000}"/>
    <hyperlink ref="J631" r:id="rId335" xr:uid="{00000000-0004-0000-0000-00004E010000}"/>
    <hyperlink ref="J632" r:id="rId336" xr:uid="{00000000-0004-0000-0000-00004F010000}"/>
    <hyperlink ref="J633" r:id="rId337" xr:uid="{00000000-0004-0000-0000-000050010000}"/>
    <hyperlink ref="J637" r:id="rId338" xr:uid="{00000000-0004-0000-0000-000051010000}"/>
    <hyperlink ref="J638" r:id="rId339" xr:uid="{00000000-0004-0000-0000-000052010000}"/>
    <hyperlink ref="J640" r:id="rId340" xr:uid="{00000000-0004-0000-0000-000053010000}"/>
    <hyperlink ref="J641" r:id="rId341" xr:uid="{00000000-0004-0000-0000-000054010000}"/>
    <hyperlink ref="J642" r:id="rId342" xr:uid="{00000000-0004-0000-0000-000055010000}"/>
    <hyperlink ref="J643" r:id="rId343" xr:uid="{00000000-0004-0000-0000-000056010000}"/>
    <hyperlink ref="J644" r:id="rId344" xr:uid="{00000000-0004-0000-0000-000057010000}"/>
    <hyperlink ref="J645" r:id="rId345" xr:uid="{00000000-0004-0000-0000-000058010000}"/>
    <hyperlink ref="J647" r:id="rId346" xr:uid="{00000000-0004-0000-0000-000059010000}"/>
    <hyperlink ref="J648" r:id="rId347" xr:uid="{00000000-0004-0000-0000-00005A010000}"/>
    <hyperlink ref="J656" r:id="rId348" xr:uid="{00000000-0004-0000-0000-00005B010000}"/>
    <hyperlink ref="J657" r:id="rId349" xr:uid="{00000000-0004-0000-0000-00005C010000}"/>
    <hyperlink ref="J661" r:id="rId350" xr:uid="{00000000-0004-0000-0000-00005D010000}"/>
    <hyperlink ref="J662" r:id="rId351" xr:uid="{00000000-0004-0000-0000-00005E010000}"/>
    <hyperlink ref="J663" r:id="rId352" xr:uid="{00000000-0004-0000-0000-00005F010000}"/>
    <hyperlink ref="J664" r:id="rId353" xr:uid="{00000000-0004-0000-0000-000060010000}"/>
    <hyperlink ref="J665" r:id="rId354" xr:uid="{00000000-0004-0000-0000-000061010000}"/>
    <hyperlink ref="J666" r:id="rId355" xr:uid="{00000000-0004-0000-0000-000062010000}"/>
    <hyperlink ref="J667" r:id="rId356" xr:uid="{00000000-0004-0000-0000-000063010000}"/>
    <hyperlink ref="J668" r:id="rId357" xr:uid="{00000000-0004-0000-0000-000064010000}"/>
    <hyperlink ref="J671" r:id="rId358" xr:uid="{00000000-0004-0000-0000-000065010000}"/>
    <hyperlink ref="J672" r:id="rId359" xr:uid="{00000000-0004-0000-0000-000066010000}"/>
    <hyperlink ref="J673" r:id="rId360" xr:uid="{00000000-0004-0000-0000-000067010000}"/>
    <hyperlink ref="J674" r:id="rId361" xr:uid="{00000000-0004-0000-0000-000068010000}"/>
    <hyperlink ref="J675" r:id="rId362" xr:uid="{00000000-0004-0000-0000-000069010000}"/>
    <hyperlink ref="J677" r:id="rId363" xr:uid="{00000000-0004-0000-0000-00006A010000}"/>
    <hyperlink ref="J678" r:id="rId364" xr:uid="{00000000-0004-0000-0000-00006B010000}"/>
    <hyperlink ref="J679" r:id="rId365" xr:uid="{00000000-0004-0000-0000-00006C010000}"/>
    <hyperlink ref="J681" r:id="rId366" xr:uid="{00000000-0004-0000-0000-00006D010000}"/>
    <hyperlink ref="J683" r:id="rId367" xr:uid="{00000000-0004-0000-0000-00006E010000}"/>
    <hyperlink ref="J684" r:id="rId368" xr:uid="{00000000-0004-0000-0000-00006F010000}"/>
    <hyperlink ref="J685" r:id="rId369" xr:uid="{00000000-0004-0000-0000-000070010000}"/>
    <hyperlink ref="J686" r:id="rId370" xr:uid="{00000000-0004-0000-0000-000071010000}"/>
    <hyperlink ref="J691" r:id="rId371" xr:uid="{00000000-0004-0000-0000-000072010000}"/>
    <hyperlink ref="J692" r:id="rId372" xr:uid="{00000000-0004-0000-0000-000073010000}"/>
    <hyperlink ref="J695" r:id="rId373" xr:uid="{00000000-0004-0000-0000-000074010000}"/>
    <hyperlink ref="J696" r:id="rId374" xr:uid="{00000000-0004-0000-0000-000075010000}"/>
    <hyperlink ref="J697" r:id="rId375" xr:uid="{00000000-0004-0000-0000-000076010000}"/>
    <hyperlink ref="J698" r:id="rId376" xr:uid="{00000000-0004-0000-0000-000077010000}"/>
    <hyperlink ref="J699" r:id="rId377" xr:uid="{00000000-0004-0000-0000-000078010000}"/>
    <hyperlink ref="J701" r:id="rId378" xr:uid="{00000000-0004-0000-0000-000079010000}"/>
    <hyperlink ref="J702" r:id="rId379" xr:uid="{00000000-0004-0000-0000-00007A010000}"/>
    <hyperlink ref="J704" r:id="rId380" xr:uid="{00000000-0004-0000-0000-00007B010000}"/>
    <hyperlink ref="J709" r:id="rId381" xr:uid="{00000000-0004-0000-0000-00007C010000}"/>
    <hyperlink ref="J710" r:id="rId382" xr:uid="{00000000-0004-0000-0000-00007D010000}"/>
    <hyperlink ref="J711" r:id="rId383" xr:uid="{00000000-0004-0000-0000-00007E010000}"/>
    <hyperlink ref="J712" r:id="rId384" xr:uid="{00000000-0004-0000-0000-00007F010000}"/>
    <hyperlink ref="J713" r:id="rId385" xr:uid="{00000000-0004-0000-0000-000080010000}"/>
    <hyperlink ref="J715" r:id="rId386" xr:uid="{00000000-0004-0000-0000-000081010000}"/>
    <hyperlink ref="J716" r:id="rId387" xr:uid="{00000000-0004-0000-0000-000082010000}"/>
    <hyperlink ref="J717" r:id="rId388" xr:uid="{00000000-0004-0000-0000-000083010000}"/>
    <hyperlink ref="J720" r:id="rId389" xr:uid="{00000000-0004-0000-0000-000084010000}"/>
    <hyperlink ref="J721" r:id="rId390" xr:uid="{00000000-0004-0000-0000-000085010000}"/>
    <hyperlink ref="J722" r:id="rId391" xr:uid="{00000000-0004-0000-0000-000086010000}"/>
    <hyperlink ref="J723" r:id="rId392" xr:uid="{00000000-0004-0000-0000-000087010000}"/>
    <hyperlink ref="J725" r:id="rId393" xr:uid="{00000000-0004-0000-0000-000088010000}"/>
    <hyperlink ref="J726" r:id="rId394" xr:uid="{00000000-0004-0000-0000-000089010000}"/>
    <hyperlink ref="J727" r:id="rId395" xr:uid="{00000000-0004-0000-0000-00008A010000}"/>
    <hyperlink ref="J731" r:id="rId396" location=":~:text=As%20part%20of%20the%20German,climate%20adaptation%20policy%20in%20Germany." xr:uid="{00000000-0004-0000-0000-00008B010000}"/>
    <hyperlink ref="J732" r:id="rId397" xr:uid="{00000000-0004-0000-0000-00008C010000}"/>
    <hyperlink ref="J733" r:id="rId398" xr:uid="{00000000-0004-0000-0000-00008D010000}"/>
    <hyperlink ref="J734" r:id="rId399" xr:uid="{00000000-0004-0000-0000-00008E010000}"/>
    <hyperlink ref="J735" r:id="rId400" xr:uid="{00000000-0004-0000-0000-00008F010000}"/>
    <hyperlink ref="J736" r:id="rId401" xr:uid="{00000000-0004-0000-0000-000090010000}"/>
    <hyperlink ref="J738" r:id="rId402" xr:uid="{00000000-0004-0000-0000-000092010000}"/>
    <hyperlink ref="J740" r:id="rId403" xr:uid="{00000000-0004-0000-0000-000093010000}"/>
    <hyperlink ref="J741" r:id="rId404" xr:uid="{00000000-0004-0000-0000-000094010000}"/>
    <hyperlink ref="J745" r:id="rId405" xr:uid="{00000000-0004-0000-0000-000095010000}"/>
    <hyperlink ref="J746" r:id="rId406" xr:uid="{00000000-0004-0000-0000-000096010000}"/>
    <hyperlink ref="J748" r:id="rId407" xr:uid="{00000000-0004-0000-0000-000097010000}"/>
    <hyperlink ref="J749" r:id="rId408" xr:uid="{00000000-0004-0000-0000-000098010000}"/>
    <hyperlink ref="J750" r:id="rId409" xr:uid="{00000000-0004-0000-0000-000099010000}"/>
    <hyperlink ref="J751" r:id="rId410" xr:uid="{00000000-0004-0000-0000-00009A010000}"/>
    <hyperlink ref="J753" r:id="rId411" xr:uid="{00000000-0004-0000-0000-00009B010000}"/>
    <hyperlink ref="J755" r:id="rId412" xr:uid="{00000000-0004-0000-0000-00009C010000}"/>
    <hyperlink ref="J757" r:id="rId413" xr:uid="{00000000-0004-0000-0000-00009D010000}"/>
    <hyperlink ref="J758" r:id="rId414" xr:uid="{00000000-0004-0000-0000-00009E010000}"/>
    <hyperlink ref="J759" r:id="rId415" xr:uid="{00000000-0004-0000-0000-00009F010000}"/>
    <hyperlink ref="J760" r:id="rId416" xr:uid="{00000000-0004-0000-0000-0000A0010000}"/>
    <hyperlink ref="J761" r:id="rId417" xr:uid="{00000000-0004-0000-0000-0000A1010000}"/>
    <hyperlink ref="J762" r:id="rId418" xr:uid="{00000000-0004-0000-0000-0000A2010000}"/>
    <hyperlink ref="J764" r:id="rId419" xr:uid="{00000000-0004-0000-0000-0000A3010000}"/>
    <hyperlink ref="J767" r:id="rId420" xr:uid="{00000000-0004-0000-0000-0000A4010000}"/>
    <hyperlink ref="J769" r:id="rId421" xr:uid="{00000000-0004-0000-0000-0000A5010000}"/>
    <hyperlink ref="J770" r:id="rId422" xr:uid="{00000000-0004-0000-0000-0000A6010000}"/>
    <hyperlink ref="J771" r:id="rId423" xr:uid="{00000000-0004-0000-0000-0000A7010000}"/>
    <hyperlink ref="J772" r:id="rId424" xr:uid="{00000000-0004-0000-0000-0000A8010000}"/>
    <hyperlink ref="J773" r:id="rId425" xr:uid="{00000000-0004-0000-0000-0000A9010000}"/>
    <hyperlink ref="J774" r:id="rId426" xr:uid="{00000000-0004-0000-0000-0000AA010000}"/>
    <hyperlink ref="J775" r:id="rId427" xr:uid="{00000000-0004-0000-0000-0000AB010000}"/>
    <hyperlink ref="J776" r:id="rId428" xr:uid="{00000000-0004-0000-0000-0000AC010000}"/>
    <hyperlink ref="J777" r:id="rId429" xr:uid="{00000000-0004-0000-0000-0000AD010000}"/>
    <hyperlink ref="J779" r:id="rId430" xr:uid="{00000000-0004-0000-0000-0000AE010000}"/>
    <hyperlink ref="J780" r:id="rId431" xr:uid="{00000000-0004-0000-0000-0000AF010000}"/>
    <hyperlink ref="J781" r:id="rId432" xr:uid="{00000000-0004-0000-0000-0000B0010000}"/>
    <hyperlink ref="J782" r:id="rId433" xr:uid="{00000000-0004-0000-0000-0000B1010000}"/>
    <hyperlink ref="J784" r:id="rId434" xr:uid="{00000000-0004-0000-0000-0000B2010000}"/>
    <hyperlink ref="J787" r:id="rId435" xr:uid="{00000000-0004-0000-0000-0000B3010000}"/>
    <hyperlink ref="J788" r:id="rId436" xr:uid="{00000000-0004-0000-0000-0000B4010000}"/>
    <hyperlink ref="J793" r:id="rId437" xr:uid="{00000000-0004-0000-0000-0000B5010000}"/>
    <hyperlink ref="J794" r:id="rId438" xr:uid="{00000000-0004-0000-0000-0000B6010000}"/>
    <hyperlink ref="J796" r:id="rId439" xr:uid="{00000000-0004-0000-0000-0000B7010000}"/>
    <hyperlink ref="J798" r:id="rId440" xr:uid="{00000000-0004-0000-0000-0000B8010000}"/>
    <hyperlink ref="J800" r:id="rId441" xr:uid="{00000000-0004-0000-0000-0000B9010000}"/>
    <hyperlink ref="J801" r:id="rId442" xr:uid="{00000000-0004-0000-0000-0000BA010000}"/>
    <hyperlink ref="J812" r:id="rId443" xr:uid="{00000000-0004-0000-0000-0000BB010000}"/>
    <hyperlink ref="J817" r:id="rId444" xr:uid="{00000000-0004-0000-0000-0000BC010000}"/>
    <hyperlink ref="J823" r:id="rId445" xr:uid="{00000000-0004-0000-0000-0000BD010000}"/>
    <hyperlink ref="J824" r:id="rId446" xr:uid="{00000000-0004-0000-0000-0000BE010000}"/>
    <hyperlink ref="J827" r:id="rId447" xr:uid="{00000000-0004-0000-0000-0000BF010000}"/>
    <hyperlink ref="J832" r:id="rId448" xr:uid="{00000000-0004-0000-0000-0000C0010000}"/>
    <hyperlink ref="J833" r:id="rId449" xr:uid="{00000000-0004-0000-0000-0000C1010000}"/>
    <hyperlink ref="J834" r:id="rId450" xr:uid="{00000000-0004-0000-0000-0000C2010000}"/>
    <hyperlink ref="J835" r:id="rId451" xr:uid="{00000000-0004-0000-0000-0000C3010000}"/>
    <hyperlink ref="J836" r:id="rId452" xr:uid="{00000000-0004-0000-0000-0000C4010000}"/>
    <hyperlink ref="J837" r:id="rId453" xr:uid="{00000000-0004-0000-0000-0000C5010000}"/>
    <hyperlink ref="I839" r:id="rId454" xr:uid="{00000000-0004-0000-0000-0000C6010000}"/>
    <hyperlink ref="I840" r:id="rId455" xr:uid="{00000000-0004-0000-0000-0000C7010000}"/>
    <hyperlink ref="J841" r:id="rId456" xr:uid="{00000000-0004-0000-0000-0000C8010000}"/>
    <hyperlink ref="J842" r:id="rId457" xr:uid="{00000000-0004-0000-0000-0000C9010000}"/>
    <hyperlink ref="J846" r:id="rId458" xr:uid="{00000000-0004-0000-0000-0000CA010000}"/>
    <hyperlink ref="J847" r:id="rId459" xr:uid="{00000000-0004-0000-0000-0000CB010000}"/>
    <hyperlink ref="J848" r:id="rId460" xr:uid="{00000000-0004-0000-0000-0000CC010000}"/>
    <hyperlink ref="J852" r:id="rId461" xr:uid="{00000000-0004-0000-0000-0000CD010000}"/>
    <hyperlink ref="J853" r:id="rId462" xr:uid="{00000000-0004-0000-0000-0000CE010000}"/>
    <hyperlink ref="J854" r:id="rId463" xr:uid="{00000000-0004-0000-0000-0000CF010000}"/>
    <hyperlink ref="J855" r:id="rId464" xr:uid="{00000000-0004-0000-0000-0000D0010000}"/>
    <hyperlink ref="J858" r:id="rId465" xr:uid="{00000000-0004-0000-0000-0000D1010000}"/>
    <hyperlink ref="J859" r:id="rId466" xr:uid="{00000000-0004-0000-0000-0000D2010000}"/>
    <hyperlink ref="J861" r:id="rId467" xr:uid="{00000000-0004-0000-0000-0000D3010000}"/>
    <hyperlink ref="J863" r:id="rId468" xr:uid="{00000000-0004-0000-0000-0000D4010000}"/>
    <hyperlink ref="J864" r:id="rId469" xr:uid="{00000000-0004-0000-0000-0000D5010000}"/>
    <hyperlink ref="J865" r:id="rId470" xr:uid="{00000000-0004-0000-0000-0000D6010000}"/>
    <hyperlink ref="J866" r:id="rId471" xr:uid="{00000000-0004-0000-0000-0000D7010000}"/>
    <hyperlink ref="J867" r:id="rId472" xr:uid="{00000000-0004-0000-0000-0000D8010000}"/>
    <hyperlink ref="J869" r:id="rId473" xr:uid="{00000000-0004-0000-0000-0000D9010000}"/>
    <hyperlink ref="J870" r:id="rId474" xr:uid="{00000000-0004-0000-0000-0000DA010000}"/>
    <hyperlink ref="J871" r:id="rId475" xr:uid="{00000000-0004-0000-0000-0000DB010000}"/>
    <hyperlink ref="J873" r:id="rId476" xr:uid="{00000000-0004-0000-0000-0000DC010000}"/>
    <hyperlink ref="I876" r:id="rId477" xr:uid="{00000000-0004-0000-0000-0000DD010000}"/>
    <hyperlink ref="J877" r:id="rId478" xr:uid="{00000000-0004-0000-0000-0000DE010000}"/>
    <hyperlink ref="J878" r:id="rId479" xr:uid="{00000000-0004-0000-0000-0000DF010000}"/>
    <hyperlink ref="J879" r:id="rId480" xr:uid="{00000000-0004-0000-0000-0000E0010000}"/>
    <hyperlink ref="J880" r:id="rId481" xr:uid="{00000000-0004-0000-0000-0000E1010000}"/>
    <hyperlink ref="J884" r:id="rId482" xr:uid="{00000000-0004-0000-0000-0000E2010000}"/>
    <hyperlink ref="J887" r:id="rId483" xr:uid="{00000000-0004-0000-0000-0000E3010000}"/>
    <hyperlink ref="J889" r:id="rId484" xr:uid="{00000000-0004-0000-0000-0000E4010000}"/>
    <hyperlink ref="J896" r:id="rId485" xr:uid="{00000000-0004-0000-0000-0000E5010000}"/>
    <hyperlink ref="J902" r:id="rId486" xr:uid="{00000000-0004-0000-0000-0000E6010000}"/>
    <hyperlink ref="J903" r:id="rId487" xr:uid="{00000000-0004-0000-0000-0000E7010000}"/>
    <hyperlink ref="J904" r:id="rId488" location="page=null" xr:uid="{00000000-0004-0000-0000-0000E8010000}"/>
    <hyperlink ref="J905" r:id="rId489" xr:uid="{00000000-0004-0000-0000-0000E9010000}"/>
    <hyperlink ref="J906" r:id="rId490" location="page=null" xr:uid="{00000000-0004-0000-0000-0000EA010000}"/>
    <hyperlink ref="J907" r:id="rId491" location="page=null" xr:uid="{00000000-0004-0000-0000-0000EB010000}"/>
    <hyperlink ref="J911" r:id="rId492" location="page=null" xr:uid="{00000000-0004-0000-0000-0000EC010000}"/>
    <hyperlink ref="J912" r:id="rId493" xr:uid="{00000000-0004-0000-0000-0000ED010000}"/>
    <hyperlink ref="J913" r:id="rId494" xr:uid="{00000000-0004-0000-0000-0000EE010000}"/>
    <hyperlink ref="J919" r:id="rId495" xr:uid="{00000000-0004-0000-0000-0000EF010000}"/>
    <hyperlink ref="J920" r:id="rId496" xr:uid="{00000000-0004-0000-0000-0000F0010000}"/>
    <hyperlink ref="J926" r:id="rId497" xr:uid="{00000000-0004-0000-0000-0000F1010000}"/>
    <hyperlink ref="J927" r:id="rId498" xr:uid="{00000000-0004-0000-0000-0000F2010000}"/>
    <hyperlink ref="J930" r:id="rId499" xr:uid="{00000000-0004-0000-0000-0000F3010000}"/>
    <hyperlink ref="J931" r:id="rId500" location="section-d1e4132-f1598b11ad" xr:uid="{00000000-0004-0000-0000-0000F4010000}"/>
    <hyperlink ref="J932" r:id="rId501" xr:uid="{00000000-0004-0000-0000-0000F5010000}"/>
    <hyperlink ref="J933" r:id="rId502" xr:uid="{00000000-0004-0000-0000-0000F6010000}"/>
    <hyperlink ref="J939" r:id="rId503" xr:uid="{00000000-0004-0000-0000-0000F7010000}"/>
    <hyperlink ref="J941" r:id="rId504" xr:uid="{00000000-0004-0000-0000-0000F8010000}"/>
    <hyperlink ref="J942" r:id="rId505" xr:uid="{00000000-0004-0000-0000-0000F9010000}"/>
    <hyperlink ref="J943" r:id="rId506" xr:uid="{00000000-0004-0000-0000-0000FA010000}"/>
    <hyperlink ref="J945" r:id="rId507" xr:uid="{00000000-0004-0000-0000-0000FB010000}"/>
    <hyperlink ref="J947" r:id="rId508" xr:uid="{00000000-0004-0000-0000-0000FC010000}"/>
    <hyperlink ref="J949" r:id="rId509" xr:uid="{00000000-0004-0000-0000-0000FD010000}"/>
    <hyperlink ref="J950" r:id="rId510" xr:uid="{00000000-0004-0000-0000-0000FE010000}"/>
    <hyperlink ref="J954" r:id="rId511" xr:uid="{00000000-0004-0000-0000-0000FF010000}"/>
    <hyperlink ref="J955" r:id="rId512" xr:uid="{00000000-0004-0000-0000-000000020000}"/>
    <hyperlink ref="J956" r:id="rId513" xr:uid="{00000000-0004-0000-0000-000001020000}"/>
    <hyperlink ref="I959" r:id="rId514" xr:uid="{00000000-0004-0000-0000-000002020000}"/>
    <hyperlink ref="I960" r:id="rId515" xr:uid="{00000000-0004-0000-0000-000003020000}"/>
    <hyperlink ref="J961" r:id="rId516" xr:uid="{00000000-0004-0000-0000-000004020000}"/>
    <hyperlink ref="J962" r:id="rId517" xr:uid="{00000000-0004-0000-0000-000005020000}"/>
    <hyperlink ref="J963" r:id="rId518" xr:uid="{00000000-0004-0000-0000-000006020000}"/>
    <hyperlink ref="J965" r:id="rId519" xr:uid="{00000000-0004-0000-0000-000007020000}"/>
    <hyperlink ref="J967" r:id="rId520" xr:uid="{00000000-0004-0000-0000-000008020000}"/>
    <hyperlink ref="J971" r:id="rId521" xr:uid="{00000000-0004-0000-0000-000009020000}"/>
    <hyperlink ref="J972" r:id="rId522" xr:uid="{00000000-0004-0000-0000-00000A020000}"/>
    <hyperlink ref="J985" r:id="rId523" xr:uid="{00000000-0004-0000-0000-00000B020000}"/>
    <hyperlink ref="J986" r:id="rId524" xr:uid="{00000000-0004-0000-0000-00000C020000}"/>
    <hyperlink ref="J987" r:id="rId525" xr:uid="{00000000-0004-0000-0000-00000D020000}"/>
    <hyperlink ref="J988" r:id="rId526" xr:uid="{00000000-0004-0000-0000-00000E020000}"/>
    <hyperlink ref="J989" r:id="rId527" xr:uid="{00000000-0004-0000-0000-00000F020000}"/>
    <hyperlink ref="J990" r:id="rId528" xr:uid="{00000000-0004-0000-0000-000010020000}"/>
    <hyperlink ref="J991" r:id="rId529" xr:uid="{00000000-0004-0000-0000-000011020000}"/>
    <hyperlink ref="J993" r:id="rId530" location=":~:text=The%20core%20priority%20actions%20included,water%20heaters%20or%20heat%20pumps%20%3B" xr:uid="{00000000-0004-0000-0000-000012020000}"/>
    <hyperlink ref="J997" r:id="rId531" xr:uid="{00000000-0004-0000-0000-000013020000}"/>
    <hyperlink ref="J998" r:id="rId532" xr:uid="{00000000-0004-0000-0000-000014020000}"/>
    <hyperlink ref="J999" r:id="rId533" xr:uid="{00000000-0004-0000-0000-000015020000}"/>
    <hyperlink ref="J1000" r:id="rId534" xr:uid="{00000000-0004-0000-0000-000016020000}"/>
    <hyperlink ref="J1001" r:id="rId535" xr:uid="{00000000-0004-0000-0000-000017020000}"/>
    <hyperlink ref="J1003" r:id="rId536" xr:uid="{00000000-0004-0000-0000-000018020000}"/>
    <hyperlink ref="J1004" r:id="rId537" xr:uid="{00000000-0004-0000-0000-000019020000}"/>
    <hyperlink ref="J1005" r:id="rId538" xr:uid="{00000000-0004-0000-0000-00001A020000}"/>
    <hyperlink ref="J1007" r:id="rId539" xr:uid="{00000000-0004-0000-0000-00001B020000}"/>
    <hyperlink ref="J1009" r:id="rId540" xr:uid="{00000000-0004-0000-0000-00001C020000}"/>
    <hyperlink ref="J1010" r:id="rId541" xr:uid="{00000000-0004-0000-0000-00001D020000}"/>
    <hyperlink ref="J1011" r:id="rId542" xr:uid="{00000000-0004-0000-0000-00001E020000}"/>
    <hyperlink ref="J1013" r:id="rId543" xr:uid="{00000000-0004-0000-0000-00001F020000}"/>
    <hyperlink ref="J1014" r:id="rId544" xr:uid="{00000000-0004-0000-0000-000020020000}"/>
    <hyperlink ref="J1015" r:id="rId545" xr:uid="{00000000-0004-0000-0000-000021020000}"/>
    <hyperlink ref="J1016" r:id="rId546" xr:uid="{00000000-0004-0000-0000-000022020000}"/>
    <hyperlink ref="J1019" r:id="rId547" xr:uid="{00000000-0004-0000-0000-000023020000}"/>
    <hyperlink ref="J1021" r:id="rId548" xr:uid="{00000000-0004-0000-0000-000024020000}"/>
    <hyperlink ref="J1026" r:id="rId549" xr:uid="{00000000-0004-0000-0000-000025020000}"/>
    <hyperlink ref="J1027" r:id="rId550" xr:uid="{00000000-0004-0000-0000-000026020000}"/>
    <hyperlink ref="J1028" r:id="rId551" xr:uid="{00000000-0004-0000-0000-000027020000}"/>
    <hyperlink ref="J1033" r:id="rId552" xr:uid="{00000000-0004-0000-0000-000028020000}"/>
    <hyperlink ref="J1039" r:id="rId553" xr:uid="{00000000-0004-0000-0000-000029020000}"/>
    <hyperlink ref="J1040" r:id="rId554" xr:uid="{00000000-0004-0000-0000-00002A020000}"/>
    <hyperlink ref="J1043" r:id="rId555" xr:uid="{00000000-0004-0000-0000-00002B020000}"/>
    <hyperlink ref="J1045" r:id="rId556" xr:uid="{00000000-0004-0000-0000-00002C020000}"/>
    <hyperlink ref="J1047" r:id="rId557" xr:uid="{00000000-0004-0000-0000-00002E020000}"/>
    <hyperlink ref="J1048" r:id="rId558" xr:uid="{00000000-0004-0000-0000-00002F020000}"/>
    <hyperlink ref="J1049" r:id="rId559" xr:uid="{00000000-0004-0000-0000-000030020000}"/>
    <hyperlink ref="J1050" r:id="rId560" xr:uid="{00000000-0004-0000-0000-000031020000}"/>
    <hyperlink ref="J1052" r:id="rId561" xr:uid="{00000000-0004-0000-0000-000032020000}"/>
    <hyperlink ref="J1057" r:id="rId562" xr:uid="{00000000-0004-0000-0000-000033020000}"/>
    <hyperlink ref="J1058" r:id="rId563" xr:uid="{00000000-0004-0000-0000-000034020000}"/>
    <hyperlink ref="J1061" r:id="rId564" xr:uid="{00000000-0004-0000-0000-000035020000}"/>
    <hyperlink ref="J1062" r:id="rId565" xr:uid="{00000000-0004-0000-0000-000036020000}"/>
    <hyperlink ref="J1064" r:id="rId566" xr:uid="{00000000-0004-0000-0000-000037020000}"/>
    <hyperlink ref="J1065" r:id="rId567" xr:uid="{00000000-0004-0000-0000-000038020000}"/>
    <hyperlink ref="J1069" r:id="rId568" xr:uid="{00000000-0004-0000-0000-000039020000}"/>
    <hyperlink ref="J1070" r:id="rId569" xr:uid="{00000000-0004-0000-0000-00003A020000}"/>
    <hyperlink ref="J1075" r:id="rId570" xr:uid="{00000000-0004-0000-0000-00003B020000}"/>
    <hyperlink ref="J1076" r:id="rId571" xr:uid="{00000000-0004-0000-0000-00003C020000}"/>
    <hyperlink ref="J1079" r:id="rId572" xr:uid="{00000000-0004-0000-0000-00003D020000}"/>
    <hyperlink ref="J1080" r:id="rId573" xr:uid="{00000000-0004-0000-0000-00003E020000}"/>
    <hyperlink ref="J1081" r:id="rId574" xr:uid="{00000000-0004-0000-0000-00003F020000}"/>
    <hyperlink ref="J1088" r:id="rId575" xr:uid="{00000000-0004-0000-0000-000040020000}"/>
    <hyperlink ref="J1093" r:id="rId576" xr:uid="{00000000-0004-0000-0000-000041020000}"/>
    <hyperlink ref="J1094" r:id="rId577" xr:uid="{00000000-0004-0000-0000-000042020000}"/>
    <hyperlink ref="J1095" r:id="rId578" xr:uid="{00000000-0004-0000-0000-000043020000}"/>
    <hyperlink ref="J1096" r:id="rId579" xr:uid="{00000000-0004-0000-0000-000044020000}"/>
    <hyperlink ref="J1097" r:id="rId580" xr:uid="{00000000-0004-0000-0000-000045020000}"/>
    <hyperlink ref="J1098" r:id="rId581" xr:uid="{00000000-0004-0000-0000-000046020000}"/>
    <hyperlink ref="J1099" r:id="rId582" xr:uid="{00000000-0004-0000-0000-000047020000}"/>
    <hyperlink ref="J1100" r:id="rId583" xr:uid="{00000000-0004-0000-0000-000048020000}"/>
    <hyperlink ref="J1105" r:id="rId584" xr:uid="{00000000-0004-0000-0000-000049020000}"/>
    <hyperlink ref="J1106" r:id="rId585" xr:uid="{00000000-0004-0000-0000-00004A020000}"/>
    <hyperlink ref="J1109" r:id="rId586" xr:uid="{00000000-0004-0000-0000-00004B020000}"/>
    <hyperlink ref="J1110" r:id="rId587" xr:uid="{00000000-0004-0000-0000-00004C020000}"/>
    <hyperlink ref="J1112" r:id="rId588" xr:uid="{00000000-0004-0000-0000-00004D020000}"/>
    <hyperlink ref="J1115" r:id="rId589" xr:uid="{00000000-0004-0000-0000-00004E020000}"/>
    <hyperlink ref="J1117" r:id="rId590" xr:uid="{00000000-0004-0000-0000-00004F020000}"/>
    <hyperlink ref="J1119" r:id="rId591" xr:uid="{00000000-0004-0000-0000-000050020000}"/>
    <hyperlink ref="J1122" r:id="rId592" xr:uid="{00000000-0004-0000-0000-000051020000}"/>
    <hyperlink ref="J1123" r:id="rId593" xr:uid="{00000000-0004-0000-0000-000052020000}"/>
    <hyperlink ref="J1124" r:id="rId594" xr:uid="{00000000-0004-0000-0000-000053020000}"/>
    <hyperlink ref="J1129" r:id="rId595" xr:uid="{00000000-0004-0000-0000-000054020000}"/>
    <hyperlink ref="J1130" r:id="rId596" xr:uid="{00000000-0004-0000-0000-000055020000}"/>
    <hyperlink ref="J1135" r:id="rId597" xr:uid="{00000000-0004-0000-0000-000056020000}"/>
    <hyperlink ref="J1136" r:id="rId598" xr:uid="{00000000-0004-0000-0000-000057020000}"/>
    <hyperlink ref="J1139" r:id="rId599" xr:uid="{00000000-0004-0000-0000-000058020000}"/>
    <hyperlink ref="J1140" r:id="rId600" xr:uid="{00000000-0004-0000-0000-000059020000}"/>
    <hyperlink ref="J1141" r:id="rId601" xr:uid="{00000000-0004-0000-0000-00005A020000}"/>
    <hyperlink ref="J1142" r:id="rId602" xr:uid="{00000000-0004-0000-0000-00005B020000}"/>
    <hyperlink ref="J1147" r:id="rId603" xr:uid="{00000000-0004-0000-0000-00005C020000}"/>
    <hyperlink ref="J1148" r:id="rId604" xr:uid="{00000000-0004-0000-0000-00005D020000}"/>
    <hyperlink ref="J1151" r:id="rId605" xr:uid="{00000000-0004-0000-0000-00005E020000}"/>
    <hyperlink ref="J1154" r:id="rId606" xr:uid="{00000000-0004-0000-0000-00005F020000}"/>
    <hyperlink ref="J1157" r:id="rId607" xr:uid="{00000000-0004-0000-0000-000060020000}"/>
    <hyperlink ref="J1158" r:id="rId608" xr:uid="{00000000-0004-0000-0000-000061020000}"/>
    <hyperlink ref="J1160" r:id="rId609" xr:uid="{00000000-0004-0000-0000-000062020000}"/>
    <hyperlink ref="J1161" r:id="rId610" xr:uid="{00000000-0004-0000-0000-000063020000}"/>
    <hyperlink ref="J1165" r:id="rId611" xr:uid="{00000000-0004-0000-0000-000064020000}"/>
    <hyperlink ref="J1166" r:id="rId612" xr:uid="{00000000-0004-0000-0000-000065020000}"/>
    <hyperlink ref="J1167" r:id="rId613" xr:uid="{00000000-0004-0000-0000-000066020000}"/>
    <hyperlink ref="J1168" r:id="rId614" xr:uid="{00000000-0004-0000-0000-000067020000}"/>
    <hyperlink ref="J1169" r:id="rId615" xr:uid="{00000000-0004-0000-0000-000068020000}"/>
    <hyperlink ref="J1170" r:id="rId616" xr:uid="{00000000-0004-0000-0000-000069020000}"/>
    <hyperlink ref="J1171" r:id="rId617" xr:uid="{00000000-0004-0000-0000-00006A020000}"/>
    <hyperlink ref="J1173" r:id="rId618" xr:uid="{00000000-0004-0000-0000-00006B020000}"/>
    <hyperlink ref="J1177" r:id="rId619" xr:uid="{00000000-0004-0000-0000-00006C020000}"/>
    <hyperlink ref="J1183" r:id="rId620" xr:uid="{00000000-0004-0000-0000-00006D020000}"/>
    <hyperlink ref="J1184" r:id="rId621" xr:uid="{00000000-0004-0000-0000-00006E020000}"/>
    <hyperlink ref="J1189" r:id="rId622" xr:uid="{00000000-0004-0000-0000-00006F020000}"/>
    <hyperlink ref="J1192" r:id="rId623" xr:uid="{00000000-0004-0000-0000-000070020000}"/>
    <hyperlink ref="J1196" r:id="rId624" xr:uid="{00000000-0004-0000-0000-000071020000}"/>
    <hyperlink ref="J1203" r:id="rId625" xr:uid="{00000000-0004-0000-0000-000072020000}"/>
    <hyperlink ref="J1207" r:id="rId626" xr:uid="{00000000-0004-0000-0000-000073020000}"/>
    <hyperlink ref="J1208" r:id="rId627" xr:uid="{00000000-0004-0000-0000-000074020000}"/>
    <hyperlink ref="J1211" r:id="rId628" xr:uid="{00000000-0004-0000-0000-000075020000}"/>
    <hyperlink ref="J1213" r:id="rId629" xr:uid="{00000000-0004-0000-0000-000076020000}"/>
    <hyperlink ref="J1214" r:id="rId630" xr:uid="{00000000-0004-0000-0000-000077020000}"/>
    <hyperlink ref="J1216" r:id="rId631" xr:uid="{00000000-0004-0000-0000-000078020000}"/>
    <hyperlink ref="J1220" r:id="rId632" xr:uid="{00000000-0004-0000-0000-000079020000}"/>
    <hyperlink ref="J1225" r:id="rId633" xr:uid="{00000000-0004-0000-0000-00007A020000}"/>
    <hyperlink ref="J1226" r:id="rId634" xr:uid="{00000000-0004-0000-0000-00007B020000}"/>
    <hyperlink ref="J1227" r:id="rId635" xr:uid="{00000000-0004-0000-0000-00007C020000}"/>
    <hyperlink ref="J1232" r:id="rId636" xr:uid="{00000000-0004-0000-0000-00007D020000}"/>
    <hyperlink ref="J1237" r:id="rId637" xr:uid="{00000000-0004-0000-0000-00007E020000}"/>
    <hyperlink ref="J1238" r:id="rId638" xr:uid="{00000000-0004-0000-0000-00007F020000}"/>
    <hyperlink ref="J1239" r:id="rId639" xr:uid="{00000000-0004-0000-0000-000080020000}"/>
    <hyperlink ref="J1240" r:id="rId640" xr:uid="{00000000-0004-0000-0000-000081020000}"/>
    <hyperlink ref="J1241" r:id="rId641" xr:uid="{00000000-0004-0000-0000-000082020000}"/>
    <hyperlink ref="J1243" r:id="rId642" xr:uid="{00000000-0004-0000-0000-000083020000}"/>
    <hyperlink ref="J1244" r:id="rId643" xr:uid="{00000000-0004-0000-0000-000084020000}"/>
    <hyperlink ref="I1247" r:id="rId644" xr:uid="{00000000-0004-0000-0000-000085020000}"/>
    <hyperlink ref="I1248" r:id="rId645" xr:uid="{00000000-0004-0000-0000-000086020000}"/>
    <hyperlink ref="J1249" r:id="rId646" xr:uid="{00000000-0004-0000-0000-000087020000}"/>
    <hyperlink ref="J1250" r:id="rId647" xr:uid="{00000000-0004-0000-0000-000088020000}"/>
    <hyperlink ref="J1251" r:id="rId648" xr:uid="{00000000-0004-0000-0000-000089020000}"/>
    <hyperlink ref="J1252" r:id="rId649" xr:uid="{00000000-0004-0000-0000-00008A020000}"/>
    <hyperlink ref="J1253" r:id="rId650" xr:uid="{00000000-0004-0000-0000-00008B020000}"/>
    <hyperlink ref="J1254" r:id="rId651" xr:uid="{00000000-0004-0000-0000-00008C020000}"/>
    <hyperlink ref="J1255" r:id="rId652" xr:uid="{00000000-0004-0000-0000-00008D020000}"/>
    <hyperlink ref="J1256" r:id="rId653" xr:uid="{00000000-0004-0000-0000-00008E020000}"/>
    <hyperlink ref="J1259" r:id="rId654" xr:uid="{00000000-0004-0000-0000-00008F020000}"/>
    <hyperlink ref="J1261" r:id="rId655" xr:uid="{00000000-0004-0000-0000-000090020000}"/>
    <hyperlink ref="J1262" r:id="rId656" xr:uid="{00000000-0004-0000-0000-000091020000}"/>
    <hyperlink ref="J1263" r:id="rId657" xr:uid="{00000000-0004-0000-0000-000092020000}"/>
    <hyperlink ref="J1264" r:id="rId658" xr:uid="{00000000-0004-0000-0000-000093020000}"/>
    <hyperlink ref="J1266" r:id="rId659" xr:uid="{00000000-0004-0000-0000-000094020000}"/>
    <hyperlink ref="J1267" r:id="rId660" xr:uid="{00000000-0004-0000-0000-000095020000}"/>
    <hyperlink ref="J1268" r:id="rId661" xr:uid="{00000000-0004-0000-0000-000096020000}"/>
    <hyperlink ref="J1269" r:id="rId662" xr:uid="{00000000-0004-0000-0000-000097020000}"/>
    <hyperlink ref="J1273" r:id="rId663" xr:uid="{00000000-0004-0000-0000-000098020000}"/>
    <hyperlink ref="J1274" r:id="rId664" xr:uid="{00000000-0004-0000-0000-000099020000}"/>
    <hyperlink ref="J1275" r:id="rId665" xr:uid="{00000000-0004-0000-0000-00009A020000}"/>
    <hyperlink ref="J1278" r:id="rId666" xr:uid="{00000000-0004-0000-0000-00009B020000}"/>
    <hyperlink ref="J1279" r:id="rId667" xr:uid="{00000000-0004-0000-0000-00009C020000}"/>
    <hyperlink ref="J1280" r:id="rId668" xr:uid="{00000000-0004-0000-0000-00009D020000}"/>
    <hyperlink ref="J1281" r:id="rId669" xr:uid="{00000000-0004-0000-0000-00009E020000}"/>
    <hyperlink ref="J1285" r:id="rId670" xr:uid="{00000000-0004-0000-0000-00009F020000}"/>
    <hyperlink ref="J1287" r:id="rId671" xr:uid="{00000000-0004-0000-0000-0000A0020000}"/>
    <hyperlink ref="J1288" r:id="rId672" xr:uid="{00000000-0004-0000-0000-0000A1020000}"/>
    <hyperlink ref="J1289" r:id="rId673" xr:uid="{00000000-0004-0000-0000-0000A2020000}"/>
    <hyperlink ref="J1290" r:id="rId674" xr:uid="{00000000-0004-0000-0000-0000A3020000}"/>
    <hyperlink ref="J1292" r:id="rId675" xr:uid="{00000000-0004-0000-0000-0000A4020000}"/>
    <hyperlink ref="J1295" r:id="rId676" xr:uid="{00000000-0004-0000-0000-0000A5020000}"/>
    <hyperlink ref="J1297" r:id="rId677" xr:uid="{00000000-0004-0000-0000-0000A6020000}"/>
    <hyperlink ref="J1299" r:id="rId678" xr:uid="{00000000-0004-0000-0000-0000A7020000}"/>
    <hyperlink ref="J1300" r:id="rId679" xr:uid="{00000000-0004-0000-0000-0000A8020000}"/>
    <hyperlink ref="J1301" r:id="rId680" xr:uid="{00000000-0004-0000-0000-0000A9020000}"/>
    <hyperlink ref="J1302" r:id="rId681" xr:uid="{00000000-0004-0000-0000-0000AA020000}"/>
    <hyperlink ref="J1303" r:id="rId682" xr:uid="{00000000-0004-0000-0000-0000AB020000}"/>
    <hyperlink ref="J1304" r:id="rId683" xr:uid="{00000000-0004-0000-0000-0000AC020000}"/>
    <hyperlink ref="J1305" r:id="rId684" xr:uid="{00000000-0004-0000-0000-0000AD020000}"/>
    <hyperlink ref="J1307" r:id="rId685" xr:uid="{00000000-0004-0000-0000-0000AE020000}"/>
    <hyperlink ref="J1309" r:id="rId686" xr:uid="{00000000-0004-0000-0000-0000AF020000}"/>
    <hyperlink ref="J1310" r:id="rId687" xr:uid="{00000000-0004-0000-0000-0000B0020000}"/>
    <hyperlink ref="J1311" r:id="rId688" xr:uid="{00000000-0004-0000-0000-0000B1020000}"/>
    <hyperlink ref="J1312" r:id="rId689" xr:uid="{00000000-0004-0000-0000-0000B2020000}"/>
    <hyperlink ref="J1313" r:id="rId690" xr:uid="{00000000-0004-0000-0000-0000B3020000}"/>
    <hyperlink ref="J1315" r:id="rId691" xr:uid="{00000000-0004-0000-0000-0000B4020000}"/>
    <hyperlink ref="J1316" r:id="rId692" xr:uid="{00000000-0004-0000-0000-0000B5020000}"/>
    <hyperlink ref="J1319" r:id="rId693" xr:uid="{00000000-0004-0000-0000-0000B6020000}"/>
    <hyperlink ref="J1321" r:id="rId694" xr:uid="{00000000-0004-0000-0000-0000B7020000}"/>
    <hyperlink ref="J1322" r:id="rId695" xr:uid="{00000000-0004-0000-0000-0000B8020000}"/>
    <hyperlink ref="J1323" r:id="rId696" xr:uid="{00000000-0004-0000-0000-0000B9020000}"/>
    <hyperlink ref="J1324" r:id="rId697" xr:uid="{00000000-0004-0000-0000-0000BA020000}"/>
    <hyperlink ref="J1325" r:id="rId698" xr:uid="{00000000-0004-0000-0000-0000BB020000}"/>
    <hyperlink ref="J1327" r:id="rId699" xr:uid="{00000000-0004-0000-0000-0000BC020000}"/>
    <hyperlink ref="J1328" r:id="rId700" xr:uid="{00000000-0004-0000-0000-0000BD020000}"/>
    <hyperlink ref="J1329" r:id="rId701" xr:uid="{00000000-0004-0000-0000-0000BE020000}"/>
    <hyperlink ref="J1333" r:id="rId702" xr:uid="{00000000-0004-0000-0000-0000BF020000}"/>
    <hyperlink ref="J1334" r:id="rId703" xr:uid="{00000000-0004-0000-0000-0000C0020000}"/>
    <hyperlink ref="J1337" r:id="rId704" xr:uid="{00000000-0004-0000-0000-0000C1020000}"/>
    <hyperlink ref="J1338" r:id="rId705" xr:uid="{00000000-0004-0000-0000-0000C2020000}"/>
    <hyperlink ref="J1340" r:id="rId706" xr:uid="{00000000-0004-0000-0000-0000C3020000}"/>
    <hyperlink ref="J1343" r:id="rId707" xr:uid="{00000000-0004-0000-0000-0000C4020000}"/>
    <hyperlink ref="J1346" r:id="rId708" location=":~:text=The%20Netherlands%20Scientific%20Climate%20Council,parliament%2C%20both%20solicited%20and%20unsolicited." xr:uid="{00000000-0004-0000-0000-0000C5020000}"/>
    <hyperlink ref="J1347" r:id="rId709" xr:uid="{00000000-0004-0000-0000-0000C6020000}"/>
    <hyperlink ref="J1348" r:id="rId710" xr:uid="{00000000-0004-0000-0000-0000C7020000}"/>
    <hyperlink ref="J1349" r:id="rId711" xr:uid="{00000000-0004-0000-0000-0000C8020000}"/>
    <hyperlink ref="J1350" r:id="rId712" xr:uid="{00000000-0004-0000-0000-0000C9020000}"/>
    <hyperlink ref="J1351" r:id="rId713" xr:uid="{00000000-0004-0000-0000-0000CA020000}"/>
    <hyperlink ref="J1353" r:id="rId714" xr:uid="{00000000-0004-0000-0000-0000CB020000}"/>
    <hyperlink ref="J1355" r:id="rId715" xr:uid="{00000000-0004-0000-0000-0000CC020000}"/>
    <hyperlink ref="J1356" r:id="rId716" xr:uid="{00000000-0004-0000-0000-0000CD020000}"/>
    <hyperlink ref="J1357" r:id="rId717" xr:uid="{00000000-0004-0000-0000-0000CE020000}"/>
    <hyperlink ref="J1358" r:id="rId718" xr:uid="{00000000-0004-0000-0000-0000CF020000}"/>
    <hyperlink ref="J1364" r:id="rId719" xr:uid="{00000000-0004-0000-0000-0000D0020000}"/>
    <hyperlink ref="J1367" r:id="rId720" xr:uid="{00000000-0004-0000-0000-0000D1020000}"/>
    <hyperlink ref="J1368" r:id="rId721" xr:uid="{00000000-0004-0000-0000-0000D2020000}"/>
    <hyperlink ref="J1369" r:id="rId722" xr:uid="{00000000-0004-0000-0000-0000D3020000}"/>
    <hyperlink ref="J1370" r:id="rId723" xr:uid="{00000000-0004-0000-0000-0000D4020000}"/>
    <hyperlink ref="J1371" r:id="rId724" location="/viewer/openlayers/62" xr:uid="{00000000-0004-0000-0000-0000D5020000}"/>
    <hyperlink ref="J1374" r:id="rId725" xr:uid="{00000000-0004-0000-0000-0000D6020000}"/>
    <hyperlink ref="J1375" r:id="rId726" xr:uid="{00000000-0004-0000-0000-0000D7020000}"/>
    <hyperlink ref="J1376" r:id="rId727" xr:uid="{00000000-0004-0000-0000-0000D8020000}"/>
    <hyperlink ref="I1379" r:id="rId728" xr:uid="{00000000-0004-0000-0000-0000D9020000}"/>
    <hyperlink ref="I1380" r:id="rId729" xr:uid="{00000000-0004-0000-0000-0000DA020000}"/>
    <hyperlink ref="J1381" r:id="rId730" xr:uid="{00000000-0004-0000-0000-0000DB020000}"/>
    <hyperlink ref="J1388" r:id="rId731" xr:uid="{00000000-0004-0000-0000-0000DC020000}"/>
    <hyperlink ref="J1391" r:id="rId732" xr:uid="{00000000-0004-0000-0000-0000DD020000}"/>
    <hyperlink ref="J1394" r:id="rId733" xr:uid="{00000000-0004-0000-0000-0000DE020000}"/>
    <hyperlink ref="J1395" r:id="rId734" xr:uid="{00000000-0004-0000-0000-0000DF020000}"/>
    <hyperlink ref="J1396" r:id="rId735" xr:uid="{00000000-0004-0000-0000-0000E0020000}"/>
    <hyperlink ref="J1397" r:id="rId736" xr:uid="{00000000-0004-0000-0000-0000E1020000}"/>
    <hyperlink ref="J1398" r:id="rId737" xr:uid="{00000000-0004-0000-0000-0000E2020000}"/>
    <hyperlink ref="J1400" r:id="rId738" xr:uid="{00000000-0004-0000-0000-0000E3020000}"/>
    <hyperlink ref="J1404" r:id="rId739" xr:uid="{00000000-0004-0000-0000-0000E4020000}"/>
    <hyperlink ref="J1405" r:id="rId740" xr:uid="{00000000-0004-0000-0000-0000E5020000}"/>
    <hyperlink ref="J1408" r:id="rId741" xr:uid="{00000000-0004-0000-0000-0000E6020000}"/>
    <hyperlink ref="J1410" r:id="rId742" xr:uid="{00000000-0004-0000-0000-0000E7020000}"/>
    <hyperlink ref="J1411" r:id="rId743" xr:uid="{00000000-0004-0000-0000-0000E8020000}"/>
    <hyperlink ref="J1412" r:id="rId744" xr:uid="{00000000-0004-0000-0000-0000E9020000}"/>
    <hyperlink ref="J1413" r:id="rId745" xr:uid="{00000000-0004-0000-0000-0000EA020000}"/>
    <hyperlink ref="J1416" r:id="rId746" xr:uid="{00000000-0004-0000-0000-0000EB020000}"/>
    <hyperlink ref="J1417" r:id="rId747" xr:uid="{00000000-0004-0000-0000-0000EC020000}"/>
    <hyperlink ref="J1418" r:id="rId748" xr:uid="{00000000-0004-0000-0000-0000ED020000}"/>
    <hyperlink ref="J1423" r:id="rId749" xr:uid="{00000000-0004-0000-0000-0000EE020000}"/>
    <hyperlink ref="J1427" r:id="rId750" xr:uid="{00000000-0004-0000-0000-0000EF020000}"/>
    <hyperlink ref="J1428" r:id="rId751" xr:uid="{00000000-0004-0000-0000-0000F0020000}"/>
    <hyperlink ref="J1429" r:id="rId752" xr:uid="{00000000-0004-0000-0000-0000F1020000}"/>
    <hyperlink ref="J1430" r:id="rId753" xr:uid="{00000000-0004-0000-0000-0000F2020000}"/>
    <hyperlink ref="J1432" r:id="rId754" xr:uid="{00000000-0004-0000-0000-0000F3020000}"/>
    <hyperlink ref="J1434" r:id="rId755" xr:uid="{00000000-0004-0000-0000-0000F4020000}"/>
    <hyperlink ref="J1435" r:id="rId756" xr:uid="{00000000-0004-0000-0000-0000F5020000}"/>
    <hyperlink ref="J1436" r:id="rId757" xr:uid="{00000000-0004-0000-0000-0000F6020000}"/>
    <hyperlink ref="J1441" r:id="rId758" xr:uid="{00000000-0004-0000-0000-0000F7020000}"/>
    <hyperlink ref="J1444" r:id="rId759" xr:uid="{00000000-0004-0000-0000-0000F8020000}"/>
    <hyperlink ref="J1447" r:id="rId760" xr:uid="{00000000-0004-0000-0000-0000F9020000}"/>
    <hyperlink ref="J1448" r:id="rId761" xr:uid="{00000000-0004-0000-0000-0000FA020000}"/>
    <hyperlink ref="J1451" r:id="rId762" xr:uid="{00000000-0004-0000-0000-0000FB020000}"/>
    <hyperlink ref="J1453" r:id="rId763" xr:uid="{00000000-0004-0000-0000-0000FC020000}"/>
    <hyperlink ref="J1455" r:id="rId764" xr:uid="{00000000-0004-0000-0000-0000FD020000}"/>
    <hyperlink ref="J1458" r:id="rId765" xr:uid="{00000000-0004-0000-0000-0000FE020000}"/>
    <hyperlink ref="J1459" r:id="rId766" xr:uid="{00000000-0004-0000-0000-0000FF020000}"/>
    <hyperlink ref="J1460" r:id="rId767" xr:uid="{00000000-0004-0000-0000-000000030000}"/>
    <hyperlink ref="J1461" r:id="rId768" xr:uid="{00000000-0004-0000-0000-000001030000}"/>
    <hyperlink ref="J1465" r:id="rId769" xr:uid="{00000000-0004-0000-0000-000002030000}"/>
    <hyperlink ref="J1466" r:id="rId770" xr:uid="{00000000-0004-0000-0000-000003030000}"/>
    <hyperlink ref="J1468" r:id="rId771" xr:uid="{00000000-0004-0000-0000-000004030000}"/>
    <hyperlink ref="J1469" r:id="rId772" xr:uid="{00000000-0004-0000-0000-000005030000}"/>
    <hyperlink ref="J1471" r:id="rId773" xr:uid="{00000000-0004-0000-0000-000006030000}"/>
    <hyperlink ref="J1472" r:id="rId774" xr:uid="{00000000-0004-0000-0000-000007030000}"/>
    <hyperlink ref="J1473" r:id="rId775" xr:uid="{00000000-0004-0000-0000-000008030000}"/>
    <hyperlink ref="J1475" r:id="rId776" xr:uid="{00000000-0004-0000-0000-000009030000}"/>
    <hyperlink ref="J1477" r:id="rId777" xr:uid="{00000000-0004-0000-0000-00000A030000}"/>
    <hyperlink ref="J1480" r:id="rId778" xr:uid="{00000000-0004-0000-0000-00000B030000}"/>
    <hyperlink ref="J1481" r:id="rId779" xr:uid="{00000000-0004-0000-0000-00000C030000}"/>
    <hyperlink ref="J1482" r:id="rId780" xr:uid="{00000000-0004-0000-0000-00000D030000}"/>
    <hyperlink ref="J1484" r:id="rId781" xr:uid="{00000000-0004-0000-0000-00000E030000}"/>
    <hyperlink ref="J1485" r:id="rId782" xr:uid="{00000000-0004-0000-0000-00000F030000}"/>
    <hyperlink ref="J1487" r:id="rId783" xr:uid="{00000000-0004-0000-0000-000010030000}"/>
    <hyperlink ref="J1489" r:id="rId784" xr:uid="{00000000-0004-0000-0000-000011030000}"/>
    <hyperlink ref="J1490" r:id="rId785" xr:uid="{00000000-0004-0000-0000-000012030000}"/>
    <hyperlink ref="J1491" r:id="rId786" xr:uid="{00000000-0004-0000-0000-000013030000}"/>
    <hyperlink ref="J1492" r:id="rId787" xr:uid="{00000000-0004-0000-0000-000014030000}"/>
    <hyperlink ref="J1493" r:id="rId788" xr:uid="{00000000-0004-0000-0000-000015030000}"/>
    <hyperlink ref="J1494" r:id="rId789" xr:uid="{00000000-0004-0000-0000-000016030000}"/>
    <hyperlink ref="J1496" r:id="rId790" xr:uid="{00000000-0004-0000-0000-000017030000}"/>
    <hyperlink ref="J1497" r:id="rId791" xr:uid="{00000000-0004-0000-0000-000018030000}"/>
    <hyperlink ref="J1499" r:id="rId792" xr:uid="{00000000-0004-0000-0000-000019030000}"/>
    <hyperlink ref="J1501" r:id="rId793" xr:uid="{00000000-0004-0000-0000-00001A030000}"/>
    <hyperlink ref="J1502" r:id="rId794" xr:uid="{00000000-0004-0000-0000-00001B030000}"/>
    <hyperlink ref="J1503" r:id="rId795" xr:uid="{00000000-0004-0000-0000-00001C030000}"/>
    <hyperlink ref="J1504" r:id="rId796" xr:uid="{00000000-0004-0000-0000-00001D030000}"/>
    <hyperlink ref="J1505" r:id="rId797" xr:uid="{00000000-0004-0000-0000-00001E030000}"/>
    <hyperlink ref="J1506" r:id="rId798" xr:uid="{00000000-0004-0000-0000-00001F030000}"/>
    <hyperlink ref="J1507" r:id="rId799" xr:uid="{00000000-0004-0000-0000-000020030000}"/>
    <hyperlink ref="J1509" r:id="rId800" xr:uid="{00000000-0004-0000-0000-000021030000}"/>
    <hyperlink ref="J1511" r:id="rId801" xr:uid="{00000000-0004-0000-0000-000022030000}"/>
    <hyperlink ref="J1513" r:id="rId802" xr:uid="{00000000-0004-0000-0000-000023030000}"/>
    <hyperlink ref="J1514" r:id="rId803" xr:uid="{00000000-0004-0000-0000-000024030000}"/>
    <hyperlink ref="J1517" r:id="rId804" xr:uid="{00000000-0004-0000-0000-000026030000}"/>
    <hyperlink ref="J1518" r:id="rId805" xr:uid="{00000000-0004-0000-0000-000027030000}"/>
    <hyperlink ref="J1519" r:id="rId806" xr:uid="{00000000-0004-0000-0000-000028030000}"/>
    <hyperlink ref="J1521" r:id="rId807" xr:uid="{00000000-0004-0000-0000-000029030000}"/>
    <hyperlink ref="J1523" r:id="rId808" xr:uid="{00000000-0004-0000-0000-00002A030000}"/>
    <hyperlink ref="J1525" r:id="rId809" xr:uid="{00000000-0004-0000-0000-00002B030000}"/>
    <hyperlink ref="J1526" r:id="rId810" xr:uid="{00000000-0004-0000-0000-00002C030000}"/>
    <hyperlink ref="J1527" r:id="rId811" xr:uid="{00000000-0004-0000-0000-00002D030000}"/>
    <hyperlink ref="J1528" r:id="rId812" xr:uid="{00000000-0004-0000-0000-00002E030000}"/>
    <hyperlink ref="J1529" r:id="rId813" xr:uid="{00000000-0004-0000-0000-00002F030000}"/>
    <hyperlink ref="J1530" r:id="rId814" xr:uid="{00000000-0004-0000-0000-000030030000}"/>
    <hyperlink ref="J1531" r:id="rId815" xr:uid="{00000000-0004-0000-0000-000031030000}"/>
    <hyperlink ref="J1533" r:id="rId816" xr:uid="{00000000-0004-0000-0000-000032030000}"/>
    <hyperlink ref="J1535" r:id="rId817" xr:uid="{00000000-0004-0000-0000-000033030000}"/>
    <hyperlink ref="J1536" r:id="rId818" xr:uid="{00000000-0004-0000-0000-000034030000}"/>
    <hyperlink ref="J1537" r:id="rId819" xr:uid="{00000000-0004-0000-0000-000035030000}"/>
    <hyperlink ref="J1543" r:id="rId820" xr:uid="{00000000-0004-0000-0000-000036030000}"/>
    <hyperlink ref="J1544" r:id="rId821" xr:uid="{00000000-0004-0000-0000-000037030000}"/>
    <hyperlink ref="J1549" r:id="rId822" location="Section_17087" xr:uid="{00000000-0004-0000-0000-000038030000}"/>
    <hyperlink ref="I1554" r:id="rId823" xr:uid="{00000000-0004-0000-0000-000039030000}"/>
    <hyperlink ref="J1556" r:id="rId824" xr:uid="{00000000-0004-0000-0000-00003A030000}"/>
    <hyperlink ref="J1561" r:id="rId825" xr:uid="{00000000-0004-0000-0000-00003B030000}"/>
    <hyperlink ref="J1562" r:id="rId826" xr:uid="{00000000-0004-0000-0000-00003C030000}"/>
    <hyperlink ref="J1565" r:id="rId827" xr:uid="{00000000-0004-0000-0000-00003D030000}"/>
    <hyperlink ref="J1566" r:id="rId828" location=":~:text=(Total%20expenditure)%20The%20total%20government,last%2020%20years%20since%202005." xr:uid="{00000000-0004-0000-0000-00003E030000}"/>
    <hyperlink ref="J1567" r:id="rId829" xr:uid="{00000000-0004-0000-0000-00003F030000}"/>
    <hyperlink ref="J1569" r:id="rId830" xr:uid="{00000000-0004-0000-0000-000040030000}"/>
    <hyperlink ref="J1571" r:id="rId831" xr:uid="{00000000-0004-0000-0000-000041030000}"/>
    <hyperlink ref="J1578" r:id="rId832" xr:uid="{00000000-0004-0000-0000-000042030000}"/>
    <hyperlink ref="J1580" r:id="rId833" xr:uid="{00000000-0004-0000-0000-000043030000}"/>
    <hyperlink ref="J1586" r:id="rId834" xr:uid="{00000000-0004-0000-0000-000044030000}"/>
    <hyperlink ref="J1587" r:id="rId835" xr:uid="{00000000-0004-0000-0000-000045030000}"/>
    <hyperlink ref="J1590" r:id="rId836" xr:uid="{00000000-0004-0000-0000-000046030000}"/>
    <hyperlink ref="J1591" r:id="rId837" xr:uid="{00000000-0004-0000-0000-000047030000}"/>
    <hyperlink ref="J1592" r:id="rId838" xr:uid="{00000000-0004-0000-0000-000048030000}"/>
    <hyperlink ref="J1595" r:id="rId839" xr:uid="{00000000-0004-0000-0000-000049030000}"/>
    <hyperlink ref="J1597" r:id="rId840" xr:uid="{00000000-0004-0000-0000-00004A030000}"/>
    <hyperlink ref="J1602" r:id="rId841" xr:uid="{00000000-0004-0000-0000-00004C030000}"/>
    <hyperlink ref="J1604" r:id="rId842" xr:uid="{00000000-0004-0000-0000-00004E030000}"/>
    <hyperlink ref="J1607" r:id="rId843" xr:uid="{00000000-0004-0000-0000-00004F030000}"/>
    <hyperlink ref="J1609" r:id="rId844" xr:uid="{00000000-0004-0000-0000-000050030000}"/>
    <hyperlink ref="J1610" r:id="rId845" xr:uid="{00000000-0004-0000-0000-000051030000}"/>
    <hyperlink ref="J1611" r:id="rId846" xr:uid="{00000000-0004-0000-0000-000052030000}"/>
    <hyperlink ref="J1613" r:id="rId847" xr:uid="{00000000-0004-0000-0000-000053030000}"/>
    <hyperlink ref="J1614" r:id="rId848" xr:uid="{00000000-0004-0000-0000-000054030000}"/>
    <hyperlink ref="J1616" r:id="rId849" xr:uid="{00000000-0004-0000-0000-000055030000}"/>
    <hyperlink ref="J1619" r:id="rId850" xr:uid="{00000000-0004-0000-0000-000056030000}"/>
    <hyperlink ref="J1620" r:id="rId851" xr:uid="{00000000-0004-0000-0000-000057030000}"/>
    <hyperlink ref="J1621" r:id="rId852" xr:uid="{00000000-0004-0000-0000-000058030000}"/>
    <hyperlink ref="J1624" r:id="rId853" xr:uid="{00000000-0004-0000-0000-000059030000}"/>
    <hyperlink ref="J1625" r:id="rId854" xr:uid="{00000000-0004-0000-0000-00005A030000}"/>
    <hyperlink ref="J1626" r:id="rId855" xr:uid="{00000000-0004-0000-0000-00005B030000}"/>
    <hyperlink ref="J1627" r:id="rId856" xr:uid="{00000000-0004-0000-0000-00005C030000}"/>
    <hyperlink ref="J1628" r:id="rId857" xr:uid="{00000000-0004-0000-0000-00005D030000}"/>
    <hyperlink ref="J1633" r:id="rId858" xr:uid="{00000000-0004-0000-0000-00005E030000}"/>
    <hyperlink ref="J1634" r:id="rId859" xr:uid="{00000000-0004-0000-0000-00005F030000}"/>
    <hyperlink ref="J1635" r:id="rId860" xr:uid="{00000000-0004-0000-0000-000060030000}"/>
    <hyperlink ref="J1636" r:id="rId861" xr:uid="{00000000-0004-0000-0000-000061030000}"/>
    <hyperlink ref="J1637" r:id="rId862" xr:uid="{00000000-0004-0000-0000-000062030000}"/>
    <hyperlink ref="J1638" r:id="rId863" xr:uid="{00000000-0004-0000-0000-000063030000}"/>
    <hyperlink ref="J1639" r:id="rId864" xr:uid="{00000000-0004-0000-0000-000064030000}"/>
    <hyperlink ref="J1640" r:id="rId865" xr:uid="{00000000-0004-0000-0000-000065030000}"/>
    <hyperlink ref="J1652" r:id="rId866" xr:uid="{00000000-0004-0000-0000-000066030000}"/>
    <hyperlink ref="J1657" r:id="rId867" xr:uid="{00000000-0004-0000-0000-000067030000}"/>
    <hyperlink ref="J1658" r:id="rId868" xr:uid="{00000000-0004-0000-0000-000068030000}"/>
    <hyperlink ref="J1660" r:id="rId869" xr:uid="{00000000-0004-0000-0000-000069030000}"/>
    <hyperlink ref="J1662" r:id="rId870" xr:uid="{00000000-0004-0000-0000-00006A030000}"/>
    <hyperlink ref="J1663" r:id="rId871" xr:uid="{00000000-0004-0000-0000-00006B030000}"/>
    <hyperlink ref="J1664" r:id="rId872" xr:uid="{00000000-0004-0000-0000-00006C030000}"/>
    <hyperlink ref="J1669" r:id="rId873" xr:uid="{00000000-0004-0000-0000-00006D030000}"/>
    <hyperlink ref="J1680" r:id="rId874" xr:uid="{00000000-0004-0000-0000-00006E030000}"/>
    <hyperlink ref="J1681" r:id="rId875" xr:uid="{00000000-0004-0000-0000-00006F030000}"/>
    <hyperlink ref="J1683" r:id="rId876" location="/" xr:uid="{00000000-0004-0000-0000-000070030000}"/>
    <hyperlink ref="J1684" r:id="rId877" xr:uid="{00000000-0004-0000-0000-000071030000}"/>
    <hyperlink ref="J1685" r:id="rId878" xr:uid="{00000000-0004-0000-0000-000072030000}"/>
    <hyperlink ref="J1686" r:id="rId879" xr:uid="{00000000-0004-0000-0000-000073030000}"/>
    <hyperlink ref="J1687" r:id="rId880" xr:uid="{00000000-0004-0000-0000-000074030000}"/>
    <hyperlink ref="J1689" r:id="rId881" xr:uid="{00000000-0004-0000-0000-000075030000}"/>
    <hyperlink ref="J1693" r:id="rId882" xr:uid="{00000000-0004-0000-0000-000076030000}"/>
    <hyperlink ref="J1694" r:id="rId883" xr:uid="{00000000-0004-0000-0000-000077030000}"/>
    <hyperlink ref="J1696" r:id="rId884" xr:uid="{00000000-0004-0000-0000-000078030000}"/>
    <hyperlink ref="J1699" r:id="rId885" xr:uid="{00000000-0004-0000-0000-000079030000}"/>
    <hyperlink ref="J1700" r:id="rId886" xr:uid="{00000000-0004-0000-0000-00007A030000}"/>
    <hyperlink ref="J1703" r:id="rId887" xr:uid="{00000000-0004-0000-0000-00007B030000}"/>
    <hyperlink ref="J1705" r:id="rId888" xr:uid="{00000000-0004-0000-0000-00007C030000}"/>
    <hyperlink ref="J1709" r:id="rId889" xr:uid="{00000000-0004-0000-0000-00007D030000}"/>
    <hyperlink ref="J1717" r:id="rId890" xr:uid="{00000000-0004-0000-0000-00007E030000}"/>
    <hyperlink ref="J1718" r:id="rId891" location=":~:text=The%20bill%20enshrines%20the%20goal,road%20transport%2C%20construction%20and%20agriculture." xr:uid="{00000000-0004-0000-0000-00007F030000}"/>
    <hyperlink ref="J1719" r:id="rId892" xr:uid="{00000000-0004-0000-0000-000080030000}"/>
    <hyperlink ref="J1721" r:id="rId893" xr:uid="{00000000-0004-0000-0000-000081030000}"/>
    <hyperlink ref="J1722" r:id="rId894" xr:uid="{00000000-0004-0000-0000-000082030000}"/>
    <hyperlink ref="J1723" r:id="rId895" xr:uid="{00000000-0004-0000-0000-000083030000}"/>
    <hyperlink ref="J1724" r:id="rId896" xr:uid="{00000000-0004-0000-0000-000084030000}"/>
    <hyperlink ref="J1727" r:id="rId897" xr:uid="{00000000-0004-0000-0000-000085030000}"/>
    <hyperlink ref="J1728" r:id="rId898" xr:uid="{00000000-0004-0000-0000-000086030000}"/>
    <hyperlink ref="J1729" r:id="rId899" xr:uid="{00000000-0004-0000-0000-000087030000}"/>
    <hyperlink ref="J1732" r:id="rId900" xr:uid="{00000000-0004-0000-0000-000088030000}"/>
    <hyperlink ref="J1733" r:id="rId901" xr:uid="{00000000-0004-0000-0000-000089030000}"/>
    <hyperlink ref="J1735" r:id="rId902" xr:uid="{00000000-0004-0000-0000-00008A030000}"/>
    <hyperlink ref="J1737" r:id="rId903" xr:uid="{00000000-0004-0000-0000-00008B030000}"/>
    <hyperlink ref="J1740" r:id="rId904" xr:uid="{00000000-0004-0000-0000-00008C030000}"/>
    <hyperlink ref="J1741" r:id="rId905" xr:uid="{00000000-0004-0000-0000-00008D030000}"/>
    <hyperlink ref="J1742" r:id="rId906" xr:uid="{00000000-0004-0000-0000-00008E030000}"/>
    <hyperlink ref="J1743" r:id="rId907" xr:uid="{00000000-0004-0000-0000-00008F030000}"/>
    <hyperlink ref="J1744" r:id="rId908" xr:uid="{00000000-0004-0000-0000-000090030000}"/>
    <hyperlink ref="J1745" r:id="rId909" xr:uid="{00000000-0004-0000-0000-000091030000}"/>
    <hyperlink ref="J1746" r:id="rId910" xr:uid="{00000000-0004-0000-0000-000092030000}"/>
    <hyperlink ref="J1747" r:id="rId911" xr:uid="{00000000-0004-0000-0000-000093030000}"/>
    <hyperlink ref="J1748" r:id="rId912" xr:uid="{00000000-0004-0000-0000-000094030000}"/>
    <hyperlink ref="J1753" r:id="rId913" xr:uid="{00000000-0004-0000-0000-000095030000}"/>
    <hyperlink ref="J1767" r:id="rId914" xr:uid="{00000000-0004-0000-0000-00009A030000}"/>
    <hyperlink ref="J1770" r:id="rId915" xr:uid="{00000000-0004-0000-0000-00009B030000}"/>
    <hyperlink ref="J1771" r:id="rId916" xr:uid="{00000000-0004-0000-0000-00009C030000}"/>
    <hyperlink ref="J1772" r:id="rId917" xr:uid="{00000000-0004-0000-0000-00009D030000}"/>
    <hyperlink ref="J1775" r:id="rId918" xr:uid="{00000000-0004-0000-0000-00009E030000}"/>
    <hyperlink ref="J1777" r:id="rId919" xr:uid="{00000000-0004-0000-0000-00009F030000}"/>
    <hyperlink ref="J1778" r:id="rId920" xr:uid="{00000000-0004-0000-0000-0000A0030000}"/>
    <hyperlink ref="J1781" r:id="rId921" xr:uid="{00000000-0004-0000-0000-0000A1030000}"/>
    <hyperlink ref="J1782" r:id="rId922" xr:uid="{00000000-0004-0000-0000-0000A2030000}"/>
    <hyperlink ref="J1783" r:id="rId923" xr:uid="{00000000-0004-0000-0000-0000A3030000}"/>
    <hyperlink ref="J1787" r:id="rId924" xr:uid="{00000000-0004-0000-0000-0000A4030000}"/>
    <hyperlink ref="J1788" r:id="rId925" xr:uid="{00000000-0004-0000-0000-0000A5030000}"/>
    <hyperlink ref="J1796" r:id="rId926" xr:uid="{00000000-0004-0000-0000-0000A6030000}"/>
    <hyperlink ref="J1799" r:id="rId927" xr:uid="{00000000-0004-0000-0000-0000A7030000}"/>
    <hyperlink ref="J1800" r:id="rId928" xr:uid="{00000000-0004-0000-0000-0000A8030000}"/>
    <hyperlink ref="J1801" r:id="rId929" xr:uid="{00000000-0004-0000-0000-0000A9030000}"/>
    <hyperlink ref="J1802" r:id="rId930" xr:uid="{00000000-0004-0000-0000-0000AA030000}"/>
    <hyperlink ref="J1807" r:id="rId931" xr:uid="{00000000-0004-0000-0000-0000AB030000}"/>
    <hyperlink ref="J1808" r:id="rId932" xr:uid="{00000000-0004-0000-0000-0000AC030000}"/>
    <hyperlink ref="J1811" r:id="rId933" xr:uid="{00000000-0004-0000-0000-0000AD030000}"/>
    <hyperlink ref="J1813" r:id="rId934" xr:uid="{00000000-0004-0000-0000-0000AE030000}"/>
    <hyperlink ref="J1814" r:id="rId935" xr:uid="{00000000-0004-0000-0000-0000AF030000}"/>
    <hyperlink ref="J1817" r:id="rId936" xr:uid="{00000000-0004-0000-0000-0000B0030000}"/>
    <hyperlink ref="J1818" r:id="rId937" xr:uid="{00000000-0004-0000-0000-0000B1030000}"/>
    <hyperlink ref="J1819" r:id="rId938" xr:uid="{00000000-0004-0000-0000-0000B2030000}"/>
    <hyperlink ref="J1820" r:id="rId939" xr:uid="{00000000-0004-0000-0000-0000B3030000}"/>
    <hyperlink ref="J1821" r:id="rId940" xr:uid="{00000000-0004-0000-0000-0000B4030000}"/>
    <hyperlink ref="J1823" r:id="rId941" xr:uid="{00000000-0004-0000-0000-0000B5030000}"/>
    <hyperlink ref="J1825" r:id="rId942" xr:uid="{00000000-0004-0000-0000-0000B6030000}"/>
    <hyperlink ref="J1826" r:id="rId943" xr:uid="{00000000-0004-0000-0000-0000B7030000}"/>
    <hyperlink ref="J1829" r:id="rId944" xr:uid="{00000000-0004-0000-0000-0000B8030000}"/>
    <hyperlink ref="J1830" r:id="rId945" xr:uid="{00000000-0004-0000-0000-0000B9030000}"/>
    <hyperlink ref="J1831" r:id="rId946" xr:uid="{00000000-0004-0000-0000-0000BA030000}"/>
    <hyperlink ref="J1832" r:id="rId947" xr:uid="{00000000-0004-0000-0000-0000BB030000}"/>
    <hyperlink ref="J1835" r:id="rId948" xr:uid="{00000000-0004-0000-0000-0000BC030000}"/>
    <hyperlink ref="I1836" r:id="rId949" xr:uid="{00000000-0004-0000-0000-0000BD030000}"/>
    <hyperlink ref="J1837" r:id="rId950" xr:uid="{00000000-0004-0000-0000-0000BE030000}"/>
    <hyperlink ref="J1838" r:id="rId951" xr:uid="{00000000-0004-0000-0000-0000BF030000}"/>
    <hyperlink ref="J1842" r:id="rId952" xr:uid="{00000000-0004-0000-0000-0000C0030000}"/>
    <hyperlink ref="J1843" r:id="rId953" xr:uid="{00000000-0004-0000-0000-0000C1030000}"/>
    <hyperlink ref="J1844" r:id="rId954" xr:uid="{00000000-0004-0000-0000-0000C2030000}"/>
    <hyperlink ref="J1845" r:id="rId955" xr:uid="{00000000-0004-0000-0000-0000C3030000}"/>
    <hyperlink ref="J1847" r:id="rId956" xr:uid="{00000000-0004-0000-0000-0000C4030000}"/>
    <hyperlink ref="J1850" r:id="rId957" location=":~:text=Suriname%20draagt%20hierdoor%20effectief%20bij,de%20bomen%20in%20haar%20bossen." xr:uid="{00000000-0004-0000-0000-0000C5030000}"/>
    <hyperlink ref="J1851" r:id="rId958" xr:uid="{00000000-0004-0000-0000-0000C6030000}"/>
    <hyperlink ref="J1855" r:id="rId959" xr:uid="{00000000-0004-0000-0000-0000C7030000}"/>
    <hyperlink ref="J1856" r:id="rId960" xr:uid="{00000000-0004-0000-0000-0000C8030000}"/>
    <hyperlink ref="J1859" r:id="rId961" xr:uid="{00000000-0004-0000-0000-0000C9030000}"/>
    <hyperlink ref="I1860" r:id="rId962" xr:uid="{00000000-0004-0000-0000-0000CA030000}"/>
    <hyperlink ref="J1862" r:id="rId963" xr:uid="{00000000-0004-0000-0000-0000CB030000}"/>
    <hyperlink ref="J1863" r:id="rId964" xr:uid="{00000000-0004-0000-0000-0000CC030000}"/>
    <hyperlink ref="J1864" r:id="rId965" xr:uid="{00000000-0004-0000-0000-0000CD030000}"/>
    <hyperlink ref="J1865" r:id="rId966" xr:uid="{00000000-0004-0000-0000-0000CE030000}"/>
    <hyperlink ref="J1866" r:id="rId967" xr:uid="{00000000-0004-0000-0000-0000CF030000}"/>
    <hyperlink ref="J1867" r:id="rId968" xr:uid="{00000000-0004-0000-0000-0000D0030000}"/>
    <hyperlink ref="J1869" r:id="rId969" xr:uid="{00000000-0004-0000-0000-0000D1030000}"/>
    <hyperlink ref="J1871" r:id="rId970" xr:uid="{00000000-0004-0000-0000-0000D2030000}"/>
    <hyperlink ref="J1872" r:id="rId971" xr:uid="{00000000-0004-0000-0000-0000D3030000}"/>
    <hyperlink ref="J1873" r:id="rId972" xr:uid="{00000000-0004-0000-0000-0000D4030000}"/>
    <hyperlink ref="J1874" r:id="rId973" xr:uid="{00000000-0004-0000-0000-0000D5030000}"/>
    <hyperlink ref="J1878" r:id="rId974" xr:uid="{00000000-0004-0000-0000-0000D6030000}"/>
    <hyperlink ref="J1879" r:id="rId975" xr:uid="{00000000-0004-0000-0000-0000D7030000}"/>
    <hyperlink ref="J1880" r:id="rId976" xr:uid="{00000000-0004-0000-0000-0000D8030000}"/>
    <hyperlink ref="J1883" r:id="rId977" xr:uid="{00000000-0004-0000-0000-0000D9030000}"/>
    <hyperlink ref="J1884" r:id="rId978" xr:uid="{00000000-0004-0000-0000-0000DA030000}"/>
    <hyperlink ref="J1892" r:id="rId979" xr:uid="{00000000-0004-0000-0000-0000DB030000}"/>
    <hyperlink ref="J1898" r:id="rId980" location="about" xr:uid="{00000000-0004-0000-0000-0000DC030000}"/>
    <hyperlink ref="J1899" r:id="rId981" xr:uid="{00000000-0004-0000-0000-0000DD030000}"/>
    <hyperlink ref="J1900" r:id="rId982" xr:uid="{00000000-0004-0000-0000-0000DE030000}"/>
    <hyperlink ref="J1901" r:id="rId983" xr:uid="{00000000-0004-0000-0000-0000DF030000}"/>
    <hyperlink ref="J1902" r:id="rId984" xr:uid="{00000000-0004-0000-0000-0000E0030000}"/>
    <hyperlink ref="J1903" r:id="rId985" xr:uid="{00000000-0004-0000-0000-0000E1030000}"/>
    <hyperlink ref="J1905" r:id="rId986" xr:uid="{00000000-0004-0000-0000-0000E2030000}"/>
    <hyperlink ref="J1907" r:id="rId987" xr:uid="{00000000-0004-0000-0000-0000E3030000}"/>
    <hyperlink ref="J1909" r:id="rId988" xr:uid="{00000000-0004-0000-0000-0000E4030000}"/>
    <hyperlink ref="J1910" r:id="rId989" xr:uid="{00000000-0004-0000-0000-0000E5030000}"/>
    <hyperlink ref="J1911" r:id="rId990" xr:uid="{00000000-0004-0000-0000-0000E6030000}"/>
    <hyperlink ref="J1912" r:id="rId991" xr:uid="{00000000-0004-0000-0000-0000E7030000}"/>
    <hyperlink ref="J1913" r:id="rId992" xr:uid="{00000000-0004-0000-0000-0000E8030000}"/>
    <hyperlink ref="J1914" r:id="rId993" xr:uid="{00000000-0004-0000-0000-0000E9030000}"/>
    <hyperlink ref="J1915" r:id="rId994" xr:uid="{00000000-0004-0000-0000-0000EA030000}"/>
    <hyperlink ref="J1916" r:id="rId995" xr:uid="{00000000-0004-0000-0000-0000EB030000}"/>
    <hyperlink ref="J1919" r:id="rId996" xr:uid="{00000000-0004-0000-0000-0000EC030000}"/>
    <hyperlink ref="J1921" r:id="rId997" xr:uid="{00000000-0004-0000-0000-0000ED030000}"/>
    <hyperlink ref="J1922" r:id="rId998" xr:uid="{00000000-0004-0000-0000-0000EE030000}"/>
    <hyperlink ref="J1924" r:id="rId999" xr:uid="{00000000-0004-0000-0000-0000EF030000}"/>
    <hyperlink ref="J1925" r:id="rId1000" xr:uid="{00000000-0004-0000-0000-0000F0030000}"/>
    <hyperlink ref="J1926" r:id="rId1001" xr:uid="{00000000-0004-0000-0000-0000F1030000}"/>
    <hyperlink ref="J1928" r:id="rId1002" xr:uid="{00000000-0004-0000-0000-0000F2030000}"/>
    <hyperlink ref="J1929" r:id="rId1003" xr:uid="{00000000-0004-0000-0000-0000F3030000}"/>
    <hyperlink ref="J1933" r:id="rId1004" xr:uid="{00000000-0004-0000-0000-0000F4030000}"/>
    <hyperlink ref="J1934" r:id="rId1005" xr:uid="{00000000-0004-0000-0000-0000F5030000}"/>
    <hyperlink ref="J1936" r:id="rId1006" xr:uid="{00000000-0004-0000-0000-0000F6030000}"/>
    <hyperlink ref="J1937" r:id="rId1007" xr:uid="{00000000-0004-0000-0000-0000F7030000}"/>
    <hyperlink ref="J1938" r:id="rId1008" xr:uid="{00000000-0004-0000-0000-0000F8030000}"/>
    <hyperlink ref="J1939" r:id="rId1009" xr:uid="{00000000-0004-0000-0000-0000F9030000}"/>
    <hyperlink ref="J1943" r:id="rId1010" xr:uid="{00000000-0004-0000-0000-0000FA030000}"/>
    <hyperlink ref="J1945" r:id="rId1011" xr:uid="{00000000-0004-0000-0000-0000FB030000}"/>
    <hyperlink ref="J1946" r:id="rId1012" xr:uid="{00000000-0004-0000-0000-0000FC030000}"/>
    <hyperlink ref="J1949" r:id="rId1013" xr:uid="{00000000-0004-0000-0000-0000FD030000}"/>
    <hyperlink ref="J1950" r:id="rId1014" xr:uid="{00000000-0004-0000-0000-0000FE030000}"/>
    <hyperlink ref="J1951" r:id="rId1015" xr:uid="{00000000-0004-0000-0000-0000FF030000}"/>
    <hyperlink ref="J1952" r:id="rId1016" xr:uid="{00000000-0004-0000-0000-000000040000}"/>
    <hyperlink ref="J1953" r:id="rId1017" xr:uid="{00000000-0004-0000-0000-000001040000}"/>
    <hyperlink ref="J1956" r:id="rId1018" xr:uid="{00000000-0004-0000-0000-000002040000}"/>
    <hyperlink ref="J1957" r:id="rId1019" xr:uid="{00000000-0004-0000-0000-000003040000}"/>
    <hyperlink ref="J1958" r:id="rId1020" xr:uid="{00000000-0004-0000-0000-000004040000}"/>
    <hyperlink ref="J1960" r:id="rId1021" xr:uid="{00000000-0004-0000-0000-000005040000}"/>
    <hyperlink ref="J1961" r:id="rId1022" xr:uid="{00000000-0004-0000-0000-000006040000}"/>
    <hyperlink ref="J1962" r:id="rId1023" xr:uid="{00000000-0004-0000-0000-000007040000}"/>
    <hyperlink ref="J1964" r:id="rId1024" xr:uid="{00000000-0004-0000-0000-000008040000}"/>
    <hyperlink ref="J1967" r:id="rId1025" xr:uid="{00000000-0004-0000-0000-000009040000}"/>
    <hyperlink ref="J1969" r:id="rId1026" xr:uid="{00000000-0004-0000-0000-00000A040000}"/>
    <hyperlink ref="J1970" r:id="rId1027" xr:uid="{00000000-0004-0000-0000-00000B040000}"/>
    <hyperlink ref="J1972" r:id="rId1028" xr:uid="{00000000-0004-0000-0000-00000C040000}"/>
    <hyperlink ref="J1973" r:id="rId1029" xr:uid="{00000000-0004-0000-0000-00000D040000}"/>
    <hyperlink ref="J1974" r:id="rId1030" xr:uid="{00000000-0004-0000-0000-00000E040000}"/>
    <hyperlink ref="J1976" r:id="rId1031" xr:uid="{00000000-0004-0000-0000-00000F040000}"/>
    <hyperlink ref="J1977" r:id="rId1032" xr:uid="{00000000-0004-0000-0000-000010040000}"/>
    <hyperlink ref="J1979" r:id="rId1033" xr:uid="{00000000-0004-0000-0000-000011040000}"/>
    <hyperlink ref="J1981" r:id="rId1034" xr:uid="{00000000-0004-0000-0000-000012040000}"/>
    <hyperlink ref="J1982" r:id="rId1035" xr:uid="{00000000-0004-0000-0000-000013040000}"/>
    <hyperlink ref="J1983" r:id="rId1036" xr:uid="{00000000-0004-0000-0000-000014040000}"/>
    <hyperlink ref="J1984" r:id="rId1037" xr:uid="{00000000-0004-0000-0000-000015040000}"/>
    <hyperlink ref="J1985" r:id="rId1038" xr:uid="{00000000-0004-0000-0000-000016040000}"/>
    <hyperlink ref="J1986" r:id="rId1039" xr:uid="{00000000-0004-0000-0000-000017040000}"/>
    <hyperlink ref="J1987" r:id="rId1040" xr:uid="{00000000-0004-0000-0000-000018040000}"/>
    <hyperlink ref="J1988" r:id="rId1041" xr:uid="{00000000-0004-0000-0000-000019040000}"/>
    <hyperlink ref="J1989" r:id="rId1042" xr:uid="{00000000-0004-0000-0000-00001A040000}"/>
    <hyperlink ref="J1991" r:id="rId1043" xr:uid="{00000000-0004-0000-0000-00001B040000}"/>
    <hyperlink ref="J1993" r:id="rId1044" xr:uid="{00000000-0004-0000-0000-00001C040000}"/>
    <hyperlink ref="J1994" r:id="rId1045" xr:uid="{00000000-0004-0000-0000-00001D040000}"/>
    <hyperlink ref="J1995" r:id="rId1046" xr:uid="{00000000-0004-0000-0000-00001E040000}"/>
    <hyperlink ref="J1997" r:id="rId1047" xr:uid="{00000000-0004-0000-0000-00001F040000}"/>
    <hyperlink ref="J1998" r:id="rId1048" xr:uid="{00000000-0004-0000-0000-000020040000}"/>
    <hyperlink ref="J2000" r:id="rId1049" xr:uid="{00000000-0004-0000-0000-000021040000}"/>
    <hyperlink ref="J2003" r:id="rId1050" xr:uid="{00000000-0004-0000-0000-000022040000}"/>
    <hyperlink ref="J2005" r:id="rId1051" xr:uid="{00000000-0004-0000-0000-000023040000}"/>
    <hyperlink ref="J2006" r:id="rId1052" xr:uid="{00000000-0004-0000-0000-000024040000}"/>
    <hyperlink ref="J2007" r:id="rId1053" xr:uid="{00000000-0004-0000-0000-000025040000}"/>
    <hyperlink ref="J2010" r:id="rId1054" xr:uid="{00000000-0004-0000-0000-000026040000}"/>
    <hyperlink ref="J2013" r:id="rId1055" xr:uid="{00000000-0004-0000-0000-000027040000}"/>
    <hyperlink ref="J2017" r:id="rId1056" xr:uid="{00000000-0004-0000-0000-000028040000}"/>
    <hyperlink ref="J2027" r:id="rId1057" xr:uid="{00000000-0004-0000-0000-000029040000}"/>
    <hyperlink ref="J2029" r:id="rId1058" xr:uid="{00000000-0004-0000-0000-00002A040000}"/>
    <hyperlink ref="J2030" r:id="rId1059" xr:uid="{00000000-0004-0000-0000-00002B040000}"/>
    <hyperlink ref="J2032" r:id="rId1060" xr:uid="{00000000-0004-0000-0000-00002C040000}"/>
    <hyperlink ref="J2034" r:id="rId1061" xr:uid="{00000000-0004-0000-0000-00002D040000}"/>
    <hyperlink ref="J2035" r:id="rId1062" xr:uid="{00000000-0004-0000-0000-00002E040000}"/>
    <hyperlink ref="J2036" r:id="rId1063" xr:uid="{00000000-0004-0000-0000-00002F040000}"/>
    <hyperlink ref="J2041" r:id="rId1064" xr:uid="{00000000-0004-0000-0000-000030040000}"/>
    <hyperlink ref="J2042" r:id="rId1065" xr:uid="{00000000-0004-0000-0000-000031040000}"/>
    <hyperlink ref="J2044" r:id="rId1066" xr:uid="{00000000-0004-0000-0000-000032040000}"/>
    <hyperlink ref="J2045" r:id="rId1067" xr:uid="{00000000-0004-0000-0000-000033040000}"/>
    <hyperlink ref="J2046" r:id="rId1068" xr:uid="{00000000-0004-0000-0000-000034040000}"/>
    <hyperlink ref="J2047" r:id="rId1069" xr:uid="{00000000-0004-0000-0000-000035040000}"/>
    <hyperlink ref="J2048" r:id="rId1070" xr:uid="{00000000-0004-0000-0000-000036040000}"/>
    <hyperlink ref="J2053" r:id="rId1071" xr:uid="{00000000-0004-0000-0000-000037040000}"/>
    <hyperlink ref="J2054" r:id="rId1072" display="https://unfccc.int/sites/default/files/NDC/2022-06/Ukraine%20NDC_July%2031.pdf" xr:uid="{00000000-0004-0000-0000-000038040000}"/>
    <hyperlink ref="J2055" r:id="rId1073" xr:uid="{00000000-0004-0000-0000-000039040000}"/>
    <hyperlink ref="J2056" r:id="rId1074" xr:uid="{00000000-0004-0000-0000-00003A040000}"/>
    <hyperlink ref="J2057" r:id="rId1075" xr:uid="{00000000-0004-0000-0000-00003B040000}"/>
    <hyperlink ref="J2058" r:id="rId1076" xr:uid="{00000000-0004-0000-0000-00003C040000}"/>
    <hyperlink ref="J2059" r:id="rId1077" xr:uid="{00000000-0004-0000-0000-00003D040000}"/>
    <hyperlink ref="J2060" r:id="rId1078" xr:uid="{00000000-0004-0000-0000-00003E040000}"/>
    <hyperlink ref="J2061" r:id="rId1079" xr:uid="{00000000-0004-0000-0000-00003F040000}"/>
    <hyperlink ref="J2063" r:id="rId1080" xr:uid="{00000000-0004-0000-0000-000040040000}"/>
    <hyperlink ref="J2064" r:id="rId1081" xr:uid="{00000000-0004-0000-0000-000041040000}"/>
    <hyperlink ref="J2065" r:id="rId1082" xr:uid="{00000000-0004-0000-0000-000042040000}"/>
    <hyperlink ref="J2072" r:id="rId1083" xr:uid="{00000000-0004-0000-0000-000043040000}"/>
    <hyperlink ref="J2075" r:id="rId1084" xr:uid="{00000000-0004-0000-0000-000044040000}"/>
    <hyperlink ref="J2077" r:id="rId1085" xr:uid="{00000000-0004-0000-0000-000045040000}"/>
    <hyperlink ref="J2078" r:id="rId1086" xr:uid="{00000000-0004-0000-0000-000046040000}"/>
    <hyperlink ref="J2079" r:id="rId1087" xr:uid="{00000000-0004-0000-0000-000047040000}"/>
    <hyperlink ref="J2080" r:id="rId1088" xr:uid="{00000000-0004-0000-0000-000048040000}"/>
    <hyperlink ref="J2081" r:id="rId1089" xr:uid="{00000000-0004-0000-0000-000049040000}"/>
    <hyperlink ref="J2082" r:id="rId1090" xr:uid="{00000000-0004-0000-0000-00004A040000}"/>
    <hyperlink ref="J2083" r:id="rId1091" xr:uid="{00000000-0004-0000-0000-00004B040000}"/>
    <hyperlink ref="J2086" r:id="rId1092" xr:uid="{00000000-0004-0000-0000-00004C040000}"/>
    <hyperlink ref="J2087" r:id="rId1093" xr:uid="{00000000-0004-0000-0000-00004D040000}"/>
    <hyperlink ref="J2088" r:id="rId1094" xr:uid="{00000000-0004-0000-0000-00004E040000}"/>
    <hyperlink ref="J2090" r:id="rId1095" xr:uid="{00000000-0004-0000-0000-00004F040000}"/>
    <hyperlink ref="J2092" r:id="rId1096" xr:uid="{00000000-0004-0000-0000-000050040000}"/>
    <hyperlink ref="J2093" r:id="rId1097" xr:uid="{00000000-0004-0000-0000-000051040000}"/>
    <hyperlink ref="J2094" r:id="rId1098" xr:uid="{00000000-0004-0000-0000-000052040000}"/>
    <hyperlink ref="J2095" r:id="rId1099" xr:uid="{00000000-0004-0000-0000-000053040000}"/>
    <hyperlink ref="J2096" r:id="rId1100" xr:uid="{00000000-0004-0000-0000-000054040000}"/>
    <hyperlink ref="J2099" r:id="rId1101" xr:uid="{00000000-0004-0000-0000-000055040000}"/>
    <hyperlink ref="J2100" r:id="rId1102" xr:uid="{00000000-0004-0000-0000-000056040000}"/>
    <hyperlink ref="J2102" r:id="rId1103" xr:uid="{00000000-0004-0000-0000-000057040000}"/>
    <hyperlink ref="J2105" r:id="rId1104" xr:uid="{00000000-0004-0000-0000-000058040000}"/>
    <hyperlink ref="J2106" r:id="rId1105" xr:uid="{00000000-0004-0000-0000-000059040000}"/>
    <hyperlink ref="J2108" r:id="rId1106" xr:uid="{00000000-0004-0000-0000-00005A040000}"/>
    <hyperlink ref="J2109" r:id="rId1107" xr:uid="{00000000-0004-0000-0000-00005B040000}"/>
    <hyperlink ref="I2112" r:id="rId1108" xr:uid="{00000000-0004-0000-0000-00005C040000}"/>
    <hyperlink ref="J2113" r:id="rId1109" xr:uid="{00000000-0004-0000-0000-00005D040000}"/>
    <hyperlink ref="J2114" r:id="rId1110" xr:uid="{00000000-0004-0000-0000-00005E040000}"/>
    <hyperlink ref="J2118" r:id="rId1111" xr:uid="{00000000-0004-0000-0000-00005F040000}"/>
    <hyperlink ref="J2120" r:id="rId1112" xr:uid="{00000000-0004-0000-0000-000060040000}"/>
    <hyperlink ref="J2125" r:id="rId1113" xr:uid="{00000000-0004-0000-0000-000061040000}"/>
    <hyperlink ref="J2131" r:id="rId1114" xr:uid="{00000000-0004-0000-0000-000062040000}"/>
    <hyperlink ref="J2137" r:id="rId1115" xr:uid="{00000000-0004-0000-0000-000063040000}"/>
    <hyperlink ref="J2138" r:id="rId1116" xr:uid="{00000000-0004-0000-0000-000064040000}"/>
    <hyperlink ref="J2139" r:id="rId1117" xr:uid="{00000000-0004-0000-0000-000065040000}"/>
    <hyperlink ref="J2142" r:id="rId1118" xr:uid="{00000000-0004-0000-0000-000066040000}"/>
    <hyperlink ref="J2143" r:id="rId1119" xr:uid="{00000000-0004-0000-0000-000067040000}"/>
    <hyperlink ref="J2144" r:id="rId1120" xr:uid="{00000000-0004-0000-0000-000068040000}"/>
    <hyperlink ref="J2145" r:id="rId1121" xr:uid="{00000000-0004-0000-0000-000069040000}"/>
    <hyperlink ref="J2147" r:id="rId1122" xr:uid="{00000000-0004-0000-0000-00006A040000}"/>
    <hyperlink ref="J2149" r:id="rId1123" xr:uid="{00000000-0004-0000-0000-00006B040000}"/>
    <hyperlink ref="J2159" r:id="rId1124" xr:uid="{00000000-0004-0000-0000-00006C040000}"/>
    <hyperlink ref="J2162" r:id="rId1125" xr:uid="{00000000-0004-0000-0000-00006D040000}"/>
    <hyperlink ref="J2164" r:id="rId1126" xr:uid="{00000000-0004-0000-0000-00006E040000}"/>
    <hyperlink ref="J2165" r:id="rId1127" xr:uid="{00000000-0004-0000-0000-00006F040000}"/>
    <hyperlink ref="J2166" r:id="rId1128" xr:uid="{00000000-0004-0000-0000-000070040000}"/>
    <hyperlink ref="J2167" r:id="rId1129" xr:uid="{00000000-0004-0000-0000-000071040000}"/>
    <hyperlink ref="J2168" r:id="rId1130" xr:uid="{00000000-0004-0000-0000-000072040000}"/>
    <hyperlink ref="J2171" r:id="rId1131" xr:uid="{00000000-0004-0000-0000-000073040000}"/>
    <hyperlink ref="J2173" r:id="rId1132" xr:uid="{00000000-0004-0000-0000-000074040000}"/>
    <hyperlink ref="J2174" r:id="rId1133" xr:uid="{00000000-0004-0000-0000-000075040000}"/>
    <hyperlink ref="J2176" r:id="rId1134" xr:uid="{00000000-0004-0000-0000-000076040000}"/>
    <hyperlink ref="J2177" r:id="rId1135" xr:uid="{00000000-0004-0000-0000-000077040000}"/>
    <hyperlink ref="J2178" r:id="rId1136" xr:uid="{00000000-0004-0000-0000-000078040000}"/>
    <hyperlink ref="J2179" r:id="rId1137" xr:uid="{00000000-0004-0000-0000-000079040000}"/>
    <hyperlink ref="J2180" r:id="rId1138" xr:uid="{00000000-0004-0000-0000-00007A040000}"/>
    <hyperlink ref="J2184" r:id="rId1139" xr:uid="{00000000-0004-0000-0000-00007B040000}"/>
    <hyperlink ref="J2185" r:id="rId1140" xr:uid="{00000000-0004-0000-0000-00007C040000}"/>
    <hyperlink ref="J576" r:id="rId1141" location=":~:text=agosto%20de%202024-,El%20Plan%20Nacional%20de%20Mitigaci%C3%B3n%20del%20Cambio%20Clim%C3%A1tico%20de%20Ecuador,emisiones%20de%20gases%20de%20efecto" display="https://www.ambiente.gob.ec/la-ministra-sade-fritschi-presento-el-plan-nacional-de-mitigacion-del-cambio-climatico-de-ecuador-2024-2070/#:~:text=agosto%20de%202024-,El%20Plan%20Nacional%20de%20Mitigaci%C3%B3n%20del%20Cambio%20Clim%C3%A1tico%20de%20Ecuador,emisiones%20de%20gases%20de%20efecto" xr:uid="{58001D43-5A4B-4B74-82A8-4A797B8833F8}"/>
    <hyperlink ref="J1605" r:id="rId1142" xr:uid="{7EABCA7D-AAC1-4A97-9C21-3DF665F48F5D}"/>
    <hyperlink ref="J1599" r:id="rId1143" xr:uid="{4173B18E-3EB3-419C-8DEC-86538480A447}"/>
    <hyperlink ref="J1515" r:id="rId1144" xr:uid="{8F88D898-F3A2-4FD6-97B5-3C422D46B10D}"/>
    <hyperlink ref="J1763" r:id="rId1145" xr:uid="{A45B3640-5310-4848-83EB-321E5A14E3FA}"/>
    <hyperlink ref="J1764" r:id="rId1146" xr:uid="{C2ACB42D-2178-402F-92C1-8F5E02BB53B5}"/>
    <hyperlink ref="J1765" r:id="rId1147" xr:uid="{1737AA8F-C165-418F-AC7B-98EE4E469396}"/>
    <hyperlink ref="J1757" r:id="rId1148" xr:uid="{2068B07A-18AF-4FA0-9081-46BB071D2970}"/>
    <hyperlink ref="I1234" r:id="rId1149" xr:uid="{7C7A06C6-43E8-429D-99D5-55EFD3B7A07F}"/>
    <hyperlink ref="I1186" r:id="rId1150" xr:uid="{1B0B1A55-2AC7-4BB5-8745-CBEAD739B4E5}"/>
    <hyperlink ref="J2062" r:id="rId1151" xr:uid="{2118E8A9-A76B-48C9-BF47-FA0512CC520E}"/>
    <hyperlink ref="J975" r:id="rId1152" xr:uid="{F554F2AA-1BA8-420F-8101-4151A50976BF}"/>
    <hyperlink ref="J981" r:id="rId1153" xr:uid="{0C23CD1C-260F-45BA-A37B-210881A5A657}"/>
    <hyperlink ref="J983" r:id="rId1154" xr:uid="{81D2F1EE-0A89-4E90-9990-8FC087788E52}"/>
    <hyperlink ref="J509" r:id="rId1155" xr:uid="{ED8138E2-2226-458A-8195-83360447DD18}"/>
    <hyperlink ref="J513" r:id="rId1156" xr:uid="{0C726D2A-53F1-4C00-A1CF-C8A5A25927C6}"/>
    <hyperlink ref="J1641" r:id="rId1157" xr:uid="{864969BC-5303-4F90-874D-6BB06CCC68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255DD-6374-435E-BBFE-B98015FD7B51}">
  <dimension ref="A1:AB184"/>
  <sheetViews>
    <sheetView zoomScale="70" zoomScaleNormal="70" workbookViewId="0">
      <selection activeCell="P14" sqref="P14"/>
    </sheetView>
  </sheetViews>
  <sheetFormatPr defaultRowHeight="12.75" x14ac:dyDescent="0.2"/>
  <cols>
    <col min="2" max="2" width="25.85546875" customWidth="1"/>
    <col min="3" max="3" width="10.7109375" customWidth="1"/>
    <col min="8" max="8" width="10.140625" customWidth="1"/>
    <col min="10" max="10" width="9.7109375" customWidth="1"/>
    <col min="11" max="11" width="10" customWidth="1"/>
  </cols>
  <sheetData>
    <row r="1" spans="1:28" ht="13.5" thickBot="1" x14ac:dyDescent="0.25"/>
    <row r="2" spans="1:28" ht="115.5" thickBot="1" x14ac:dyDescent="0.25">
      <c r="A2" s="22" t="s">
        <v>9</v>
      </c>
      <c r="B2" s="27" t="s">
        <v>1</v>
      </c>
      <c r="C2" s="28" t="s">
        <v>1861</v>
      </c>
      <c r="D2" s="29" t="s">
        <v>5082</v>
      </c>
      <c r="E2" s="29" t="s">
        <v>5083</v>
      </c>
      <c r="F2" s="29" t="s">
        <v>5084</v>
      </c>
      <c r="G2" s="29" t="s">
        <v>5085</v>
      </c>
      <c r="H2" s="29" t="s">
        <v>5086</v>
      </c>
      <c r="I2" s="29" t="s">
        <v>5087</v>
      </c>
      <c r="J2" s="29" t="s">
        <v>5088</v>
      </c>
      <c r="K2" s="29" t="s">
        <v>5089</v>
      </c>
      <c r="L2" s="28" t="s">
        <v>5090</v>
      </c>
      <c r="M2" s="29" t="s">
        <v>5091</v>
      </c>
      <c r="N2" s="29" t="s">
        <v>5092</v>
      </c>
      <c r="P2" s="19"/>
      <c r="Q2" s="16" t="s">
        <v>1861</v>
      </c>
      <c r="R2" s="17" t="s">
        <v>5082</v>
      </c>
      <c r="S2" s="17" t="s">
        <v>5083</v>
      </c>
      <c r="T2" s="17" t="s">
        <v>5084</v>
      </c>
      <c r="U2" s="17" t="s">
        <v>5085</v>
      </c>
      <c r="V2" s="17" t="s">
        <v>5086</v>
      </c>
      <c r="W2" s="17" t="s">
        <v>5087</v>
      </c>
      <c r="X2" s="17" t="s">
        <v>5088</v>
      </c>
      <c r="Y2" s="18" t="s">
        <v>5089</v>
      </c>
      <c r="Z2" s="17" t="s">
        <v>5090</v>
      </c>
      <c r="AA2" s="17" t="s">
        <v>5091</v>
      </c>
      <c r="AB2" s="17" t="s">
        <v>5092</v>
      </c>
    </row>
    <row r="3" spans="1:28" x14ac:dyDescent="0.2">
      <c r="A3" s="23" t="s">
        <v>19</v>
      </c>
      <c r="B3" s="26" t="s">
        <v>12</v>
      </c>
      <c r="C3" s="23" t="s">
        <v>37</v>
      </c>
      <c r="D3" s="23" t="s">
        <v>37</v>
      </c>
      <c r="E3" s="23" t="s">
        <v>37</v>
      </c>
      <c r="F3" s="23" t="s">
        <v>16</v>
      </c>
      <c r="G3" s="23" t="s">
        <v>24</v>
      </c>
      <c r="H3" s="23" t="s">
        <v>24</v>
      </c>
      <c r="I3" s="23" t="s">
        <v>24</v>
      </c>
      <c r="J3" s="23" t="s">
        <v>37</v>
      </c>
      <c r="K3" s="23" t="s">
        <v>37</v>
      </c>
      <c r="L3" s="23" t="s">
        <v>37</v>
      </c>
      <c r="M3" s="23" t="s">
        <v>37</v>
      </c>
      <c r="N3" s="23" t="s">
        <v>37</v>
      </c>
      <c r="P3" s="20" t="s">
        <v>16</v>
      </c>
      <c r="Q3" s="21">
        <f>COUNTIF(C3:C184,"Y*")</f>
        <v>58</v>
      </c>
      <c r="R3" s="21">
        <f>COUNTIF(D3:D184,"Y*")</f>
        <v>72</v>
      </c>
      <c r="S3" s="21">
        <f t="shared" ref="S3:AA3" si="0">COUNTIF(E3:E184,"Y*")</f>
        <v>102</v>
      </c>
      <c r="T3" s="21">
        <f t="shared" si="0"/>
        <v>138</v>
      </c>
      <c r="U3" s="21">
        <f t="shared" si="0"/>
        <v>92</v>
      </c>
      <c r="V3" s="21">
        <f t="shared" si="0"/>
        <v>61</v>
      </c>
      <c r="W3" s="21">
        <f t="shared" si="0"/>
        <v>89</v>
      </c>
      <c r="X3" s="21">
        <f t="shared" si="0"/>
        <v>36</v>
      </c>
      <c r="Y3" s="21">
        <f t="shared" si="0"/>
        <v>67</v>
      </c>
      <c r="Z3" s="21">
        <f t="shared" si="0"/>
        <v>47</v>
      </c>
      <c r="AA3" s="21">
        <f t="shared" si="0"/>
        <v>61</v>
      </c>
      <c r="AB3" s="21">
        <f>COUNTIF(N3:N184,"Y*")</f>
        <v>54</v>
      </c>
    </row>
    <row r="4" spans="1:28" x14ac:dyDescent="0.2">
      <c r="A4" s="23" t="s">
        <v>72</v>
      </c>
      <c r="B4" s="23" t="s">
        <v>69</v>
      </c>
      <c r="C4" s="23" t="s">
        <v>16</v>
      </c>
      <c r="D4" s="23" t="s">
        <v>37</v>
      </c>
      <c r="E4" s="23" t="s">
        <v>16</v>
      </c>
      <c r="F4" s="23" t="s">
        <v>16</v>
      </c>
      <c r="G4" s="23" t="s">
        <v>16</v>
      </c>
      <c r="H4" s="23" t="s">
        <v>24</v>
      </c>
      <c r="I4" s="23" t="s">
        <v>37</v>
      </c>
      <c r="J4" s="23" t="s">
        <v>37</v>
      </c>
      <c r="K4" s="23" t="s">
        <v>37</v>
      </c>
      <c r="L4" s="23" t="s">
        <v>37</v>
      </c>
      <c r="M4" s="23" t="s">
        <v>90</v>
      </c>
      <c r="N4" s="23" t="s">
        <v>90</v>
      </c>
      <c r="P4" s="20" t="s">
        <v>90</v>
      </c>
      <c r="Q4" s="21">
        <f>COUNTIF(C3:C184,"P*")</f>
        <v>0</v>
      </c>
      <c r="R4" s="21">
        <f t="shared" ref="R4:AB4" si="1">COUNTIF(D3:D184,"P*")</f>
        <v>0</v>
      </c>
      <c r="S4" s="21">
        <f t="shared" si="1"/>
        <v>0</v>
      </c>
      <c r="T4" s="21">
        <f t="shared" si="1"/>
        <v>20</v>
      </c>
      <c r="U4" s="21">
        <f t="shared" si="1"/>
        <v>12</v>
      </c>
      <c r="V4" s="21">
        <f t="shared" si="1"/>
        <v>9</v>
      </c>
      <c r="W4" s="21">
        <f t="shared" si="1"/>
        <v>1</v>
      </c>
      <c r="X4" s="21">
        <f t="shared" si="1"/>
        <v>15</v>
      </c>
      <c r="Y4" s="21">
        <f t="shared" si="1"/>
        <v>2</v>
      </c>
      <c r="Z4" s="21">
        <f t="shared" si="1"/>
        <v>1</v>
      </c>
      <c r="AA4" s="21">
        <f t="shared" si="1"/>
        <v>39</v>
      </c>
      <c r="AB4" s="21">
        <f t="shared" si="1"/>
        <v>61</v>
      </c>
    </row>
    <row r="5" spans="1:28" x14ac:dyDescent="0.2">
      <c r="A5" s="23" t="s">
        <v>104</v>
      </c>
      <c r="B5" s="23" t="s">
        <v>102</v>
      </c>
      <c r="C5" s="23" t="s">
        <v>37</v>
      </c>
      <c r="D5" s="23" t="s">
        <v>37</v>
      </c>
      <c r="E5" s="23" t="s">
        <v>37</v>
      </c>
      <c r="F5" s="23" t="s">
        <v>16</v>
      </c>
      <c r="G5" s="23" t="s">
        <v>16</v>
      </c>
      <c r="H5" s="23" t="s">
        <v>24</v>
      </c>
      <c r="I5" s="23" t="s">
        <v>37</v>
      </c>
      <c r="J5" s="23" t="s">
        <v>37</v>
      </c>
      <c r="K5" s="23" t="s">
        <v>37</v>
      </c>
      <c r="L5" s="23" t="s">
        <v>37</v>
      </c>
      <c r="M5" s="23" t="s">
        <v>37</v>
      </c>
      <c r="N5" s="23" t="s">
        <v>90</v>
      </c>
      <c r="P5" s="20" t="s">
        <v>37</v>
      </c>
      <c r="Q5" s="21">
        <f>COUNTIF(C3:C184,"N*")</f>
        <v>124</v>
      </c>
      <c r="R5" s="21">
        <f t="shared" ref="R5:AB5" si="2">COUNTIF(D3:D184,"N*")</f>
        <v>110</v>
      </c>
      <c r="S5" s="21">
        <f t="shared" si="2"/>
        <v>80</v>
      </c>
      <c r="T5" s="21">
        <f t="shared" si="2"/>
        <v>23</v>
      </c>
      <c r="U5" s="21">
        <f t="shared" si="2"/>
        <v>70</v>
      </c>
      <c r="V5" s="21">
        <f t="shared" si="2"/>
        <v>44</v>
      </c>
      <c r="W5" s="21">
        <f t="shared" si="2"/>
        <v>61</v>
      </c>
      <c r="X5" s="21">
        <f t="shared" si="2"/>
        <v>131</v>
      </c>
      <c r="Y5" s="21">
        <f t="shared" si="2"/>
        <v>107</v>
      </c>
      <c r="Z5" s="21">
        <f t="shared" si="2"/>
        <v>134</v>
      </c>
      <c r="AA5" s="21">
        <f t="shared" si="2"/>
        <v>82</v>
      </c>
      <c r="AB5" s="21">
        <f t="shared" si="2"/>
        <v>67</v>
      </c>
    </row>
    <row r="6" spans="1:28" x14ac:dyDescent="0.2">
      <c r="A6" s="23" t="s">
        <v>5017</v>
      </c>
      <c r="B6" s="23" t="s">
        <v>129</v>
      </c>
      <c r="C6" s="23" t="s">
        <v>37</v>
      </c>
      <c r="D6" s="23" t="s">
        <v>37</v>
      </c>
      <c r="E6" s="23" t="s">
        <v>37</v>
      </c>
      <c r="F6" s="23" t="s">
        <v>16</v>
      </c>
      <c r="G6" s="23" t="s">
        <v>37</v>
      </c>
      <c r="H6" s="23" t="s">
        <v>16</v>
      </c>
      <c r="I6" s="23" t="s">
        <v>16</v>
      </c>
      <c r="J6" s="23" t="s">
        <v>37</v>
      </c>
      <c r="K6" s="23" t="s">
        <v>37</v>
      </c>
      <c r="L6" s="23" t="s">
        <v>37</v>
      </c>
      <c r="M6" s="23" t="s">
        <v>37</v>
      </c>
      <c r="N6" s="23" t="s">
        <v>90</v>
      </c>
      <c r="P6" s="20" t="s">
        <v>5093</v>
      </c>
      <c r="Q6" s="30">
        <f>COUNTIF(C3:C184,"I*")</f>
        <v>0</v>
      </c>
      <c r="R6" s="30">
        <f t="shared" ref="R6:AB6" si="3">COUNTIF(D3:D184,"I*")</f>
        <v>0</v>
      </c>
      <c r="S6" s="30">
        <f t="shared" si="3"/>
        <v>0</v>
      </c>
      <c r="T6" s="32">
        <f t="shared" si="3"/>
        <v>1</v>
      </c>
      <c r="U6" s="32">
        <f t="shared" si="3"/>
        <v>8</v>
      </c>
      <c r="V6" s="31">
        <f t="shared" si="3"/>
        <v>68</v>
      </c>
      <c r="W6" s="31">
        <f t="shared" si="3"/>
        <v>31</v>
      </c>
      <c r="X6" s="30">
        <f t="shared" si="3"/>
        <v>0</v>
      </c>
      <c r="Y6" s="32">
        <f t="shared" si="3"/>
        <v>6</v>
      </c>
      <c r="Z6" s="30">
        <f t="shared" si="3"/>
        <v>0</v>
      </c>
      <c r="AA6" s="30">
        <f t="shared" si="3"/>
        <v>0</v>
      </c>
      <c r="AB6" s="30">
        <f t="shared" si="3"/>
        <v>0</v>
      </c>
    </row>
    <row r="7" spans="1:28" x14ac:dyDescent="0.2">
      <c r="A7" s="23" t="s">
        <v>159</v>
      </c>
      <c r="B7" s="23" t="s">
        <v>156</v>
      </c>
      <c r="C7" s="23" t="s">
        <v>37</v>
      </c>
      <c r="D7" s="23" t="s">
        <v>37</v>
      </c>
      <c r="E7" s="23" t="s">
        <v>37</v>
      </c>
      <c r="F7" s="23" t="s">
        <v>16</v>
      </c>
      <c r="G7" s="23" t="s">
        <v>90</v>
      </c>
      <c r="H7" s="23" t="s">
        <v>16</v>
      </c>
      <c r="I7" s="23" t="s">
        <v>16</v>
      </c>
      <c r="J7" s="23" t="s">
        <v>37</v>
      </c>
      <c r="K7" s="23" t="s">
        <v>37</v>
      </c>
      <c r="L7" s="23" t="s">
        <v>37</v>
      </c>
      <c r="M7" s="23" t="s">
        <v>37</v>
      </c>
      <c r="N7" s="23" t="s">
        <v>90</v>
      </c>
      <c r="P7" s="20" t="s">
        <v>5094</v>
      </c>
      <c r="Q7" s="21">
        <f>SUM(Q3:Q6)</f>
        <v>182</v>
      </c>
      <c r="R7" s="21">
        <f t="shared" ref="R7:Z7" si="4">SUM(R3:R6)</f>
        <v>182</v>
      </c>
      <c r="S7" s="21">
        <f t="shared" si="4"/>
        <v>182</v>
      </c>
      <c r="T7" s="21">
        <f t="shared" si="4"/>
        <v>182</v>
      </c>
      <c r="U7" s="21">
        <f t="shared" si="4"/>
        <v>182</v>
      </c>
      <c r="V7" s="21">
        <f t="shared" si="4"/>
        <v>182</v>
      </c>
      <c r="W7" s="21">
        <f t="shared" si="4"/>
        <v>182</v>
      </c>
      <c r="X7" s="21">
        <f t="shared" si="4"/>
        <v>182</v>
      </c>
      <c r="Y7" s="21">
        <f t="shared" si="4"/>
        <v>182</v>
      </c>
      <c r="Z7" s="21">
        <f t="shared" si="4"/>
        <v>182</v>
      </c>
      <c r="AA7" s="21">
        <f>SUM(AA3:AA6)</f>
        <v>182</v>
      </c>
      <c r="AB7" s="21">
        <f>SUM(AB3:AB6)</f>
        <v>182</v>
      </c>
    </row>
    <row r="8" spans="1:28" x14ac:dyDescent="0.2">
      <c r="A8" s="23" t="s">
        <v>104</v>
      </c>
      <c r="B8" s="23" t="s">
        <v>188</v>
      </c>
      <c r="C8" s="23" t="s">
        <v>37</v>
      </c>
      <c r="D8" s="23" t="s">
        <v>16</v>
      </c>
      <c r="E8" s="23" t="s">
        <v>37</v>
      </c>
      <c r="F8" s="23" t="s">
        <v>16</v>
      </c>
      <c r="G8" s="23" t="s">
        <v>37</v>
      </c>
      <c r="H8" s="23" t="s">
        <v>37</v>
      </c>
      <c r="I8" s="23" t="s">
        <v>37</v>
      </c>
      <c r="J8" s="23" t="s">
        <v>37</v>
      </c>
      <c r="K8" s="23" t="s">
        <v>16</v>
      </c>
      <c r="L8" s="23" t="s">
        <v>16</v>
      </c>
      <c r="M8" s="23" t="s">
        <v>16</v>
      </c>
      <c r="N8" s="23" t="s">
        <v>90</v>
      </c>
    </row>
    <row r="9" spans="1:28" x14ac:dyDescent="0.2">
      <c r="A9" s="23" t="s">
        <v>159</v>
      </c>
      <c r="B9" s="23" t="s">
        <v>214</v>
      </c>
      <c r="C9" s="23" t="s">
        <v>16</v>
      </c>
      <c r="D9" s="23" t="s">
        <v>16</v>
      </c>
      <c r="E9" s="23" t="s">
        <v>16</v>
      </c>
      <c r="F9" s="23" t="s">
        <v>16</v>
      </c>
      <c r="G9" s="23" t="s">
        <v>16</v>
      </c>
      <c r="H9" s="23" t="s">
        <v>24</v>
      </c>
      <c r="I9" s="23" t="s">
        <v>16</v>
      </c>
      <c r="J9" s="23" t="s">
        <v>16</v>
      </c>
      <c r="K9" s="23" t="s">
        <v>16</v>
      </c>
      <c r="L9" s="23" t="s">
        <v>37</v>
      </c>
      <c r="M9" s="23" t="s">
        <v>90</v>
      </c>
      <c r="N9" s="23" t="s">
        <v>90</v>
      </c>
    </row>
    <row r="10" spans="1:28" x14ac:dyDescent="0.2">
      <c r="A10" s="23" t="s">
        <v>72</v>
      </c>
      <c r="B10" s="23" t="s">
        <v>247</v>
      </c>
      <c r="C10" s="23" t="s">
        <v>37</v>
      </c>
      <c r="D10" s="23" t="s">
        <v>16</v>
      </c>
      <c r="E10" s="23" t="s">
        <v>16</v>
      </c>
      <c r="F10" s="23" t="s">
        <v>16</v>
      </c>
      <c r="G10" s="23" t="s">
        <v>37</v>
      </c>
      <c r="H10" s="24" t="s">
        <v>37</v>
      </c>
      <c r="I10" s="24" t="s">
        <v>37</v>
      </c>
      <c r="J10" s="23" t="s">
        <v>37</v>
      </c>
      <c r="K10" s="23" t="s">
        <v>16</v>
      </c>
      <c r="L10" s="23" t="s">
        <v>37</v>
      </c>
      <c r="M10" s="23" t="s">
        <v>90</v>
      </c>
      <c r="N10" s="23" t="s">
        <v>37</v>
      </c>
    </row>
    <row r="11" spans="1:28" x14ac:dyDescent="0.2">
      <c r="A11" s="23" t="s">
        <v>281</v>
      </c>
      <c r="B11" s="23" t="s">
        <v>278</v>
      </c>
      <c r="C11" s="23" t="s">
        <v>16</v>
      </c>
      <c r="D11" s="23" t="s">
        <v>16</v>
      </c>
      <c r="E11" s="23" t="s">
        <v>16</v>
      </c>
      <c r="F11" s="23" t="s">
        <v>90</v>
      </c>
      <c r="G11" s="23" t="s">
        <v>16</v>
      </c>
      <c r="H11" s="23" t="s">
        <v>16</v>
      </c>
      <c r="I11" s="23" t="s">
        <v>16</v>
      </c>
      <c r="J11" s="23" t="s">
        <v>37</v>
      </c>
      <c r="K11" s="23" t="s">
        <v>37</v>
      </c>
      <c r="L11" s="23" t="s">
        <v>16</v>
      </c>
      <c r="M11" s="23" t="s">
        <v>16</v>
      </c>
      <c r="N11" s="23" t="s">
        <v>16</v>
      </c>
    </row>
    <row r="12" spans="1:28" x14ac:dyDescent="0.2">
      <c r="A12" s="23" t="s">
        <v>72</v>
      </c>
      <c r="B12" s="23" t="s">
        <v>312</v>
      </c>
      <c r="C12" s="23" t="s">
        <v>16</v>
      </c>
      <c r="D12" s="23" t="s">
        <v>16</v>
      </c>
      <c r="E12" s="23" t="s">
        <v>16</v>
      </c>
      <c r="F12" s="23" t="s">
        <v>16</v>
      </c>
      <c r="G12" s="23" t="s">
        <v>16</v>
      </c>
      <c r="H12" s="23" t="s">
        <v>16</v>
      </c>
      <c r="I12" s="23" t="s">
        <v>16</v>
      </c>
      <c r="J12" s="23" t="s">
        <v>16</v>
      </c>
      <c r="K12" s="23" t="s">
        <v>16</v>
      </c>
      <c r="L12" s="23" t="s">
        <v>16</v>
      </c>
      <c r="M12" s="23" t="s">
        <v>16</v>
      </c>
      <c r="N12" s="23" t="s">
        <v>16</v>
      </c>
    </row>
    <row r="13" spans="1:28" x14ac:dyDescent="0.2">
      <c r="A13" s="23" t="s">
        <v>72</v>
      </c>
      <c r="B13" s="23" t="s">
        <v>345</v>
      </c>
      <c r="C13" s="23" t="s">
        <v>37</v>
      </c>
      <c r="D13" s="23" t="s">
        <v>37</v>
      </c>
      <c r="E13" s="23" t="s">
        <v>37</v>
      </c>
      <c r="F13" s="23" t="s">
        <v>16</v>
      </c>
      <c r="G13" s="23" t="s">
        <v>90</v>
      </c>
      <c r="H13" s="23" t="s">
        <v>16</v>
      </c>
      <c r="I13" s="23" t="s">
        <v>16</v>
      </c>
      <c r="J13" s="23" t="s">
        <v>37</v>
      </c>
      <c r="K13" s="23" t="s">
        <v>24</v>
      </c>
      <c r="L13" s="23" t="s">
        <v>16</v>
      </c>
      <c r="M13" s="23" t="s">
        <v>37</v>
      </c>
      <c r="N13" s="23" t="s">
        <v>37</v>
      </c>
    </row>
    <row r="14" spans="1:28" x14ac:dyDescent="0.2">
      <c r="A14" s="23" t="s">
        <v>104</v>
      </c>
      <c r="B14" s="23" t="s">
        <v>372</v>
      </c>
      <c r="C14" s="23" t="s">
        <v>37</v>
      </c>
      <c r="D14" s="23" t="s">
        <v>37</v>
      </c>
      <c r="E14" s="23" t="s">
        <v>37</v>
      </c>
      <c r="F14" s="23" t="s">
        <v>16</v>
      </c>
      <c r="G14" s="23" t="s">
        <v>37</v>
      </c>
      <c r="H14" s="23" t="s">
        <v>24</v>
      </c>
      <c r="I14" s="23" t="s">
        <v>37</v>
      </c>
      <c r="J14" s="23" t="s">
        <v>37</v>
      </c>
      <c r="K14" s="23" t="s">
        <v>37</v>
      </c>
      <c r="L14" s="23" t="s">
        <v>37</v>
      </c>
      <c r="M14" s="23" t="s">
        <v>37</v>
      </c>
      <c r="N14" s="23" t="s">
        <v>16</v>
      </c>
    </row>
    <row r="15" spans="1:28" x14ac:dyDescent="0.2">
      <c r="A15" s="23" t="s">
        <v>19</v>
      </c>
      <c r="B15" s="23" t="s">
        <v>396</v>
      </c>
      <c r="C15" s="23" t="s">
        <v>37</v>
      </c>
      <c r="D15" s="23" t="s">
        <v>37</v>
      </c>
      <c r="E15" s="23" t="s">
        <v>16</v>
      </c>
      <c r="F15" s="23" t="s">
        <v>16</v>
      </c>
      <c r="G15" s="23" t="s">
        <v>90</v>
      </c>
      <c r="H15" s="23" t="s">
        <v>90</v>
      </c>
      <c r="I15" s="23" t="s">
        <v>16</v>
      </c>
      <c r="J15" s="23" t="s">
        <v>16</v>
      </c>
      <c r="K15" s="23" t="s">
        <v>37</v>
      </c>
      <c r="L15" s="23" t="s">
        <v>37</v>
      </c>
      <c r="M15" s="23" t="s">
        <v>90</v>
      </c>
      <c r="N15" s="23" t="s">
        <v>90</v>
      </c>
    </row>
    <row r="16" spans="1:28" x14ac:dyDescent="0.2">
      <c r="A16" s="23" t="s">
        <v>72</v>
      </c>
      <c r="B16" s="23" t="s">
        <v>423</v>
      </c>
      <c r="C16" s="23" t="s">
        <v>37</v>
      </c>
      <c r="D16" s="23" t="s">
        <v>37</v>
      </c>
      <c r="E16" s="23" t="s">
        <v>37</v>
      </c>
      <c r="F16" s="23" t="s">
        <v>37</v>
      </c>
      <c r="G16" s="23" t="s">
        <v>16</v>
      </c>
      <c r="H16" s="23" t="s">
        <v>24</v>
      </c>
      <c r="I16" s="23" t="s">
        <v>24</v>
      </c>
      <c r="J16" s="23" t="s">
        <v>37</v>
      </c>
      <c r="K16" s="23" t="s">
        <v>37</v>
      </c>
      <c r="L16" s="23" t="s">
        <v>37</v>
      </c>
      <c r="M16" s="23" t="s">
        <v>37</v>
      </c>
      <c r="N16" s="23" t="s">
        <v>90</v>
      </c>
    </row>
    <row r="17" spans="1:14" x14ac:dyDescent="0.2">
      <c r="A17" s="23" t="s">
        <v>72</v>
      </c>
      <c r="B17" s="23" t="s">
        <v>450</v>
      </c>
      <c r="C17" s="23" t="s">
        <v>16</v>
      </c>
      <c r="D17" s="23" t="s">
        <v>16</v>
      </c>
      <c r="E17" s="23" t="s">
        <v>16</v>
      </c>
      <c r="F17" s="23" t="s">
        <v>16</v>
      </c>
      <c r="G17" s="23" t="s">
        <v>16</v>
      </c>
      <c r="H17" s="23" t="s">
        <v>24</v>
      </c>
      <c r="I17" s="23" t="s">
        <v>16</v>
      </c>
      <c r="J17" s="23" t="s">
        <v>37</v>
      </c>
      <c r="K17" s="23" t="s">
        <v>16</v>
      </c>
      <c r="L17" s="23" t="s">
        <v>16</v>
      </c>
      <c r="M17" s="23" t="s">
        <v>16</v>
      </c>
      <c r="N17" s="23" t="s">
        <v>16</v>
      </c>
    </row>
    <row r="18" spans="1:14" x14ac:dyDescent="0.2">
      <c r="A18" s="23" t="s">
        <v>159</v>
      </c>
      <c r="B18" s="23" t="s">
        <v>477</v>
      </c>
      <c r="C18" s="23" t="s">
        <v>37</v>
      </c>
      <c r="D18" s="23" t="s">
        <v>16</v>
      </c>
      <c r="E18" s="23" t="s">
        <v>37</v>
      </c>
      <c r="F18" s="23" t="s">
        <v>16</v>
      </c>
      <c r="G18" s="23" t="s">
        <v>16</v>
      </c>
      <c r="H18" s="23" t="s">
        <v>24</v>
      </c>
      <c r="I18" s="23" t="s">
        <v>16</v>
      </c>
      <c r="J18" s="23" t="s">
        <v>37</v>
      </c>
      <c r="K18" s="23" t="s">
        <v>37</v>
      </c>
      <c r="L18" s="23" t="s">
        <v>37</v>
      </c>
      <c r="M18" s="23" t="s">
        <v>37</v>
      </c>
      <c r="N18" s="23" t="s">
        <v>90</v>
      </c>
    </row>
    <row r="19" spans="1:14" x14ac:dyDescent="0.2">
      <c r="A19" s="23" t="s">
        <v>5018</v>
      </c>
      <c r="B19" s="23" t="s">
        <v>506</v>
      </c>
      <c r="C19" s="23" t="s">
        <v>16</v>
      </c>
      <c r="D19" s="23" t="s">
        <v>16</v>
      </c>
      <c r="E19" s="23" t="s">
        <v>16</v>
      </c>
      <c r="F19" s="23" t="s">
        <v>16</v>
      </c>
      <c r="G19" s="23" t="s">
        <v>37</v>
      </c>
      <c r="H19" s="23" t="s">
        <v>90</v>
      </c>
      <c r="I19" s="23" t="s">
        <v>16</v>
      </c>
      <c r="J19" s="23" t="s">
        <v>90</v>
      </c>
      <c r="K19" s="23" t="s">
        <v>16</v>
      </c>
      <c r="L19" s="23" t="s">
        <v>37</v>
      </c>
      <c r="M19" s="23" t="s">
        <v>16</v>
      </c>
      <c r="N19" s="23" t="s">
        <v>90</v>
      </c>
    </row>
    <row r="20" spans="1:14" x14ac:dyDescent="0.2">
      <c r="A20" s="23" t="s">
        <v>19</v>
      </c>
      <c r="B20" s="23" t="s">
        <v>534</v>
      </c>
      <c r="C20" s="23" t="s">
        <v>37</v>
      </c>
      <c r="D20" s="23" t="s">
        <v>16</v>
      </c>
      <c r="E20" s="23" t="s">
        <v>16</v>
      </c>
      <c r="F20" s="23" t="s">
        <v>16</v>
      </c>
      <c r="G20" s="23" t="s">
        <v>16</v>
      </c>
      <c r="H20" s="23" t="s">
        <v>16</v>
      </c>
      <c r="I20" s="23" t="s">
        <v>37</v>
      </c>
      <c r="J20" s="23" t="s">
        <v>90</v>
      </c>
      <c r="K20" s="23" t="s">
        <v>37</v>
      </c>
      <c r="L20" s="23" t="s">
        <v>37</v>
      </c>
      <c r="M20" s="23" t="s">
        <v>37</v>
      </c>
      <c r="N20" s="23" t="s">
        <v>90</v>
      </c>
    </row>
    <row r="21" spans="1:14" x14ac:dyDescent="0.2">
      <c r="A21" s="23" t="s">
        <v>159</v>
      </c>
      <c r="B21" s="23" t="s">
        <v>566</v>
      </c>
      <c r="C21" s="23" t="s">
        <v>37</v>
      </c>
      <c r="D21" s="23" t="s">
        <v>37</v>
      </c>
      <c r="E21" s="23" t="s">
        <v>37</v>
      </c>
      <c r="F21" s="23" t="s">
        <v>16</v>
      </c>
      <c r="G21" s="23" t="s">
        <v>37</v>
      </c>
      <c r="H21" s="23" t="s">
        <v>24</v>
      </c>
      <c r="I21" s="23" t="s">
        <v>16</v>
      </c>
      <c r="J21" s="23" t="s">
        <v>37</v>
      </c>
      <c r="K21" s="23" t="s">
        <v>16</v>
      </c>
      <c r="L21" s="23" t="s">
        <v>37</v>
      </c>
      <c r="M21" s="23" t="s">
        <v>16</v>
      </c>
      <c r="N21" s="23" t="s">
        <v>37</v>
      </c>
    </row>
    <row r="22" spans="1:14" x14ac:dyDescent="0.2">
      <c r="A22" s="23" t="s">
        <v>72</v>
      </c>
      <c r="B22" s="23" t="s">
        <v>595</v>
      </c>
      <c r="C22" s="23" t="s">
        <v>37</v>
      </c>
      <c r="D22" s="23" t="s">
        <v>16</v>
      </c>
      <c r="E22" s="23" t="s">
        <v>16</v>
      </c>
      <c r="F22" s="23" t="s">
        <v>37</v>
      </c>
      <c r="G22" s="23" t="s">
        <v>37</v>
      </c>
      <c r="H22" s="23" t="s">
        <v>24</v>
      </c>
      <c r="I22" s="23" t="s">
        <v>37</v>
      </c>
      <c r="J22" s="23" t="s">
        <v>37</v>
      </c>
      <c r="K22" s="23" t="s">
        <v>37</v>
      </c>
      <c r="L22" s="23" t="s">
        <v>37</v>
      </c>
      <c r="M22" s="23" t="s">
        <v>90</v>
      </c>
      <c r="N22" s="23" t="s">
        <v>37</v>
      </c>
    </row>
    <row r="23" spans="1:14" x14ac:dyDescent="0.2">
      <c r="A23" s="23" t="s">
        <v>5017</v>
      </c>
      <c r="B23" s="23" t="s">
        <v>623</v>
      </c>
      <c r="C23" s="23" t="s">
        <v>37</v>
      </c>
      <c r="D23" s="23" t="s">
        <v>37</v>
      </c>
      <c r="E23" s="23" t="s">
        <v>37</v>
      </c>
      <c r="F23" s="23" t="s">
        <v>16</v>
      </c>
      <c r="G23" s="23" t="s">
        <v>37</v>
      </c>
      <c r="H23" s="23" t="s">
        <v>16</v>
      </c>
      <c r="I23" s="23" t="s">
        <v>16</v>
      </c>
      <c r="J23" s="23" t="s">
        <v>37</v>
      </c>
      <c r="K23" s="23" t="s">
        <v>37</v>
      </c>
      <c r="L23" s="23" t="s">
        <v>37</v>
      </c>
      <c r="M23" s="23" t="s">
        <v>37</v>
      </c>
      <c r="N23" s="23" t="s">
        <v>90</v>
      </c>
    </row>
    <row r="24" spans="1:14" x14ac:dyDescent="0.2">
      <c r="A24" s="23" t="s">
        <v>159</v>
      </c>
      <c r="B24" s="23" t="s">
        <v>652</v>
      </c>
      <c r="C24" s="23" t="s">
        <v>16</v>
      </c>
      <c r="D24" s="23" t="s">
        <v>37</v>
      </c>
      <c r="E24" s="23" t="s">
        <v>16</v>
      </c>
      <c r="F24" s="23" t="s">
        <v>16</v>
      </c>
      <c r="G24" s="23" t="s">
        <v>16</v>
      </c>
      <c r="H24" s="23" t="s">
        <v>16</v>
      </c>
      <c r="I24" s="23" t="s">
        <v>16</v>
      </c>
      <c r="J24" s="23" t="s">
        <v>37</v>
      </c>
      <c r="K24" s="23" t="s">
        <v>90</v>
      </c>
      <c r="L24" s="23" t="s">
        <v>16</v>
      </c>
      <c r="M24" s="23" t="s">
        <v>16</v>
      </c>
      <c r="N24" s="23" t="s">
        <v>16</v>
      </c>
    </row>
    <row r="25" spans="1:14" x14ac:dyDescent="0.2">
      <c r="A25" s="23" t="s">
        <v>281</v>
      </c>
      <c r="B25" s="23" t="s">
        <v>686</v>
      </c>
      <c r="C25" s="23" t="s">
        <v>37</v>
      </c>
      <c r="D25" s="23" t="s">
        <v>37</v>
      </c>
      <c r="E25" s="23" t="s">
        <v>37</v>
      </c>
      <c r="F25" s="23" t="s">
        <v>16</v>
      </c>
      <c r="G25" s="23" t="s">
        <v>37</v>
      </c>
      <c r="H25" s="23" t="s">
        <v>37</v>
      </c>
      <c r="I25" s="23" t="s">
        <v>16</v>
      </c>
      <c r="J25" s="23" t="s">
        <v>37</v>
      </c>
      <c r="K25" s="23" t="s">
        <v>37</v>
      </c>
      <c r="L25" s="23" t="s">
        <v>37</v>
      </c>
      <c r="M25" s="23" t="s">
        <v>37</v>
      </c>
      <c r="N25" s="23" t="s">
        <v>37</v>
      </c>
    </row>
    <row r="26" spans="1:14" x14ac:dyDescent="0.2">
      <c r="A26" s="23" t="s">
        <v>72</v>
      </c>
      <c r="B26" s="23" t="s">
        <v>714</v>
      </c>
      <c r="C26" s="23" t="s">
        <v>16</v>
      </c>
      <c r="D26" s="23" t="s">
        <v>37</v>
      </c>
      <c r="E26" s="23" t="s">
        <v>16</v>
      </c>
      <c r="F26" s="23" t="s">
        <v>16</v>
      </c>
      <c r="G26" s="23" t="s">
        <v>16</v>
      </c>
      <c r="H26" s="23" t="s">
        <v>24</v>
      </c>
      <c r="I26" s="23" t="s">
        <v>16</v>
      </c>
      <c r="J26" s="23" t="s">
        <v>37</v>
      </c>
      <c r="K26" s="23" t="s">
        <v>16</v>
      </c>
      <c r="L26" s="23" t="s">
        <v>37</v>
      </c>
      <c r="M26" s="23" t="s">
        <v>90</v>
      </c>
      <c r="N26" s="23" t="s">
        <v>16</v>
      </c>
    </row>
    <row r="27" spans="1:14" x14ac:dyDescent="0.2">
      <c r="A27" s="23" t="s">
        <v>5018</v>
      </c>
      <c r="B27" s="23" t="s">
        <v>741</v>
      </c>
      <c r="C27" s="23" t="s">
        <v>37</v>
      </c>
      <c r="D27" s="23" t="s">
        <v>37</v>
      </c>
      <c r="E27" s="23" t="s">
        <v>16</v>
      </c>
      <c r="F27" s="23" t="s">
        <v>90</v>
      </c>
      <c r="G27" s="23" t="s">
        <v>37</v>
      </c>
      <c r="H27" s="23" t="s">
        <v>16</v>
      </c>
      <c r="I27" s="23" t="s">
        <v>37</v>
      </c>
      <c r="J27" s="23" t="s">
        <v>37</v>
      </c>
      <c r="K27" s="23" t="s">
        <v>37</v>
      </c>
      <c r="L27" s="23" t="s">
        <v>37</v>
      </c>
      <c r="M27" s="23" t="s">
        <v>16</v>
      </c>
      <c r="N27" s="23" t="s">
        <v>37</v>
      </c>
    </row>
    <row r="28" spans="1:14" x14ac:dyDescent="0.2">
      <c r="A28" s="23" t="s">
        <v>5017</v>
      </c>
      <c r="B28" s="23" t="s">
        <v>768</v>
      </c>
      <c r="C28" s="23" t="s">
        <v>37</v>
      </c>
      <c r="D28" s="23" t="s">
        <v>37</v>
      </c>
      <c r="E28" s="23" t="s">
        <v>16</v>
      </c>
      <c r="F28" s="23" t="s">
        <v>16</v>
      </c>
      <c r="G28" s="23" t="s">
        <v>16</v>
      </c>
      <c r="H28" s="23" t="s">
        <v>37</v>
      </c>
      <c r="I28" s="23" t="s">
        <v>37</v>
      </c>
      <c r="J28" s="23" t="s">
        <v>37</v>
      </c>
      <c r="K28" s="23" t="s">
        <v>37</v>
      </c>
      <c r="L28" s="23" t="s">
        <v>37</v>
      </c>
      <c r="M28" s="23" t="s">
        <v>37</v>
      </c>
      <c r="N28" s="23" t="s">
        <v>37</v>
      </c>
    </row>
    <row r="29" spans="1:14" x14ac:dyDescent="0.2">
      <c r="A29" s="23" t="s">
        <v>5018</v>
      </c>
      <c r="B29" s="23" t="s">
        <v>794</v>
      </c>
      <c r="C29" s="23" t="s">
        <v>37</v>
      </c>
      <c r="D29" s="23" t="s">
        <v>37</v>
      </c>
      <c r="E29" s="23" t="s">
        <v>16</v>
      </c>
      <c r="F29" s="23" t="s">
        <v>16</v>
      </c>
      <c r="G29" s="23" t="s">
        <v>37</v>
      </c>
      <c r="H29" s="23" t="s">
        <v>16</v>
      </c>
      <c r="I29" s="23" t="s">
        <v>16</v>
      </c>
      <c r="J29" s="23" t="s">
        <v>37</v>
      </c>
      <c r="K29" s="23" t="s">
        <v>16</v>
      </c>
      <c r="L29" s="23" t="s">
        <v>37</v>
      </c>
      <c r="M29" s="23" t="s">
        <v>37</v>
      </c>
      <c r="N29" s="23" t="s">
        <v>37</v>
      </c>
    </row>
    <row r="30" spans="1:14" x14ac:dyDescent="0.2">
      <c r="A30" s="23" t="s">
        <v>281</v>
      </c>
      <c r="B30" s="23" t="s">
        <v>825</v>
      </c>
      <c r="C30" s="23" t="s">
        <v>37</v>
      </c>
      <c r="D30" s="23" t="s">
        <v>16</v>
      </c>
      <c r="E30" s="23" t="s">
        <v>16</v>
      </c>
      <c r="F30" s="23" t="s">
        <v>16</v>
      </c>
      <c r="G30" s="23" t="s">
        <v>90</v>
      </c>
      <c r="H30" s="23" t="s">
        <v>16</v>
      </c>
      <c r="I30" s="23" t="s">
        <v>16</v>
      </c>
      <c r="J30" s="23" t="s">
        <v>16</v>
      </c>
      <c r="K30" s="23" t="s">
        <v>37</v>
      </c>
      <c r="L30" s="23" t="s">
        <v>37</v>
      </c>
      <c r="M30" s="23" t="s">
        <v>37</v>
      </c>
      <c r="N30" s="23" t="s">
        <v>90</v>
      </c>
    </row>
    <row r="31" spans="1:14" x14ac:dyDescent="0.2">
      <c r="A31" s="23" t="s">
        <v>5018</v>
      </c>
      <c r="B31" s="23" t="s">
        <v>857</v>
      </c>
      <c r="C31" s="23" t="s">
        <v>37</v>
      </c>
      <c r="D31" s="23" t="s">
        <v>37</v>
      </c>
      <c r="E31" s="23" t="s">
        <v>16</v>
      </c>
      <c r="F31" s="23" t="s">
        <v>90</v>
      </c>
      <c r="G31" s="24" t="s">
        <v>90</v>
      </c>
      <c r="H31" s="23" t="s">
        <v>16</v>
      </c>
      <c r="I31" s="24" t="s">
        <v>16</v>
      </c>
      <c r="J31" s="24" t="s">
        <v>90</v>
      </c>
      <c r="K31" s="23" t="s">
        <v>37</v>
      </c>
      <c r="L31" s="23" t="s">
        <v>37</v>
      </c>
      <c r="M31" s="23" t="s">
        <v>90</v>
      </c>
      <c r="N31" s="23" t="s">
        <v>16</v>
      </c>
    </row>
    <row r="32" spans="1:14" x14ac:dyDescent="0.2">
      <c r="A32" s="23" t="s">
        <v>885</v>
      </c>
      <c r="B32" s="23" t="s">
        <v>883</v>
      </c>
      <c r="C32" s="23" t="s">
        <v>16</v>
      </c>
      <c r="D32" s="23" t="s">
        <v>16</v>
      </c>
      <c r="E32" s="23" t="s">
        <v>16</v>
      </c>
      <c r="F32" s="23" t="s">
        <v>16</v>
      </c>
      <c r="G32" s="23" t="s">
        <v>16</v>
      </c>
      <c r="H32" s="23" t="s">
        <v>16</v>
      </c>
      <c r="I32" s="23" t="s">
        <v>16</v>
      </c>
      <c r="J32" s="23" t="s">
        <v>37</v>
      </c>
      <c r="K32" s="23" t="s">
        <v>16</v>
      </c>
      <c r="L32" s="23" t="s">
        <v>16</v>
      </c>
      <c r="M32" s="23" t="s">
        <v>16</v>
      </c>
      <c r="N32" s="23" t="s">
        <v>16</v>
      </c>
    </row>
    <row r="33" spans="1:14" x14ac:dyDescent="0.2">
      <c r="A33" s="23" t="s">
        <v>5018</v>
      </c>
      <c r="B33" s="23" t="s">
        <v>916</v>
      </c>
      <c r="C33" s="23" t="s">
        <v>37</v>
      </c>
      <c r="D33" s="23" t="s">
        <v>37</v>
      </c>
      <c r="E33" s="23" t="s">
        <v>16</v>
      </c>
      <c r="F33" s="23" t="s">
        <v>16</v>
      </c>
      <c r="G33" s="23" t="s">
        <v>37</v>
      </c>
      <c r="H33" s="23" t="s">
        <v>37</v>
      </c>
      <c r="I33" s="23" t="s">
        <v>37</v>
      </c>
      <c r="J33" s="23" t="s">
        <v>37</v>
      </c>
      <c r="K33" s="23" t="s">
        <v>37</v>
      </c>
      <c r="L33" s="23" t="s">
        <v>37</v>
      </c>
      <c r="M33" s="23" t="s">
        <v>16</v>
      </c>
      <c r="N33" s="23" t="s">
        <v>37</v>
      </c>
    </row>
    <row r="34" spans="1:14" x14ac:dyDescent="0.2">
      <c r="A34" s="23" t="s">
        <v>5018</v>
      </c>
      <c r="B34" s="23" t="s">
        <v>940</v>
      </c>
      <c r="C34" s="23" t="s">
        <v>37</v>
      </c>
      <c r="D34" s="23" t="s">
        <v>37</v>
      </c>
      <c r="E34" s="23" t="s">
        <v>16</v>
      </c>
      <c r="F34" s="23" t="s">
        <v>16</v>
      </c>
      <c r="G34" s="23" t="s">
        <v>37</v>
      </c>
      <c r="H34" s="23" t="s">
        <v>37</v>
      </c>
      <c r="I34" s="23" t="s">
        <v>16</v>
      </c>
      <c r="J34" s="23" t="s">
        <v>37</v>
      </c>
      <c r="K34" s="23" t="s">
        <v>37</v>
      </c>
      <c r="L34" s="23" t="s">
        <v>37</v>
      </c>
      <c r="M34" s="23" t="s">
        <v>37</v>
      </c>
      <c r="N34" s="23" t="s">
        <v>37</v>
      </c>
    </row>
    <row r="35" spans="1:14" x14ac:dyDescent="0.2">
      <c r="A35" s="23" t="s">
        <v>159</v>
      </c>
      <c r="B35" s="23" t="s">
        <v>964</v>
      </c>
      <c r="C35" s="23" t="s">
        <v>16</v>
      </c>
      <c r="D35" s="23" t="s">
        <v>16</v>
      </c>
      <c r="E35" s="23" t="s">
        <v>16</v>
      </c>
      <c r="F35" s="23" t="s">
        <v>16</v>
      </c>
      <c r="G35" s="23" t="s">
        <v>16</v>
      </c>
      <c r="H35" s="23" t="s">
        <v>37</v>
      </c>
      <c r="I35" s="23" t="s">
        <v>16</v>
      </c>
      <c r="J35" s="23" t="s">
        <v>16</v>
      </c>
      <c r="K35" s="23" t="s">
        <v>16</v>
      </c>
      <c r="L35" s="23" t="s">
        <v>16</v>
      </c>
      <c r="M35" s="23" t="s">
        <v>16</v>
      </c>
      <c r="N35" s="23" t="s">
        <v>16</v>
      </c>
    </row>
    <row r="36" spans="1:14" x14ac:dyDescent="0.2">
      <c r="A36" s="23" t="s">
        <v>281</v>
      </c>
      <c r="B36" s="23" t="s">
        <v>999</v>
      </c>
      <c r="C36" s="23" t="s">
        <v>37</v>
      </c>
      <c r="D36" s="23" t="s">
        <v>16</v>
      </c>
      <c r="E36" s="23" t="s">
        <v>16</v>
      </c>
      <c r="F36" s="23" t="s">
        <v>16</v>
      </c>
      <c r="G36" s="23" t="s">
        <v>37</v>
      </c>
      <c r="H36" s="23" t="s">
        <v>24</v>
      </c>
      <c r="I36" s="23" t="s">
        <v>37</v>
      </c>
      <c r="J36" s="23" t="s">
        <v>37</v>
      </c>
      <c r="K36" s="23" t="s">
        <v>37</v>
      </c>
      <c r="L36" s="23" t="s">
        <v>16</v>
      </c>
      <c r="M36" s="23" t="s">
        <v>90</v>
      </c>
      <c r="N36" s="23" t="s">
        <v>16</v>
      </c>
    </row>
    <row r="37" spans="1:14" x14ac:dyDescent="0.2">
      <c r="A37" s="23" t="s">
        <v>159</v>
      </c>
      <c r="B37" s="23" t="s">
        <v>1029</v>
      </c>
      <c r="C37" s="23" t="s">
        <v>16</v>
      </c>
      <c r="D37" s="23" t="s">
        <v>16</v>
      </c>
      <c r="E37" s="23" t="s">
        <v>16</v>
      </c>
      <c r="F37" s="23" t="s">
        <v>16</v>
      </c>
      <c r="G37" s="23" t="s">
        <v>16</v>
      </c>
      <c r="H37" s="23" t="s">
        <v>16</v>
      </c>
      <c r="I37" s="23" t="s">
        <v>16</v>
      </c>
      <c r="J37" s="23" t="s">
        <v>90</v>
      </c>
      <c r="K37" s="23" t="s">
        <v>16</v>
      </c>
      <c r="L37" s="23" t="s">
        <v>16</v>
      </c>
      <c r="M37" s="23" t="s">
        <v>16</v>
      </c>
      <c r="N37" s="23" t="s">
        <v>90</v>
      </c>
    </row>
    <row r="38" spans="1:14" x14ac:dyDescent="0.2">
      <c r="A38" s="23" t="s">
        <v>5017</v>
      </c>
      <c r="B38" s="23" t="s">
        <v>1062</v>
      </c>
      <c r="C38" s="23" t="s">
        <v>37</v>
      </c>
      <c r="D38" s="23" t="s">
        <v>37</v>
      </c>
      <c r="E38" s="23" t="s">
        <v>37</v>
      </c>
      <c r="F38" s="23" t="s">
        <v>16</v>
      </c>
      <c r="G38" s="23" t="s">
        <v>37</v>
      </c>
      <c r="H38" s="23" t="s">
        <v>24</v>
      </c>
      <c r="I38" s="23" t="s">
        <v>37</v>
      </c>
      <c r="J38" s="23" t="s">
        <v>37</v>
      </c>
      <c r="K38" s="23" t="s">
        <v>37</v>
      </c>
      <c r="L38" s="23" t="s">
        <v>37</v>
      </c>
      <c r="M38" s="23" t="s">
        <v>37</v>
      </c>
      <c r="N38" s="23" t="s">
        <v>37</v>
      </c>
    </row>
    <row r="39" spans="1:14" x14ac:dyDescent="0.2">
      <c r="A39" s="23" t="s">
        <v>159</v>
      </c>
      <c r="B39" s="23" t="s">
        <v>1085</v>
      </c>
      <c r="C39" s="23" t="s">
        <v>37</v>
      </c>
      <c r="D39" s="23" t="s">
        <v>16</v>
      </c>
      <c r="E39" s="23" t="s">
        <v>16</v>
      </c>
      <c r="F39" s="23" t="s">
        <v>16</v>
      </c>
      <c r="G39" s="23" t="s">
        <v>16</v>
      </c>
      <c r="H39" s="23" t="s">
        <v>16</v>
      </c>
      <c r="I39" s="23" t="s">
        <v>16</v>
      </c>
      <c r="J39" s="23" t="s">
        <v>16</v>
      </c>
      <c r="K39" s="23" t="s">
        <v>37</v>
      </c>
      <c r="L39" s="23" t="s">
        <v>37</v>
      </c>
      <c r="M39" s="23" t="s">
        <v>37</v>
      </c>
      <c r="N39" s="23" t="s">
        <v>90</v>
      </c>
    </row>
    <row r="40" spans="1:14" x14ac:dyDescent="0.2">
      <c r="A40" s="23" t="s">
        <v>5018</v>
      </c>
      <c r="B40" s="23" t="s">
        <v>1117</v>
      </c>
      <c r="C40" s="23" t="s">
        <v>37</v>
      </c>
      <c r="D40" s="23" t="s">
        <v>37</v>
      </c>
      <c r="E40" s="23" t="s">
        <v>37</v>
      </c>
      <c r="F40" s="23" t="s">
        <v>37</v>
      </c>
      <c r="G40" s="23" t="s">
        <v>37</v>
      </c>
      <c r="H40" s="23" t="s">
        <v>16</v>
      </c>
      <c r="I40" s="23" t="s">
        <v>37</v>
      </c>
      <c r="J40" s="23" t="s">
        <v>37</v>
      </c>
      <c r="K40" s="23" t="s">
        <v>37</v>
      </c>
      <c r="L40" s="23" t="s">
        <v>37</v>
      </c>
      <c r="M40" s="23" t="s">
        <v>16</v>
      </c>
      <c r="N40" s="23" t="s">
        <v>90</v>
      </c>
    </row>
    <row r="41" spans="1:14" x14ac:dyDescent="0.2">
      <c r="A41" s="23" t="s">
        <v>72</v>
      </c>
      <c r="B41" s="23" t="s">
        <v>1143</v>
      </c>
      <c r="C41" s="23" t="s">
        <v>16</v>
      </c>
      <c r="D41" s="23" t="s">
        <v>37</v>
      </c>
      <c r="E41" s="23" t="s">
        <v>16</v>
      </c>
      <c r="F41" s="23" t="s">
        <v>16</v>
      </c>
      <c r="G41" s="23" t="s">
        <v>16</v>
      </c>
      <c r="H41" s="23" t="s">
        <v>37</v>
      </c>
      <c r="I41" s="23" t="s">
        <v>37</v>
      </c>
      <c r="J41" s="23" t="s">
        <v>37</v>
      </c>
      <c r="K41" s="23" t="s">
        <v>16</v>
      </c>
      <c r="L41" s="23" t="s">
        <v>37</v>
      </c>
      <c r="M41" s="23" t="s">
        <v>16</v>
      </c>
      <c r="N41" s="23" t="s">
        <v>16</v>
      </c>
    </row>
    <row r="42" spans="1:14" x14ac:dyDescent="0.2">
      <c r="A42" s="23" t="s">
        <v>72</v>
      </c>
      <c r="B42" s="23" t="s">
        <v>1171</v>
      </c>
      <c r="C42" s="23" t="s">
        <v>37</v>
      </c>
      <c r="D42" s="23" t="s">
        <v>16</v>
      </c>
      <c r="E42" s="23" t="s">
        <v>16</v>
      </c>
      <c r="F42" s="23" t="s">
        <v>90</v>
      </c>
      <c r="G42" s="23" t="s">
        <v>37</v>
      </c>
      <c r="H42" s="23" t="s">
        <v>16</v>
      </c>
      <c r="I42" s="23" t="s">
        <v>16</v>
      </c>
      <c r="J42" s="23" t="s">
        <v>37</v>
      </c>
      <c r="K42" s="23" t="s">
        <v>16</v>
      </c>
      <c r="L42" s="23" t="s">
        <v>37</v>
      </c>
      <c r="M42" s="23" t="s">
        <v>90</v>
      </c>
      <c r="N42" s="23" t="s">
        <v>16</v>
      </c>
    </row>
    <row r="43" spans="1:14" x14ac:dyDescent="0.2">
      <c r="A43" s="23" t="s">
        <v>72</v>
      </c>
      <c r="B43" s="23" t="s">
        <v>1199</v>
      </c>
      <c r="C43" s="23" t="s">
        <v>37</v>
      </c>
      <c r="D43" s="23" t="s">
        <v>16</v>
      </c>
      <c r="E43" s="23" t="s">
        <v>16</v>
      </c>
      <c r="F43" s="23" t="s">
        <v>16</v>
      </c>
      <c r="G43" s="23" t="s">
        <v>16</v>
      </c>
      <c r="H43" s="23" t="s">
        <v>24</v>
      </c>
      <c r="I43" s="23" t="s">
        <v>24</v>
      </c>
      <c r="J43" s="23" t="s">
        <v>37</v>
      </c>
      <c r="K43" s="23" t="s">
        <v>16</v>
      </c>
      <c r="L43" s="23" t="s">
        <v>16</v>
      </c>
      <c r="M43" s="23" t="s">
        <v>90</v>
      </c>
      <c r="N43" s="23" t="s">
        <v>16</v>
      </c>
    </row>
    <row r="44" spans="1:14" x14ac:dyDescent="0.2">
      <c r="A44" s="23" t="s">
        <v>281</v>
      </c>
      <c r="B44" s="23" t="s">
        <v>1224</v>
      </c>
      <c r="C44" s="23" t="s">
        <v>37</v>
      </c>
      <c r="D44" s="23" t="s">
        <v>37</v>
      </c>
      <c r="E44" s="23" t="s">
        <v>37</v>
      </c>
      <c r="F44" s="23" t="s">
        <v>37</v>
      </c>
      <c r="G44" s="23" t="s">
        <v>24</v>
      </c>
      <c r="H44" s="23" t="s">
        <v>24</v>
      </c>
      <c r="I44" s="23" t="s">
        <v>24</v>
      </c>
      <c r="J44" s="23" t="s">
        <v>37</v>
      </c>
      <c r="K44" s="23" t="s">
        <v>37</v>
      </c>
      <c r="L44" s="23" t="s">
        <v>37</v>
      </c>
      <c r="M44" s="23" t="s">
        <v>37</v>
      </c>
      <c r="N44" s="23" t="s">
        <v>37</v>
      </c>
    </row>
    <row r="45" spans="1:14" x14ac:dyDescent="0.2">
      <c r="A45" s="23" t="s">
        <v>5017</v>
      </c>
      <c r="B45" s="23" t="s">
        <v>1244</v>
      </c>
      <c r="C45" s="23" t="s">
        <v>37</v>
      </c>
      <c r="D45" s="23" t="s">
        <v>37</v>
      </c>
      <c r="E45" s="23" t="s">
        <v>16</v>
      </c>
      <c r="F45" s="23" t="s">
        <v>16</v>
      </c>
      <c r="G45" s="23" t="s">
        <v>37</v>
      </c>
      <c r="H45" s="23" t="s">
        <v>16</v>
      </c>
      <c r="I45" s="23" t="s">
        <v>16</v>
      </c>
      <c r="J45" s="23" t="s">
        <v>37</v>
      </c>
      <c r="K45" s="23" t="s">
        <v>37</v>
      </c>
      <c r="L45" s="23" t="s">
        <v>37</v>
      </c>
      <c r="M45" s="23" t="s">
        <v>90</v>
      </c>
      <c r="N45" s="23" t="s">
        <v>37</v>
      </c>
    </row>
    <row r="46" spans="1:14" x14ac:dyDescent="0.2">
      <c r="A46" s="23" t="s">
        <v>72</v>
      </c>
      <c r="B46" s="23" t="s">
        <v>1266</v>
      </c>
      <c r="C46" s="23" t="s">
        <v>16</v>
      </c>
      <c r="D46" s="23" t="s">
        <v>16</v>
      </c>
      <c r="E46" s="23" t="s">
        <v>16</v>
      </c>
      <c r="F46" s="23" t="s">
        <v>16</v>
      </c>
      <c r="G46" s="23" t="s">
        <v>16</v>
      </c>
      <c r="H46" s="23" t="s">
        <v>24</v>
      </c>
      <c r="I46" s="23" t="s">
        <v>16</v>
      </c>
      <c r="J46" s="23" t="s">
        <v>16</v>
      </c>
      <c r="K46" s="23" t="s">
        <v>16</v>
      </c>
      <c r="L46" s="23" t="s">
        <v>16</v>
      </c>
      <c r="M46" s="23" t="s">
        <v>16</v>
      </c>
      <c r="N46" s="23" t="s">
        <v>16</v>
      </c>
    </row>
    <row r="47" spans="1:14" x14ac:dyDescent="0.2">
      <c r="A47" s="23" t="s">
        <v>104</v>
      </c>
      <c r="B47" s="23" t="s">
        <v>1293</v>
      </c>
      <c r="C47" s="23" t="s">
        <v>37</v>
      </c>
      <c r="D47" s="23" t="s">
        <v>37</v>
      </c>
      <c r="E47" s="23" t="s">
        <v>37</v>
      </c>
      <c r="F47" s="23" t="s">
        <v>16</v>
      </c>
      <c r="G47" s="23" t="s">
        <v>16</v>
      </c>
      <c r="H47" s="23" t="s">
        <v>24</v>
      </c>
      <c r="I47" s="23" t="s">
        <v>37</v>
      </c>
      <c r="J47" s="23" t="s">
        <v>37</v>
      </c>
      <c r="K47" s="23" t="s">
        <v>37</v>
      </c>
      <c r="L47" s="23" t="s">
        <v>37</v>
      </c>
      <c r="M47" s="23" t="s">
        <v>37</v>
      </c>
      <c r="N47" s="23" t="s">
        <v>37</v>
      </c>
    </row>
    <row r="48" spans="1:14" x14ac:dyDescent="0.2">
      <c r="A48" s="23" t="s">
        <v>159</v>
      </c>
      <c r="B48" s="23" t="s">
        <v>1317</v>
      </c>
      <c r="C48" s="23" t="s">
        <v>37</v>
      </c>
      <c r="D48" s="23" t="s">
        <v>37</v>
      </c>
      <c r="E48" s="23" t="s">
        <v>37</v>
      </c>
      <c r="F48" s="23" t="s">
        <v>16</v>
      </c>
      <c r="G48" s="23" t="s">
        <v>16</v>
      </c>
      <c r="H48" s="23" t="s">
        <v>24</v>
      </c>
      <c r="I48" s="23" t="s">
        <v>16</v>
      </c>
      <c r="J48" s="23" t="s">
        <v>37</v>
      </c>
      <c r="K48" s="23" t="s">
        <v>37</v>
      </c>
      <c r="L48" s="23" t="s">
        <v>37</v>
      </c>
      <c r="M48" s="23" t="s">
        <v>37</v>
      </c>
      <c r="N48" s="23" t="s">
        <v>90</v>
      </c>
    </row>
    <row r="49" spans="1:14" x14ac:dyDescent="0.2">
      <c r="A49" s="23" t="s">
        <v>159</v>
      </c>
      <c r="B49" s="23" t="s">
        <v>1344</v>
      </c>
      <c r="C49" s="23" t="s">
        <v>37</v>
      </c>
      <c r="D49" s="23" t="s">
        <v>37</v>
      </c>
      <c r="E49" s="23" t="s">
        <v>37</v>
      </c>
      <c r="F49" s="23" t="s">
        <v>16</v>
      </c>
      <c r="G49" s="23" t="s">
        <v>37</v>
      </c>
      <c r="H49" s="23" t="s">
        <v>16</v>
      </c>
      <c r="I49" s="23" t="s">
        <v>16</v>
      </c>
      <c r="J49" s="23" t="s">
        <v>37</v>
      </c>
      <c r="K49" s="23" t="s">
        <v>37</v>
      </c>
      <c r="L49" s="23" t="s">
        <v>37</v>
      </c>
      <c r="M49" s="23" t="s">
        <v>16</v>
      </c>
      <c r="N49" s="23" t="s">
        <v>90</v>
      </c>
    </row>
    <row r="50" spans="1:14" x14ac:dyDescent="0.2">
      <c r="A50" s="23" t="s">
        <v>159</v>
      </c>
      <c r="B50" s="23" t="s">
        <v>1374</v>
      </c>
      <c r="C50" s="23" t="s">
        <v>37</v>
      </c>
      <c r="D50" s="24" t="s">
        <v>16</v>
      </c>
      <c r="E50" s="23" t="s">
        <v>16</v>
      </c>
      <c r="F50" s="23" t="s">
        <v>16</v>
      </c>
      <c r="G50" s="23" t="s">
        <v>16</v>
      </c>
      <c r="H50" s="23" t="s">
        <v>24</v>
      </c>
      <c r="I50" s="23" t="s">
        <v>16</v>
      </c>
      <c r="J50" s="23" t="s">
        <v>16</v>
      </c>
      <c r="K50" s="23" t="s">
        <v>37</v>
      </c>
      <c r="L50" s="23" t="s">
        <v>16</v>
      </c>
      <c r="M50" s="23" t="s">
        <v>16</v>
      </c>
      <c r="N50" s="23" t="s">
        <v>16</v>
      </c>
    </row>
    <row r="51" spans="1:14" x14ac:dyDescent="0.2">
      <c r="A51" s="23" t="s">
        <v>159</v>
      </c>
      <c r="B51" s="23" t="s">
        <v>1405</v>
      </c>
      <c r="C51" s="23" t="s">
        <v>37</v>
      </c>
      <c r="D51" s="23" t="s">
        <v>37</v>
      </c>
      <c r="E51" s="23" t="s">
        <v>37</v>
      </c>
      <c r="F51" s="23" t="s">
        <v>16</v>
      </c>
      <c r="G51" s="23" t="s">
        <v>16</v>
      </c>
      <c r="H51" s="23" t="s">
        <v>24</v>
      </c>
      <c r="I51" s="23" t="s">
        <v>37</v>
      </c>
      <c r="J51" s="23" t="s">
        <v>37</v>
      </c>
      <c r="K51" s="23" t="s">
        <v>16</v>
      </c>
      <c r="L51" s="23" t="s">
        <v>37</v>
      </c>
      <c r="M51" s="23" t="s">
        <v>37</v>
      </c>
      <c r="N51" s="23" t="s">
        <v>90</v>
      </c>
    </row>
    <row r="52" spans="1:14" x14ac:dyDescent="0.2">
      <c r="A52" s="23" t="s">
        <v>5018</v>
      </c>
      <c r="B52" s="23" t="s">
        <v>1432</v>
      </c>
      <c r="C52" s="23" t="s">
        <v>37</v>
      </c>
      <c r="D52" s="23" t="s">
        <v>16</v>
      </c>
      <c r="E52" s="23" t="s">
        <v>37</v>
      </c>
      <c r="F52" s="23" t="s">
        <v>37</v>
      </c>
      <c r="G52" s="23" t="s">
        <v>37</v>
      </c>
      <c r="H52" s="23" t="s">
        <v>24</v>
      </c>
      <c r="I52" s="23" t="s">
        <v>24</v>
      </c>
      <c r="J52" s="23" t="s">
        <v>37</v>
      </c>
      <c r="K52" s="23" t="s">
        <v>37</v>
      </c>
      <c r="L52" s="23" t="s">
        <v>37</v>
      </c>
      <c r="M52" s="23" t="s">
        <v>37</v>
      </c>
      <c r="N52" s="23" t="s">
        <v>37</v>
      </c>
    </row>
    <row r="53" spans="1:14" x14ac:dyDescent="0.2">
      <c r="A53" s="23" t="s">
        <v>5017</v>
      </c>
      <c r="B53" s="23" t="s">
        <v>1454</v>
      </c>
      <c r="C53" s="23" t="s">
        <v>37</v>
      </c>
      <c r="D53" s="23" t="s">
        <v>37</v>
      </c>
      <c r="E53" s="23" t="s">
        <v>37</v>
      </c>
      <c r="F53" s="23" t="s">
        <v>16</v>
      </c>
      <c r="G53" s="23" t="s">
        <v>16</v>
      </c>
      <c r="H53" s="23" t="s">
        <v>24</v>
      </c>
      <c r="I53" s="23" t="s">
        <v>24</v>
      </c>
      <c r="J53" s="23" t="s">
        <v>37</v>
      </c>
      <c r="K53" s="23" t="s">
        <v>37</v>
      </c>
      <c r="L53" s="23" t="s">
        <v>37</v>
      </c>
      <c r="M53" s="23" t="s">
        <v>37</v>
      </c>
      <c r="N53" s="23" t="s">
        <v>37</v>
      </c>
    </row>
    <row r="54" spans="1:14" x14ac:dyDescent="0.2">
      <c r="A54" s="23" t="s">
        <v>72</v>
      </c>
      <c r="B54" s="23" t="s">
        <v>1473</v>
      </c>
      <c r="C54" s="23" t="s">
        <v>37</v>
      </c>
      <c r="D54" s="23" t="s">
        <v>37</v>
      </c>
      <c r="E54" s="23" t="s">
        <v>16</v>
      </c>
      <c r="F54" s="23" t="s">
        <v>37</v>
      </c>
      <c r="G54" s="23" t="s">
        <v>16</v>
      </c>
      <c r="H54" s="23" t="s">
        <v>24</v>
      </c>
      <c r="I54" s="23" t="s">
        <v>16</v>
      </c>
      <c r="J54" s="23" t="s">
        <v>37</v>
      </c>
      <c r="K54" s="23" t="s">
        <v>16</v>
      </c>
      <c r="L54" s="23" t="s">
        <v>37</v>
      </c>
      <c r="M54" s="23" t="s">
        <v>16</v>
      </c>
      <c r="N54" s="23" t="s">
        <v>16</v>
      </c>
    </row>
    <row r="55" spans="1:14" x14ac:dyDescent="0.2">
      <c r="A55" s="23" t="s">
        <v>5017</v>
      </c>
      <c r="B55" s="23" t="s">
        <v>1499</v>
      </c>
      <c r="C55" s="23" t="s">
        <v>37</v>
      </c>
      <c r="D55" s="23" t="s">
        <v>37</v>
      </c>
      <c r="E55" s="23" t="s">
        <v>37</v>
      </c>
      <c r="F55" s="23" t="s">
        <v>37</v>
      </c>
      <c r="G55" s="23" t="s">
        <v>37</v>
      </c>
      <c r="H55" s="23" t="s">
        <v>24</v>
      </c>
      <c r="I55" s="23" t="s">
        <v>24</v>
      </c>
      <c r="J55" s="23" t="s">
        <v>90</v>
      </c>
      <c r="K55" s="23" t="s">
        <v>16</v>
      </c>
      <c r="L55" s="23" t="s">
        <v>37</v>
      </c>
      <c r="M55" s="23" t="s">
        <v>37</v>
      </c>
      <c r="N55" s="23" t="s">
        <v>37</v>
      </c>
    </row>
    <row r="56" spans="1:14" x14ac:dyDescent="0.2">
      <c r="A56" s="23" t="s">
        <v>5017</v>
      </c>
      <c r="B56" s="23" t="s">
        <v>1525</v>
      </c>
      <c r="C56" s="23" t="s">
        <v>37</v>
      </c>
      <c r="D56" s="23" t="s">
        <v>16</v>
      </c>
      <c r="E56" s="23" t="s">
        <v>16</v>
      </c>
      <c r="F56" s="23" t="s">
        <v>16</v>
      </c>
      <c r="G56" s="23" t="s">
        <v>16</v>
      </c>
      <c r="H56" s="23" t="s">
        <v>16</v>
      </c>
      <c r="I56" s="23" t="s">
        <v>37</v>
      </c>
      <c r="J56" s="23" t="s">
        <v>16</v>
      </c>
      <c r="K56" s="23" t="s">
        <v>37</v>
      </c>
      <c r="L56" s="23" t="s">
        <v>37</v>
      </c>
      <c r="M56" s="23" t="s">
        <v>16</v>
      </c>
      <c r="N56" s="23" t="s">
        <v>37</v>
      </c>
    </row>
    <row r="57" spans="1:14" x14ac:dyDescent="0.2">
      <c r="A57" s="23" t="s">
        <v>281</v>
      </c>
      <c r="B57" s="23" t="s">
        <v>1554</v>
      </c>
      <c r="C57" s="23" t="s">
        <v>16</v>
      </c>
      <c r="D57" s="23" t="s">
        <v>37</v>
      </c>
      <c r="E57" s="23" t="s">
        <v>37</v>
      </c>
      <c r="F57" s="23" t="s">
        <v>16</v>
      </c>
      <c r="G57" s="23" t="s">
        <v>16</v>
      </c>
      <c r="H57" s="23" t="s">
        <v>37</v>
      </c>
      <c r="I57" s="23" t="s">
        <v>37</v>
      </c>
      <c r="J57" s="23" t="s">
        <v>37</v>
      </c>
      <c r="K57" s="23" t="s">
        <v>16</v>
      </c>
      <c r="L57" s="23" t="s">
        <v>37</v>
      </c>
      <c r="M57" s="23" t="s">
        <v>37</v>
      </c>
      <c r="N57" s="23" t="s">
        <v>37</v>
      </c>
    </row>
    <row r="58" spans="1:14" x14ac:dyDescent="0.2">
      <c r="A58" s="23" t="s">
        <v>281</v>
      </c>
      <c r="B58" s="23" t="s">
        <v>1583</v>
      </c>
      <c r="C58" s="23" t="s">
        <v>16</v>
      </c>
      <c r="D58" s="23" t="s">
        <v>16</v>
      </c>
      <c r="E58" s="23" t="s">
        <v>16</v>
      </c>
      <c r="F58" s="23" t="s">
        <v>16</v>
      </c>
      <c r="G58" s="23" t="s">
        <v>16</v>
      </c>
      <c r="H58" s="23" t="s">
        <v>16</v>
      </c>
      <c r="I58" s="23" t="s">
        <v>16</v>
      </c>
      <c r="J58" s="23" t="s">
        <v>37</v>
      </c>
      <c r="K58" s="23" t="s">
        <v>16</v>
      </c>
      <c r="L58" s="23" t="s">
        <v>37</v>
      </c>
      <c r="M58" s="23" t="s">
        <v>37</v>
      </c>
      <c r="N58" s="23" t="s">
        <v>37</v>
      </c>
    </row>
    <row r="59" spans="1:14" x14ac:dyDescent="0.2">
      <c r="A59" s="23" t="s">
        <v>72</v>
      </c>
      <c r="B59" s="23" t="s">
        <v>1616</v>
      </c>
      <c r="C59" s="23" t="s">
        <v>16</v>
      </c>
      <c r="D59" s="23" t="s">
        <v>16</v>
      </c>
      <c r="E59" s="23" t="s">
        <v>16</v>
      </c>
      <c r="F59" s="23" t="s">
        <v>90</v>
      </c>
      <c r="G59" s="23" t="s">
        <v>16</v>
      </c>
      <c r="H59" s="23" t="s">
        <v>24</v>
      </c>
      <c r="I59" s="23" t="s">
        <v>16</v>
      </c>
      <c r="J59" s="23" t="s">
        <v>16</v>
      </c>
      <c r="K59" s="23" t="s">
        <v>16</v>
      </c>
      <c r="L59" s="23" t="s">
        <v>16</v>
      </c>
      <c r="M59" s="23" t="s">
        <v>16</v>
      </c>
      <c r="N59" s="23" t="s">
        <v>16</v>
      </c>
    </row>
    <row r="60" spans="1:14" x14ac:dyDescent="0.2">
      <c r="A60" s="23" t="s">
        <v>72</v>
      </c>
      <c r="B60" s="23" t="s">
        <v>1646</v>
      </c>
      <c r="C60" s="23" t="s">
        <v>16</v>
      </c>
      <c r="D60" s="23" t="s">
        <v>16</v>
      </c>
      <c r="E60" s="23" t="s">
        <v>16</v>
      </c>
      <c r="F60" s="23" t="s">
        <v>90</v>
      </c>
      <c r="G60" s="23" t="s">
        <v>16</v>
      </c>
      <c r="H60" s="23" t="s">
        <v>24</v>
      </c>
      <c r="I60" s="23" t="s">
        <v>16</v>
      </c>
      <c r="J60" s="23" t="s">
        <v>16</v>
      </c>
      <c r="K60" s="23" t="s">
        <v>16</v>
      </c>
      <c r="L60" s="23" t="s">
        <v>16</v>
      </c>
      <c r="M60" s="23" t="s">
        <v>16</v>
      </c>
      <c r="N60" s="23" t="s">
        <v>16</v>
      </c>
    </row>
    <row r="61" spans="1:14" x14ac:dyDescent="0.2">
      <c r="A61" s="23" t="s">
        <v>5018</v>
      </c>
      <c r="B61" s="23" t="s">
        <v>1670</v>
      </c>
      <c r="C61" s="23" t="s">
        <v>16</v>
      </c>
      <c r="D61" s="23" t="s">
        <v>37</v>
      </c>
      <c r="E61" s="23" t="s">
        <v>37</v>
      </c>
      <c r="F61" s="23" t="s">
        <v>16</v>
      </c>
      <c r="G61" s="23" t="s">
        <v>37</v>
      </c>
      <c r="H61" s="23" t="s">
        <v>24</v>
      </c>
      <c r="I61" s="23" t="s">
        <v>37</v>
      </c>
      <c r="J61" s="23" t="s">
        <v>37</v>
      </c>
      <c r="K61" s="23" t="s">
        <v>37</v>
      </c>
      <c r="L61" s="23" t="s">
        <v>37</v>
      </c>
      <c r="M61" s="23" t="s">
        <v>37</v>
      </c>
      <c r="N61" s="23" t="s">
        <v>90</v>
      </c>
    </row>
    <row r="62" spans="1:14" x14ac:dyDescent="0.2">
      <c r="A62" s="23" t="s">
        <v>72</v>
      </c>
      <c r="B62" s="23" t="s">
        <v>1694</v>
      </c>
      <c r="C62" s="23" t="s">
        <v>37</v>
      </c>
      <c r="D62" s="23" t="s">
        <v>16</v>
      </c>
      <c r="E62" s="23" t="s">
        <v>37</v>
      </c>
      <c r="F62" s="23" t="s">
        <v>16</v>
      </c>
      <c r="G62" s="23" t="s">
        <v>16</v>
      </c>
      <c r="H62" s="23" t="s">
        <v>16</v>
      </c>
      <c r="I62" s="23" t="s">
        <v>37</v>
      </c>
      <c r="J62" s="23" t="s">
        <v>90</v>
      </c>
      <c r="K62" s="23" t="s">
        <v>16</v>
      </c>
      <c r="L62" s="23" t="s">
        <v>37</v>
      </c>
      <c r="M62" s="23" t="s">
        <v>37</v>
      </c>
      <c r="N62" s="23" t="s">
        <v>90</v>
      </c>
    </row>
    <row r="63" spans="1:14" x14ac:dyDescent="0.2">
      <c r="A63" s="23" t="s">
        <v>72</v>
      </c>
      <c r="B63" s="23" t="s">
        <v>1723</v>
      </c>
      <c r="C63" s="23" t="s">
        <v>16</v>
      </c>
      <c r="D63" s="23" t="s">
        <v>16</v>
      </c>
      <c r="E63" s="23" t="s">
        <v>16</v>
      </c>
      <c r="F63" s="23" t="s">
        <v>90</v>
      </c>
      <c r="G63" s="23" t="s">
        <v>16</v>
      </c>
      <c r="H63" s="23" t="s">
        <v>24</v>
      </c>
      <c r="I63" s="23" t="s">
        <v>16</v>
      </c>
      <c r="J63" s="23" t="s">
        <v>37</v>
      </c>
      <c r="K63" s="23" t="s">
        <v>16</v>
      </c>
      <c r="L63" s="23" t="s">
        <v>16</v>
      </c>
      <c r="M63" s="23" t="s">
        <v>16</v>
      </c>
      <c r="N63" s="23" t="s">
        <v>16</v>
      </c>
    </row>
    <row r="64" spans="1:14" x14ac:dyDescent="0.2">
      <c r="A64" s="23" t="s">
        <v>5018</v>
      </c>
      <c r="B64" s="23" t="s">
        <v>1751</v>
      </c>
      <c r="C64" s="23" t="s">
        <v>37</v>
      </c>
      <c r="D64" s="23" t="s">
        <v>37</v>
      </c>
      <c r="E64" s="23" t="s">
        <v>37</v>
      </c>
      <c r="F64" s="23" t="s">
        <v>16</v>
      </c>
      <c r="G64" s="23" t="s">
        <v>37</v>
      </c>
      <c r="H64" s="23" t="s">
        <v>90</v>
      </c>
      <c r="I64" s="23" t="s">
        <v>16</v>
      </c>
      <c r="J64" s="23" t="s">
        <v>16</v>
      </c>
      <c r="K64" s="23" t="s">
        <v>16</v>
      </c>
      <c r="L64" s="23" t="s">
        <v>37</v>
      </c>
      <c r="M64" s="23" t="s">
        <v>90</v>
      </c>
      <c r="N64" s="23" t="s">
        <v>90</v>
      </c>
    </row>
    <row r="65" spans="1:14" x14ac:dyDescent="0.2">
      <c r="A65" s="23" t="s">
        <v>72</v>
      </c>
      <c r="B65" s="23" t="s">
        <v>1779</v>
      </c>
      <c r="C65" s="23" t="s">
        <v>16</v>
      </c>
      <c r="D65" s="23" t="s">
        <v>37</v>
      </c>
      <c r="E65" s="23" t="s">
        <v>16</v>
      </c>
      <c r="F65" s="23" t="s">
        <v>90</v>
      </c>
      <c r="G65" s="23" t="s">
        <v>16</v>
      </c>
      <c r="H65" s="23" t="s">
        <v>37</v>
      </c>
      <c r="I65" s="23" t="s">
        <v>16</v>
      </c>
      <c r="J65" s="23" t="s">
        <v>16</v>
      </c>
      <c r="K65" s="23" t="s">
        <v>16</v>
      </c>
      <c r="L65" s="23" t="s">
        <v>16</v>
      </c>
      <c r="M65" s="23" t="s">
        <v>16</v>
      </c>
      <c r="N65" s="23" t="s">
        <v>16</v>
      </c>
    </row>
    <row r="66" spans="1:14" x14ac:dyDescent="0.2">
      <c r="A66" s="23" t="s">
        <v>159</v>
      </c>
      <c r="B66" s="23" t="s">
        <v>1809</v>
      </c>
      <c r="C66" s="23" t="s">
        <v>37</v>
      </c>
      <c r="D66" s="23" t="s">
        <v>37</v>
      </c>
      <c r="E66" s="23" t="s">
        <v>16</v>
      </c>
      <c r="F66" s="23" t="s">
        <v>16</v>
      </c>
      <c r="G66" s="23" t="s">
        <v>16</v>
      </c>
      <c r="H66" s="23" t="s">
        <v>16</v>
      </c>
      <c r="I66" s="23" t="s">
        <v>16</v>
      </c>
      <c r="J66" s="23" t="s">
        <v>16</v>
      </c>
      <c r="K66" s="23" t="s">
        <v>37</v>
      </c>
      <c r="L66" s="23" t="s">
        <v>37</v>
      </c>
      <c r="M66" s="23" t="s">
        <v>37</v>
      </c>
      <c r="N66" s="23" t="s">
        <v>90</v>
      </c>
    </row>
    <row r="67" spans="1:14" x14ac:dyDescent="0.2">
      <c r="A67" s="23" t="s">
        <v>159</v>
      </c>
      <c r="B67" s="23" t="s">
        <v>1838</v>
      </c>
      <c r="C67" s="23" t="s">
        <v>16</v>
      </c>
      <c r="D67" s="23" t="s">
        <v>16</v>
      </c>
      <c r="E67" s="23" t="s">
        <v>16</v>
      </c>
      <c r="F67" s="23" t="s">
        <v>16</v>
      </c>
      <c r="G67" s="23" t="s">
        <v>16</v>
      </c>
      <c r="H67" s="23" t="s">
        <v>16</v>
      </c>
      <c r="I67" s="23" t="s">
        <v>37</v>
      </c>
      <c r="J67" s="23" t="s">
        <v>90</v>
      </c>
      <c r="K67" s="23" t="s">
        <v>16</v>
      </c>
      <c r="L67" s="23" t="s">
        <v>37</v>
      </c>
      <c r="M67" s="23" t="s">
        <v>37</v>
      </c>
      <c r="N67" s="23" t="s">
        <v>37</v>
      </c>
    </row>
    <row r="68" spans="1:14" x14ac:dyDescent="0.2">
      <c r="A68" s="23" t="s">
        <v>5018</v>
      </c>
      <c r="B68" s="23" t="s">
        <v>1870</v>
      </c>
      <c r="C68" s="23" t="s">
        <v>37</v>
      </c>
      <c r="D68" s="23" t="s">
        <v>37</v>
      </c>
      <c r="E68" s="23" t="s">
        <v>37</v>
      </c>
      <c r="F68" s="23" t="s">
        <v>16</v>
      </c>
      <c r="G68" s="23" t="s">
        <v>37</v>
      </c>
      <c r="H68" s="23" t="s">
        <v>90</v>
      </c>
      <c r="I68" s="23" t="s">
        <v>37</v>
      </c>
      <c r="J68" s="23" t="s">
        <v>37</v>
      </c>
      <c r="K68" s="23" t="s">
        <v>37</v>
      </c>
      <c r="L68" s="23" t="s">
        <v>37</v>
      </c>
      <c r="M68" s="23" t="s">
        <v>37</v>
      </c>
      <c r="N68" s="23" t="s">
        <v>37</v>
      </c>
    </row>
    <row r="69" spans="1:14" x14ac:dyDescent="0.2">
      <c r="A69" s="23" t="s">
        <v>5018</v>
      </c>
      <c r="B69" s="23" t="s">
        <v>1896</v>
      </c>
      <c r="C69" s="23" t="s">
        <v>37</v>
      </c>
      <c r="D69" s="23" t="s">
        <v>37</v>
      </c>
      <c r="E69" s="23" t="s">
        <v>37</v>
      </c>
      <c r="F69" s="23" t="s">
        <v>37</v>
      </c>
      <c r="G69" s="23" t="s">
        <v>37</v>
      </c>
      <c r="H69" s="23" t="s">
        <v>37</v>
      </c>
      <c r="I69" s="23" t="s">
        <v>24</v>
      </c>
      <c r="J69" s="23" t="s">
        <v>37</v>
      </c>
      <c r="K69" s="23" t="s">
        <v>37</v>
      </c>
      <c r="L69" s="23" t="s">
        <v>37</v>
      </c>
      <c r="M69" s="23" t="s">
        <v>16</v>
      </c>
      <c r="N69" s="23" t="s">
        <v>37</v>
      </c>
    </row>
    <row r="70" spans="1:14" x14ac:dyDescent="0.2">
      <c r="A70" s="23" t="s">
        <v>159</v>
      </c>
      <c r="B70" s="23" t="s">
        <v>1922</v>
      </c>
      <c r="C70" s="23" t="s">
        <v>37</v>
      </c>
      <c r="D70" s="23" t="s">
        <v>37</v>
      </c>
      <c r="E70" s="23" t="s">
        <v>37</v>
      </c>
      <c r="F70" s="23" t="s">
        <v>16</v>
      </c>
      <c r="G70" s="23" t="s">
        <v>37</v>
      </c>
      <c r="H70" s="23" t="s">
        <v>16</v>
      </c>
      <c r="I70" s="23" t="s">
        <v>16</v>
      </c>
      <c r="J70" s="23" t="s">
        <v>37</v>
      </c>
      <c r="K70" s="23" t="s">
        <v>24</v>
      </c>
      <c r="L70" s="23" t="s">
        <v>37</v>
      </c>
      <c r="M70" s="23" t="s">
        <v>37</v>
      </c>
      <c r="N70" s="23" t="s">
        <v>37</v>
      </c>
    </row>
    <row r="71" spans="1:14" x14ac:dyDescent="0.2">
      <c r="A71" s="23" t="s">
        <v>159</v>
      </c>
      <c r="B71" s="23" t="s">
        <v>1945</v>
      </c>
      <c r="C71" s="23" t="s">
        <v>37</v>
      </c>
      <c r="D71" s="23" t="s">
        <v>37</v>
      </c>
      <c r="E71" s="23" t="s">
        <v>16</v>
      </c>
      <c r="F71" s="23" t="s">
        <v>16</v>
      </c>
      <c r="G71" s="23" t="s">
        <v>16</v>
      </c>
      <c r="H71" s="23" t="s">
        <v>37</v>
      </c>
      <c r="I71" s="23" t="s">
        <v>37</v>
      </c>
      <c r="J71" s="23" t="s">
        <v>37</v>
      </c>
      <c r="K71" s="23" t="s">
        <v>16</v>
      </c>
      <c r="L71" s="23" t="s">
        <v>37</v>
      </c>
      <c r="M71" s="23" t="s">
        <v>37</v>
      </c>
      <c r="N71" s="23" t="s">
        <v>37</v>
      </c>
    </row>
    <row r="72" spans="1:14" x14ac:dyDescent="0.2">
      <c r="A72" s="23" t="s">
        <v>159</v>
      </c>
      <c r="B72" s="23" t="s">
        <v>1970</v>
      </c>
      <c r="C72" s="23" t="s">
        <v>16</v>
      </c>
      <c r="D72" s="23" t="s">
        <v>37</v>
      </c>
      <c r="E72" s="23" t="s">
        <v>37</v>
      </c>
      <c r="F72" s="23" t="s">
        <v>16</v>
      </c>
      <c r="G72" s="23" t="s">
        <v>90</v>
      </c>
      <c r="H72" s="23" t="s">
        <v>16</v>
      </c>
      <c r="I72" s="23" t="s">
        <v>37</v>
      </c>
      <c r="J72" s="23" t="s">
        <v>16</v>
      </c>
      <c r="K72" s="23" t="s">
        <v>16</v>
      </c>
      <c r="L72" s="23" t="s">
        <v>37</v>
      </c>
      <c r="M72" s="23" t="s">
        <v>16</v>
      </c>
      <c r="N72" s="23" t="s">
        <v>90</v>
      </c>
    </row>
    <row r="73" spans="1:14" x14ac:dyDescent="0.2">
      <c r="A73" s="23" t="s">
        <v>72</v>
      </c>
      <c r="B73" s="23" t="s">
        <v>1999</v>
      </c>
      <c r="C73" s="23" t="s">
        <v>37</v>
      </c>
      <c r="D73" s="23" t="s">
        <v>16</v>
      </c>
      <c r="E73" s="23" t="s">
        <v>37</v>
      </c>
      <c r="F73" s="23" t="s">
        <v>16</v>
      </c>
      <c r="G73" s="23" t="s">
        <v>16</v>
      </c>
      <c r="H73" s="23" t="s">
        <v>24</v>
      </c>
      <c r="I73" s="23" t="s">
        <v>37</v>
      </c>
      <c r="J73" s="23" t="s">
        <v>37</v>
      </c>
      <c r="K73" s="23" t="s">
        <v>16</v>
      </c>
      <c r="L73" s="23" t="s">
        <v>37</v>
      </c>
      <c r="M73" s="23" t="s">
        <v>16</v>
      </c>
      <c r="N73" s="23" t="s">
        <v>16</v>
      </c>
    </row>
    <row r="74" spans="1:14" x14ac:dyDescent="0.2">
      <c r="A74" s="23" t="s">
        <v>72</v>
      </c>
      <c r="B74" s="23" t="s">
        <v>2021</v>
      </c>
      <c r="C74" s="23" t="s">
        <v>16</v>
      </c>
      <c r="D74" s="23" t="s">
        <v>16</v>
      </c>
      <c r="E74" s="23" t="s">
        <v>16</v>
      </c>
      <c r="F74" s="23" t="s">
        <v>90</v>
      </c>
      <c r="G74" s="23" t="s">
        <v>16</v>
      </c>
      <c r="H74" s="23" t="s">
        <v>24</v>
      </c>
      <c r="I74" s="23" t="s">
        <v>24</v>
      </c>
      <c r="J74" s="23" t="s">
        <v>37</v>
      </c>
      <c r="K74" s="23" t="s">
        <v>16</v>
      </c>
      <c r="L74" s="23" t="s">
        <v>16</v>
      </c>
      <c r="M74" s="23" t="s">
        <v>90</v>
      </c>
      <c r="N74" s="23" t="s">
        <v>16</v>
      </c>
    </row>
    <row r="75" spans="1:14" x14ac:dyDescent="0.2">
      <c r="A75" s="23" t="s">
        <v>19</v>
      </c>
      <c r="B75" s="23" t="s">
        <v>2050</v>
      </c>
      <c r="C75" s="23" t="s">
        <v>37</v>
      </c>
      <c r="D75" s="23" t="s">
        <v>16</v>
      </c>
      <c r="E75" s="23" t="s">
        <v>37</v>
      </c>
      <c r="F75" s="23" t="s">
        <v>16</v>
      </c>
      <c r="G75" s="23" t="s">
        <v>16</v>
      </c>
      <c r="H75" s="23" t="s">
        <v>24</v>
      </c>
      <c r="I75" s="23" t="s">
        <v>37</v>
      </c>
      <c r="J75" s="23" t="s">
        <v>37</v>
      </c>
      <c r="K75" s="23" t="s">
        <v>16</v>
      </c>
      <c r="L75" s="23" t="s">
        <v>16</v>
      </c>
      <c r="M75" s="23" t="s">
        <v>16</v>
      </c>
      <c r="N75" s="23" t="s">
        <v>16</v>
      </c>
    </row>
    <row r="76" spans="1:14" x14ac:dyDescent="0.2">
      <c r="A76" s="23" t="s">
        <v>281</v>
      </c>
      <c r="B76" s="23" t="s">
        <v>2079</v>
      </c>
      <c r="C76" s="23" t="s">
        <v>37</v>
      </c>
      <c r="D76" s="23" t="s">
        <v>16</v>
      </c>
      <c r="E76" s="23" t="s">
        <v>16</v>
      </c>
      <c r="F76" s="23" t="s">
        <v>16</v>
      </c>
      <c r="G76" s="23" t="s">
        <v>16</v>
      </c>
      <c r="H76" s="23" t="s">
        <v>37</v>
      </c>
      <c r="I76" s="23" t="s">
        <v>37</v>
      </c>
      <c r="J76" s="23" t="s">
        <v>16</v>
      </c>
      <c r="K76" s="23" t="s">
        <v>37</v>
      </c>
      <c r="L76" s="23" t="s">
        <v>16</v>
      </c>
      <c r="M76" s="23" t="s">
        <v>90</v>
      </c>
      <c r="N76" s="23" t="s">
        <v>90</v>
      </c>
    </row>
    <row r="77" spans="1:14" x14ac:dyDescent="0.2">
      <c r="A77" s="23" t="s">
        <v>104</v>
      </c>
      <c r="B77" s="23" t="s">
        <v>2110</v>
      </c>
      <c r="C77" s="23" t="s">
        <v>37</v>
      </c>
      <c r="D77" s="23" t="s">
        <v>37</v>
      </c>
      <c r="E77" s="23" t="s">
        <v>37</v>
      </c>
      <c r="F77" s="23" t="s">
        <v>16</v>
      </c>
      <c r="G77" s="23" t="s">
        <v>24</v>
      </c>
      <c r="H77" s="23" t="s">
        <v>37</v>
      </c>
      <c r="I77" s="23" t="s">
        <v>24</v>
      </c>
      <c r="J77" s="23" t="s">
        <v>37</v>
      </c>
      <c r="K77" s="23" t="s">
        <v>37</v>
      </c>
      <c r="L77" s="23" t="s">
        <v>37</v>
      </c>
      <c r="M77" s="23" t="s">
        <v>37</v>
      </c>
      <c r="N77" s="23" t="s">
        <v>37</v>
      </c>
    </row>
    <row r="78" spans="1:14" x14ac:dyDescent="0.2">
      <c r="A78" s="23" t="s">
        <v>72</v>
      </c>
      <c r="B78" s="23" t="s">
        <v>2132</v>
      </c>
      <c r="C78" s="23" t="s">
        <v>16</v>
      </c>
      <c r="D78" s="23" t="s">
        <v>16</v>
      </c>
      <c r="E78" s="23" t="s">
        <v>16</v>
      </c>
      <c r="F78" s="23" t="s">
        <v>16</v>
      </c>
      <c r="G78" s="23" t="s">
        <v>16</v>
      </c>
      <c r="H78" s="23" t="s">
        <v>16</v>
      </c>
      <c r="I78" s="23" t="s">
        <v>16</v>
      </c>
      <c r="J78" s="23" t="s">
        <v>16</v>
      </c>
      <c r="K78" s="23" t="s">
        <v>16</v>
      </c>
      <c r="L78" s="23" t="s">
        <v>16</v>
      </c>
      <c r="M78" s="23" t="s">
        <v>16</v>
      </c>
      <c r="N78" s="23" t="s">
        <v>16</v>
      </c>
    </row>
    <row r="79" spans="1:14" x14ac:dyDescent="0.2">
      <c r="A79" s="23" t="s">
        <v>104</v>
      </c>
      <c r="B79" s="23" t="s">
        <v>2164</v>
      </c>
      <c r="C79" s="23" t="s">
        <v>37</v>
      </c>
      <c r="D79" s="23" t="s">
        <v>37</v>
      </c>
      <c r="E79" s="23" t="s">
        <v>37</v>
      </c>
      <c r="F79" s="23" t="s">
        <v>16</v>
      </c>
      <c r="G79" s="23" t="s">
        <v>16</v>
      </c>
      <c r="H79" s="23" t="s">
        <v>24</v>
      </c>
      <c r="I79" s="23" t="s">
        <v>37</v>
      </c>
      <c r="J79" s="23" t="s">
        <v>37</v>
      </c>
      <c r="K79" s="23" t="s">
        <v>37</v>
      </c>
      <c r="L79" s="23" t="s">
        <v>37</v>
      </c>
      <c r="M79" s="23" t="s">
        <v>37</v>
      </c>
      <c r="N79" s="23" t="s">
        <v>37</v>
      </c>
    </row>
    <row r="80" spans="1:14" x14ac:dyDescent="0.2">
      <c r="A80" s="23" t="s">
        <v>104</v>
      </c>
      <c r="B80" s="23" t="s">
        <v>2186</v>
      </c>
      <c r="C80" s="23" t="s">
        <v>37</v>
      </c>
      <c r="D80" s="23" t="s">
        <v>37</v>
      </c>
      <c r="E80" s="23" t="s">
        <v>37</v>
      </c>
      <c r="F80" s="23" t="s">
        <v>16</v>
      </c>
      <c r="G80" s="23" t="s">
        <v>16</v>
      </c>
      <c r="H80" s="23" t="s">
        <v>24</v>
      </c>
      <c r="I80" s="23" t="s">
        <v>24</v>
      </c>
      <c r="J80" s="23" t="s">
        <v>37</v>
      </c>
      <c r="K80" s="23" t="s">
        <v>37</v>
      </c>
      <c r="L80" s="23" t="s">
        <v>37</v>
      </c>
      <c r="M80" s="23" t="s">
        <v>90</v>
      </c>
      <c r="N80" s="23" t="s">
        <v>16</v>
      </c>
    </row>
    <row r="81" spans="1:14" x14ac:dyDescent="0.2">
      <c r="A81" s="23" t="s">
        <v>72</v>
      </c>
      <c r="B81" s="23" t="s">
        <v>2212</v>
      </c>
      <c r="C81" s="23" t="s">
        <v>37</v>
      </c>
      <c r="D81" s="23" t="s">
        <v>37</v>
      </c>
      <c r="E81" s="23" t="s">
        <v>16</v>
      </c>
      <c r="F81" s="23" t="s">
        <v>16</v>
      </c>
      <c r="G81" s="23" t="s">
        <v>16</v>
      </c>
      <c r="H81" s="23" t="s">
        <v>24</v>
      </c>
      <c r="I81" s="23" t="s">
        <v>16</v>
      </c>
      <c r="J81" s="23" t="s">
        <v>16</v>
      </c>
      <c r="K81" s="23" t="s">
        <v>16</v>
      </c>
      <c r="L81" s="23" t="s">
        <v>16</v>
      </c>
      <c r="M81" s="23" t="s">
        <v>16</v>
      </c>
      <c r="N81" s="23" t="s">
        <v>16</v>
      </c>
    </row>
    <row r="82" spans="1:14" x14ac:dyDescent="0.2">
      <c r="A82" s="23" t="s">
        <v>159</v>
      </c>
      <c r="B82" s="23" t="s">
        <v>2240</v>
      </c>
      <c r="C82" s="23" t="s">
        <v>37</v>
      </c>
      <c r="D82" s="23" t="s">
        <v>37</v>
      </c>
      <c r="E82" s="23" t="s">
        <v>37</v>
      </c>
      <c r="F82" s="23" t="s">
        <v>16</v>
      </c>
      <c r="G82" s="23" t="s">
        <v>37</v>
      </c>
      <c r="H82" s="23" t="s">
        <v>16</v>
      </c>
      <c r="I82" s="23" t="s">
        <v>37</v>
      </c>
      <c r="J82" s="23" t="s">
        <v>90</v>
      </c>
      <c r="K82" s="23" t="s">
        <v>16</v>
      </c>
      <c r="L82" s="23" t="s">
        <v>37</v>
      </c>
      <c r="M82" s="23" t="s">
        <v>37</v>
      </c>
      <c r="N82" s="23" t="s">
        <v>37</v>
      </c>
    </row>
    <row r="83" spans="1:14" x14ac:dyDescent="0.2">
      <c r="A83" s="23" t="s">
        <v>281</v>
      </c>
      <c r="B83" s="23" t="s">
        <v>2266</v>
      </c>
      <c r="C83" s="23" t="s">
        <v>16</v>
      </c>
      <c r="D83" s="23" t="s">
        <v>16</v>
      </c>
      <c r="E83" s="23" t="s">
        <v>16</v>
      </c>
      <c r="F83" s="23" t="s">
        <v>16</v>
      </c>
      <c r="G83" s="23" t="s">
        <v>16</v>
      </c>
      <c r="H83" s="23" t="s">
        <v>24</v>
      </c>
      <c r="I83" s="23" t="s">
        <v>24</v>
      </c>
      <c r="J83" s="23" t="s">
        <v>37</v>
      </c>
      <c r="K83" s="23" t="s">
        <v>16</v>
      </c>
      <c r="L83" s="23" t="s">
        <v>16</v>
      </c>
      <c r="M83" s="23" t="s">
        <v>16</v>
      </c>
      <c r="N83" s="23" t="s">
        <v>16</v>
      </c>
    </row>
    <row r="84" spans="1:14" x14ac:dyDescent="0.2">
      <c r="A84" s="23" t="s">
        <v>104</v>
      </c>
      <c r="B84" s="23" t="s">
        <v>2298</v>
      </c>
      <c r="C84" s="23" t="s">
        <v>37</v>
      </c>
      <c r="D84" s="23" t="s">
        <v>37</v>
      </c>
      <c r="E84" s="23" t="s">
        <v>16</v>
      </c>
      <c r="F84" s="23" t="s">
        <v>16</v>
      </c>
      <c r="G84" s="23" t="s">
        <v>16</v>
      </c>
      <c r="H84" s="23" t="s">
        <v>37</v>
      </c>
      <c r="I84" s="23" t="s">
        <v>37</v>
      </c>
      <c r="J84" s="23" t="s">
        <v>37</v>
      </c>
      <c r="K84" s="23" t="s">
        <v>16</v>
      </c>
      <c r="L84" s="23" t="s">
        <v>37</v>
      </c>
      <c r="M84" s="23" t="s">
        <v>16</v>
      </c>
      <c r="N84" s="23" t="s">
        <v>90</v>
      </c>
    </row>
    <row r="85" spans="1:14" x14ac:dyDescent="0.2">
      <c r="A85" s="23" t="s">
        <v>72</v>
      </c>
      <c r="B85" s="23" t="s">
        <v>2319</v>
      </c>
      <c r="C85" s="23" t="s">
        <v>37</v>
      </c>
      <c r="D85" s="23" t="s">
        <v>16</v>
      </c>
      <c r="E85" s="23" t="s">
        <v>37</v>
      </c>
      <c r="F85" s="23" t="s">
        <v>16</v>
      </c>
      <c r="G85" s="23" t="s">
        <v>16</v>
      </c>
      <c r="H85" s="23" t="s">
        <v>37</v>
      </c>
      <c r="I85" s="23" t="s">
        <v>37</v>
      </c>
      <c r="J85" s="23" t="s">
        <v>37</v>
      </c>
      <c r="K85" s="23" t="s">
        <v>37</v>
      </c>
      <c r="L85" s="23" t="s">
        <v>16</v>
      </c>
      <c r="M85" s="23" t="s">
        <v>90</v>
      </c>
      <c r="N85" s="23" t="s">
        <v>90</v>
      </c>
    </row>
    <row r="86" spans="1:14" x14ac:dyDescent="0.2">
      <c r="A86" s="23" t="s">
        <v>5017</v>
      </c>
      <c r="B86" s="23" t="s">
        <v>2348</v>
      </c>
      <c r="C86" s="23" t="s">
        <v>16</v>
      </c>
      <c r="D86" s="23" t="s">
        <v>37</v>
      </c>
      <c r="E86" s="23" t="s">
        <v>16</v>
      </c>
      <c r="F86" s="23" t="s">
        <v>16</v>
      </c>
      <c r="G86" s="23" t="s">
        <v>16</v>
      </c>
      <c r="H86" s="23" t="s">
        <v>16</v>
      </c>
      <c r="I86" s="23" t="s">
        <v>16</v>
      </c>
      <c r="J86" s="23" t="s">
        <v>16</v>
      </c>
      <c r="K86" s="23" t="s">
        <v>37</v>
      </c>
      <c r="L86" s="23" t="s">
        <v>37</v>
      </c>
      <c r="M86" s="23" t="s">
        <v>90</v>
      </c>
      <c r="N86" s="23" t="s">
        <v>90</v>
      </c>
    </row>
    <row r="87" spans="1:14" x14ac:dyDescent="0.2">
      <c r="A87" s="23" t="s">
        <v>281</v>
      </c>
      <c r="B87" s="23" t="s">
        <v>2379</v>
      </c>
      <c r="C87" s="23" t="s">
        <v>37</v>
      </c>
      <c r="D87" s="23" t="s">
        <v>37</v>
      </c>
      <c r="E87" s="23" t="s">
        <v>16</v>
      </c>
      <c r="F87" s="23" t="s">
        <v>16</v>
      </c>
      <c r="G87" s="23" t="s">
        <v>37</v>
      </c>
      <c r="H87" s="23" t="s">
        <v>37</v>
      </c>
      <c r="I87" s="23" t="s">
        <v>16</v>
      </c>
      <c r="J87" s="23" t="s">
        <v>37</v>
      </c>
      <c r="K87" s="23" t="s">
        <v>16</v>
      </c>
      <c r="L87" s="23" t="s">
        <v>37</v>
      </c>
      <c r="M87" s="23" t="s">
        <v>37</v>
      </c>
      <c r="N87" s="23" t="s">
        <v>37</v>
      </c>
    </row>
    <row r="88" spans="1:14" x14ac:dyDescent="0.2">
      <c r="A88" s="23" t="s">
        <v>72</v>
      </c>
      <c r="B88" s="23" t="s">
        <v>2411</v>
      </c>
      <c r="C88" s="23" t="s">
        <v>16</v>
      </c>
      <c r="D88" s="23" t="s">
        <v>37</v>
      </c>
      <c r="E88" s="23" t="s">
        <v>37</v>
      </c>
      <c r="F88" s="23" t="s">
        <v>16</v>
      </c>
      <c r="G88" s="23" t="s">
        <v>37</v>
      </c>
      <c r="H88" s="23" t="s">
        <v>37</v>
      </c>
      <c r="I88" s="23" t="s">
        <v>37</v>
      </c>
      <c r="J88" s="23" t="s">
        <v>37</v>
      </c>
      <c r="K88" s="23" t="s">
        <v>37</v>
      </c>
      <c r="L88" s="23" t="s">
        <v>37</v>
      </c>
      <c r="M88" s="23" t="s">
        <v>90</v>
      </c>
      <c r="N88" s="23" t="s">
        <v>16</v>
      </c>
    </row>
    <row r="89" spans="1:14" x14ac:dyDescent="0.2">
      <c r="A89" s="23" t="s">
        <v>104</v>
      </c>
      <c r="B89" s="23" t="s">
        <v>2436</v>
      </c>
      <c r="C89" s="23" t="s">
        <v>37</v>
      </c>
      <c r="D89" s="23" t="s">
        <v>37</v>
      </c>
      <c r="E89" s="23" t="s">
        <v>16</v>
      </c>
      <c r="F89" s="23" t="s">
        <v>16</v>
      </c>
      <c r="G89" s="23" t="s">
        <v>37</v>
      </c>
      <c r="H89" s="23" t="s">
        <v>37</v>
      </c>
      <c r="I89" s="23" t="s">
        <v>37</v>
      </c>
      <c r="J89" s="23" t="s">
        <v>37</v>
      </c>
      <c r="K89" s="23" t="s">
        <v>37</v>
      </c>
      <c r="L89" s="23" t="s">
        <v>37</v>
      </c>
      <c r="M89" s="23" t="s">
        <v>37</v>
      </c>
      <c r="N89" s="23" t="s">
        <v>37</v>
      </c>
    </row>
    <row r="90" spans="1:14" x14ac:dyDescent="0.2">
      <c r="A90" s="23" t="s">
        <v>72</v>
      </c>
      <c r="B90" s="23" t="s">
        <v>2462</v>
      </c>
      <c r="C90" s="23" t="s">
        <v>37</v>
      </c>
      <c r="D90" s="23" t="s">
        <v>37</v>
      </c>
      <c r="E90" s="23" t="s">
        <v>37</v>
      </c>
      <c r="F90" s="24" t="s">
        <v>16</v>
      </c>
      <c r="G90" s="23" t="s">
        <v>37</v>
      </c>
      <c r="H90" s="23" t="s">
        <v>24</v>
      </c>
      <c r="I90" s="23" t="s">
        <v>24</v>
      </c>
      <c r="J90" s="23" t="s">
        <v>37</v>
      </c>
      <c r="K90" s="23" t="s">
        <v>37</v>
      </c>
      <c r="L90" s="23" t="s">
        <v>37</v>
      </c>
      <c r="M90" s="23" t="s">
        <v>37</v>
      </c>
      <c r="N90" s="23" t="s">
        <v>90</v>
      </c>
    </row>
    <row r="91" spans="1:14" x14ac:dyDescent="0.2">
      <c r="A91" s="23" t="s">
        <v>281</v>
      </c>
      <c r="B91" s="23" t="s">
        <v>2488</v>
      </c>
      <c r="C91" s="23" t="s">
        <v>37</v>
      </c>
      <c r="D91" s="23" t="s">
        <v>37</v>
      </c>
      <c r="E91" s="23" t="s">
        <v>37</v>
      </c>
      <c r="F91" s="23" t="s">
        <v>37</v>
      </c>
      <c r="G91" s="23" t="s">
        <v>16</v>
      </c>
      <c r="H91" s="23" t="s">
        <v>24</v>
      </c>
      <c r="I91" s="23" t="s">
        <v>37</v>
      </c>
      <c r="J91" s="23" t="s">
        <v>37</v>
      </c>
      <c r="K91" s="23" t="s">
        <v>16</v>
      </c>
      <c r="L91" s="23" t="s">
        <v>37</v>
      </c>
      <c r="M91" s="23" t="s">
        <v>37</v>
      </c>
      <c r="N91" s="23" t="s">
        <v>90</v>
      </c>
    </row>
    <row r="92" spans="1:14" x14ac:dyDescent="0.2">
      <c r="A92" s="23" t="s">
        <v>72</v>
      </c>
      <c r="B92" s="23" t="s">
        <v>2516</v>
      </c>
      <c r="C92" s="23" t="s">
        <v>37</v>
      </c>
      <c r="D92" s="23" t="s">
        <v>16</v>
      </c>
      <c r="E92" s="23" t="s">
        <v>16</v>
      </c>
      <c r="F92" s="23" t="s">
        <v>16</v>
      </c>
      <c r="G92" s="23" t="s">
        <v>16</v>
      </c>
      <c r="H92" s="23" t="s">
        <v>37</v>
      </c>
      <c r="I92" s="23" t="s">
        <v>37</v>
      </c>
      <c r="J92" s="23" t="s">
        <v>37</v>
      </c>
      <c r="K92" s="23" t="s">
        <v>16</v>
      </c>
      <c r="L92" s="23" t="s">
        <v>16</v>
      </c>
      <c r="M92" s="23" t="s">
        <v>16</v>
      </c>
      <c r="N92" s="23" t="s">
        <v>16</v>
      </c>
    </row>
    <row r="93" spans="1:14" x14ac:dyDescent="0.2">
      <c r="A93" s="23" t="s">
        <v>104</v>
      </c>
      <c r="B93" s="23" t="s">
        <v>2540</v>
      </c>
      <c r="C93" s="23" t="s">
        <v>37</v>
      </c>
      <c r="D93" s="23" t="s">
        <v>37</v>
      </c>
      <c r="E93" s="23" t="s">
        <v>37</v>
      </c>
      <c r="F93" s="23" t="s">
        <v>16</v>
      </c>
      <c r="G93" s="23" t="s">
        <v>37</v>
      </c>
      <c r="H93" s="23" t="s">
        <v>24</v>
      </c>
      <c r="I93" s="23" t="s">
        <v>37</v>
      </c>
      <c r="J93" s="23" t="s">
        <v>37</v>
      </c>
      <c r="K93" s="23" t="s">
        <v>37</v>
      </c>
      <c r="L93" s="23" t="s">
        <v>37</v>
      </c>
      <c r="M93" s="23" t="s">
        <v>90</v>
      </c>
      <c r="N93" s="23" t="s">
        <v>90</v>
      </c>
    </row>
    <row r="94" spans="1:14" x14ac:dyDescent="0.2">
      <c r="A94" s="23" t="s">
        <v>5017</v>
      </c>
      <c r="B94" s="23" t="s">
        <v>2563</v>
      </c>
      <c r="C94" s="23" t="s">
        <v>37</v>
      </c>
      <c r="D94" s="23" t="s">
        <v>37</v>
      </c>
      <c r="E94" s="23" t="s">
        <v>37</v>
      </c>
      <c r="F94" s="23" t="s">
        <v>16</v>
      </c>
      <c r="G94" s="23" t="s">
        <v>37</v>
      </c>
      <c r="H94" s="23" t="s">
        <v>16</v>
      </c>
      <c r="I94" s="23" t="s">
        <v>16</v>
      </c>
      <c r="J94" s="23" t="s">
        <v>37</v>
      </c>
      <c r="K94" s="23" t="s">
        <v>37</v>
      </c>
      <c r="L94" s="23" t="s">
        <v>37</v>
      </c>
      <c r="M94" s="23" t="s">
        <v>37</v>
      </c>
      <c r="N94" s="23" t="s">
        <v>90</v>
      </c>
    </row>
    <row r="95" spans="1:14" x14ac:dyDescent="0.2">
      <c r="A95" s="23" t="s">
        <v>5018</v>
      </c>
      <c r="B95" s="23" t="s">
        <v>2591</v>
      </c>
      <c r="C95" s="23" t="s">
        <v>37</v>
      </c>
      <c r="D95" s="23" t="s">
        <v>37</v>
      </c>
      <c r="E95" s="23" t="s">
        <v>16</v>
      </c>
      <c r="F95" s="23" t="s">
        <v>16</v>
      </c>
      <c r="G95" s="23" t="s">
        <v>37</v>
      </c>
      <c r="H95" s="23" t="s">
        <v>24</v>
      </c>
      <c r="I95" s="23" t="s">
        <v>37</v>
      </c>
      <c r="J95" s="23" t="s">
        <v>37</v>
      </c>
      <c r="K95" s="23" t="s">
        <v>37</v>
      </c>
      <c r="L95" s="23" t="s">
        <v>37</v>
      </c>
      <c r="M95" s="23" t="s">
        <v>37</v>
      </c>
      <c r="N95" s="23" t="s">
        <v>37</v>
      </c>
    </row>
    <row r="96" spans="1:14" x14ac:dyDescent="0.2">
      <c r="A96" s="23" t="s">
        <v>104</v>
      </c>
      <c r="B96" s="23" t="s">
        <v>2620</v>
      </c>
      <c r="C96" s="23" t="s">
        <v>37</v>
      </c>
      <c r="D96" s="23" t="s">
        <v>37</v>
      </c>
      <c r="E96" s="23" t="s">
        <v>37</v>
      </c>
      <c r="F96" s="23" t="s">
        <v>16</v>
      </c>
      <c r="G96" s="23" t="s">
        <v>37</v>
      </c>
      <c r="H96" s="23" t="s">
        <v>24</v>
      </c>
      <c r="I96" s="23" t="s">
        <v>24</v>
      </c>
      <c r="J96" s="23" t="s">
        <v>37</v>
      </c>
      <c r="K96" s="23" t="s">
        <v>37</v>
      </c>
      <c r="L96" s="23" t="s">
        <v>37</v>
      </c>
      <c r="M96" s="23" t="s">
        <v>37</v>
      </c>
      <c r="N96" s="23" t="s">
        <v>37</v>
      </c>
    </row>
    <row r="97" spans="1:14" x14ac:dyDescent="0.2">
      <c r="A97" s="23" t="s">
        <v>72</v>
      </c>
      <c r="B97" s="23" t="s">
        <v>2644</v>
      </c>
      <c r="C97" s="23" t="s">
        <v>37</v>
      </c>
      <c r="D97" s="23" t="s">
        <v>16</v>
      </c>
      <c r="E97" s="23" t="s">
        <v>16</v>
      </c>
      <c r="F97" s="23" t="s">
        <v>16</v>
      </c>
      <c r="G97" s="23" t="s">
        <v>37</v>
      </c>
      <c r="H97" s="23" t="s">
        <v>37</v>
      </c>
      <c r="I97" s="23" t="s">
        <v>16</v>
      </c>
      <c r="J97" s="23" t="s">
        <v>37</v>
      </c>
      <c r="K97" s="23" t="s">
        <v>16</v>
      </c>
      <c r="L97" s="23" t="s">
        <v>16</v>
      </c>
      <c r="M97" s="23" t="s">
        <v>16</v>
      </c>
      <c r="N97" s="23" t="s">
        <v>16</v>
      </c>
    </row>
    <row r="98" spans="1:14" x14ac:dyDescent="0.2">
      <c r="A98" s="23" t="s">
        <v>5017</v>
      </c>
      <c r="B98" s="23" t="s">
        <v>2668</v>
      </c>
      <c r="C98" s="23" t="s">
        <v>37</v>
      </c>
      <c r="D98" s="23" t="s">
        <v>37</v>
      </c>
      <c r="E98" s="23" t="s">
        <v>16</v>
      </c>
      <c r="F98" s="23" t="s">
        <v>16</v>
      </c>
      <c r="G98" s="23" t="s">
        <v>16</v>
      </c>
      <c r="H98" s="23" t="s">
        <v>16</v>
      </c>
      <c r="I98" s="23" t="s">
        <v>16</v>
      </c>
      <c r="J98" s="23" t="s">
        <v>37</v>
      </c>
      <c r="K98" s="23" t="s">
        <v>37</v>
      </c>
      <c r="L98" s="23" t="s">
        <v>37</v>
      </c>
      <c r="M98" s="23" t="s">
        <v>37</v>
      </c>
      <c r="N98" s="23" t="s">
        <v>37</v>
      </c>
    </row>
    <row r="99" spans="1:14" x14ac:dyDescent="0.2">
      <c r="A99" s="23" t="s">
        <v>5017</v>
      </c>
      <c r="B99" s="23" t="s">
        <v>2695</v>
      </c>
      <c r="C99" s="23" t="s">
        <v>37</v>
      </c>
      <c r="D99" s="23" t="s">
        <v>37</v>
      </c>
      <c r="E99" s="23" t="s">
        <v>37</v>
      </c>
      <c r="F99" s="23" t="s">
        <v>16</v>
      </c>
      <c r="G99" s="23" t="s">
        <v>37</v>
      </c>
      <c r="H99" s="23" t="s">
        <v>24</v>
      </c>
      <c r="I99" s="23" t="s">
        <v>16</v>
      </c>
      <c r="J99" s="23" t="s">
        <v>37</v>
      </c>
      <c r="K99" s="23" t="s">
        <v>37</v>
      </c>
      <c r="L99" s="23" t="s">
        <v>37</v>
      </c>
      <c r="M99" s="23" t="s">
        <v>90</v>
      </c>
      <c r="N99" s="23" t="s">
        <v>37</v>
      </c>
    </row>
    <row r="100" spans="1:14" x14ac:dyDescent="0.2">
      <c r="A100" s="23" t="s">
        <v>281</v>
      </c>
      <c r="B100" s="23" t="s">
        <v>2721</v>
      </c>
      <c r="C100" s="23" t="s">
        <v>37</v>
      </c>
      <c r="D100" s="23" t="s">
        <v>37</v>
      </c>
      <c r="E100" s="23" t="s">
        <v>37</v>
      </c>
      <c r="F100" s="23" t="s">
        <v>16</v>
      </c>
      <c r="G100" s="24" t="s">
        <v>90</v>
      </c>
      <c r="H100" s="23" t="s">
        <v>37</v>
      </c>
      <c r="I100" s="23" t="s">
        <v>37</v>
      </c>
      <c r="J100" s="23" t="s">
        <v>37</v>
      </c>
      <c r="K100" s="23" t="s">
        <v>37</v>
      </c>
      <c r="L100" s="23" t="s">
        <v>16</v>
      </c>
      <c r="M100" s="23" t="s">
        <v>90</v>
      </c>
      <c r="N100" s="23" t="s">
        <v>16</v>
      </c>
    </row>
    <row r="101" spans="1:14" x14ac:dyDescent="0.2">
      <c r="A101" s="23" t="s">
        <v>19</v>
      </c>
      <c r="B101" s="23" t="s">
        <v>2751</v>
      </c>
      <c r="C101" s="23" t="s">
        <v>16</v>
      </c>
      <c r="D101" s="23" t="s">
        <v>37</v>
      </c>
      <c r="E101" s="23" t="s">
        <v>37</v>
      </c>
      <c r="F101" s="23" t="s">
        <v>90</v>
      </c>
      <c r="G101" s="23" t="s">
        <v>37</v>
      </c>
      <c r="H101" s="23" t="s">
        <v>16</v>
      </c>
      <c r="I101" s="23" t="s">
        <v>37</v>
      </c>
      <c r="J101" s="23" t="s">
        <v>37</v>
      </c>
      <c r="K101" s="23" t="s">
        <v>16</v>
      </c>
      <c r="L101" s="23" t="s">
        <v>37</v>
      </c>
      <c r="M101" s="23" t="s">
        <v>37</v>
      </c>
      <c r="N101" s="23" t="s">
        <v>37</v>
      </c>
    </row>
    <row r="102" spans="1:14" x14ac:dyDescent="0.2">
      <c r="A102" s="23" t="s">
        <v>5018</v>
      </c>
      <c r="B102" s="23" t="s">
        <v>2776</v>
      </c>
      <c r="C102" s="23" t="s">
        <v>37</v>
      </c>
      <c r="D102" s="23" t="s">
        <v>37</v>
      </c>
      <c r="E102" s="23" t="s">
        <v>37</v>
      </c>
      <c r="F102" s="23" t="s">
        <v>16</v>
      </c>
      <c r="G102" s="23" t="s">
        <v>37</v>
      </c>
      <c r="H102" s="23" t="s">
        <v>37</v>
      </c>
      <c r="I102" s="23" t="s">
        <v>16</v>
      </c>
      <c r="J102" s="23" t="s">
        <v>37</v>
      </c>
      <c r="K102" s="23" t="s">
        <v>37</v>
      </c>
      <c r="L102" s="23" t="s">
        <v>37</v>
      </c>
      <c r="M102" s="23" t="s">
        <v>90</v>
      </c>
      <c r="N102" s="23" t="s">
        <v>37</v>
      </c>
    </row>
    <row r="103" spans="1:14" x14ac:dyDescent="0.2">
      <c r="A103" s="23" t="s">
        <v>281</v>
      </c>
      <c r="B103" s="23" t="s">
        <v>2797</v>
      </c>
      <c r="C103" s="23" t="s">
        <v>37</v>
      </c>
      <c r="D103" s="23" t="s">
        <v>16</v>
      </c>
      <c r="E103" s="23" t="s">
        <v>16</v>
      </c>
      <c r="F103" s="23" t="s">
        <v>16</v>
      </c>
      <c r="G103" s="23" t="s">
        <v>37</v>
      </c>
      <c r="H103" s="23" t="s">
        <v>24</v>
      </c>
      <c r="I103" s="23" t="s">
        <v>24</v>
      </c>
      <c r="J103" s="23" t="s">
        <v>37</v>
      </c>
      <c r="K103" s="23" t="s">
        <v>37</v>
      </c>
      <c r="L103" s="23" t="s">
        <v>37</v>
      </c>
      <c r="M103" s="23" t="s">
        <v>37</v>
      </c>
      <c r="N103" s="23" t="s">
        <v>37</v>
      </c>
    </row>
    <row r="104" spans="1:14" x14ac:dyDescent="0.2">
      <c r="A104" s="23" t="s">
        <v>5018</v>
      </c>
      <c r="B104" s="23" t="s">
        <v>2824</v>
      </c>
      <c r="C104" s="23" t="s">
        <v>37</v>
      </c>
      <c r="D104" s="23" t="s">
        <v>37</v>
      </c>
      <c r="E104" s="23" t="s">
        <v>37</v>
      </c>
      <c r="F104" s="23" t="s">
        <v>16</v>
      </c>
      <c r="G104" s="23" t="s">
        <v>37</v>
      </c>
      <c r="H104" s="23" t="s">
        <v>90</v>
      </c>
      <c r="I104" s="23" t="s">
        <v>37</v>
      </c>
      <c r="J104" s="23" t="s">
        <v>37</v>
      </c>
      <c r="K104" s="23" t="s">
        <v>37</v>
      </c>
      <c r="L104" s="23" t="s">
        <v>37</v>
      </c>
      <c r="M104" s="23" t="s">
        <v>16</v>
      </c>
      <c r="N104" s="23" t="s">
        <v>90</v>
      </c>
    </row>
    <row r="105" spans="1:14" x14ac:dyDescent="0.2">
      <c r="A105" s="23" t="s">
        <v>5017</v>
      </c>
      <c r="B105" s="23" t="s">
        <v>2848</v>
      </c>
      <c r="C105" s="23" t="s">
        <v>16</v>
      </c>
      <c r="D105" s="23" t="s">
        <v>37</v>
      </c>
      <c r="E105" s="23" t="s">
        <v>37</v>
      </c>
      <c r="F105" s="23" t="s">
        <v>90</v>
      </c>
      <c r="G105" s="23" t="s">
        <v>37</v>
      </c>
      <c r="H105" s="23" t="s">
        <v>24</v>
      </c>
      <c r="I105" s="23" t="s">
        <v>16</v>
      </c>
      <c r="J105" s="23" t="s">
        <v>37</v>
      </c>
      <c r="K105" s="23" t="s">
        <v>37</v>
      </c>
      <c r="L105" s="23" t="s">
        <v>37</v>
      </c>
      <c r="M105" s="23" t="s">
        <v>37</v>
      </c>
      <c r="N105" s="23" t="s">
        <v>90</v>
      </c>
    </row>
    <row r="106" spans="1:14" x14ac:dyDescent="0.2">
      <c r="A106" s="23" t="s">
        <v>159</v>
      </c>
      <c r="B106" s="23" t="s">
        <v>2874</v>
      </c>
      <c r="C106" s="23" t="s">
        <v>16</v>
      </c>
      <c r="D106" s="23" t="s">
        <v>16</v>
      </c>
      <c r="E106" s="23" t="s">
        <v>37</v>
      </c>
      <c r="F106" s="23" t="s">
        <v>16</v>
      </c>
      <c r="G106" s="23" t="s">
        <v>16</v>
      </c>
      <c r="H106" s="23" t="s">
        <v>16</v>
      </c>
      <c r="I106" s="23" t="s">
        <v>16</v>
      </c>
      <c r="J106" s="23" t="s">
        <v>16</v>
      </c>
      <c r="K106" s="23" t="s">
        <v>37</v>
      </c>
      <c r="L106" s="23" t="s">
        <v>37</v>
      </c>
      <c r="M106" s="23" t="s">
        <v>16</v>
      </c>
      <c r="N106" s="23" t="s">
        <v>16</v>
      </c>
    </row>
    <row r="107" spans="1:14" x14ac:dyDescent="0.2">
      <c r="A107" s="23" t="s">
        <v>72</v>
      </c>
      <c r="B107" s="23" t="s">
        <v>2905</v>
      </c>
      <c r="C107" s="23" t="s">
        <v>37</v>
      </c>
      <c r="D107" s="23" t="s">
        <v>37</v>
      </c>
      <c r="E107" s="23" t="s">
        <v>16</v>
      </c>
      <c r="F107" s="23" t="s">
        <v>16</v>
      </c>
      <c r="G107" s="23" t="s">
        <v>16</v>
      </c>
      <c r="H107" s="23" t="s">
        <v>37</v>
      </c>
      <c r="I107" s="23" t="s">
        <v>16</v>
      </c>
      <c r="J107" s="23" t="s">
        <v>37</v>
      </c>
      <c r="K107" s="23" t="s">
        <v>37</v>
      </c>
      <c r="L107" s="23" t="s">
        <v>37</v>
      </c>
      <c r="M107" s="23" t="s">
        <v>90</v>
      </c>
      <c r="N107" s="23" t="s">
        <v>16</v>
      </c>
    </row>
    <row r="108" spans="1:14" x14ac:dyDescent="0.2">
      <c r="A108" s="23" t="s">
        <v>281</v>
      </c>
      <c r="B108" s="23" t="s">
        <v>2934</v>
      </c>
      <c r="C108" s="23" t="s">
        <v>37</v>
      </c>
      <c r="D108" s="23" t="s">
        <v>37</v>
      </c>
      <c r="E108" s="23" t="s">
        <v>37</v>
      </c>
      <c r="F108" s="23" t="s">
        <v>16</v>
      </c>
      <c r="G108" s="23" t="s">
        <v>37</v>
      </c>
      <c r="H108" s="23" t="s">
        <v>37</v>
      </c>
      <c r="I108" s="23" t="s">
        <v>37</v>
      </c>
      <c r="J108" s="23" t="s">
        <v>37</v>
      </c>
      <c r="K108" s="23" t="s">
        <v>37</v>
      </c>
      <c r="L108" s="23" t="s">
        <v>37</v>
      </c>
      <c r="M108" s="23" t="s">
        <v>37</v>
      </c>
      <c r="N108" s="23" t="s">
        <v>90</v>
      </c>
    </row>
    <row r="109" spans="1:14" x14ac:dyDescent="0.2">
      <c r="A109" s="23" t="s">
        <v>72</v>
      </c>
      <c r="B109" s="23" t="s">
        <v>2962</v>
      </c>
      <c r="C109" s="23" t="s">
        <v>16</v>
      </c>
      <c r="D109" s="23" t="s">
        <v>37</v>
      </c>
      <c r="E109" s="23" t="s">
        <v>37</v>
      </c>
      <c r="F109" s="23" t="s">
        <v>90</v>
      </c>
      <c r="G109" s="23" t="s">
        <v>16</v>
      </c>
      <c r="H109" s="23" t="s">
        <v>24</v>
      </c>
      <c r="I109" s="23" t="s">
        <v>24</v>
      </c>
      <c r="J109" s="23" t="s">
        <v>37</v>
      </c>
      <c r="K109" s="23" t="s">
        <v>37</v>
      </c>
      <c r="L109" s="23" t="s">
        <v>37</v>
      </c>
      <c r="M109" s="23" t="s">
        <v>37</v>
      </c>
      <c r="N109" s="23" t="s">
        <v>16</v>
      </c>
    </row>
    <row r="110" spans="1:14" x14ac:dyDescent="0.2">
      <c r="A110" s="23" t="s">
        <v>104</v>
      </c>
      <c r="B110" s="23" t="s">
        <v>2988</v>
      </c>
      <c r="C110" s="23" t="s">
        <v>37</v>
      </c>
      <c r="D110" s="23" t="s">
        <v>16</v>
      </c>
      <c r="E110" s="23" t="s">
        <v>16</v>
      </c>
      <c r="F110" s="23" t="s">
        <v>16</v>
      </c>
      <c r="G110" s="23" t="s">
        <v>37</v>
      </c>
      <c r="H110" s="23" t="s">
        <v>16</v>
      </c>
      <c r="I110" s="23" t="s">
        <v>37</v>
      </c>
      <c r="J110" s="23" t="s">
        <v>37</v>
      </c>
      <c r="K110" s="23" t="s">
        <v>37</v>
      </c>
      <c r="L110" s="23" t="s">
        <v>16</v>
      </c>
      <c r="M110" s="23" t="s">
        <v>90</v>
      </c>
      <c r="N110" s="23" t="s">
        <v>90</v>
      </c>
    </row>
    <row r="111" spans="1:14" x14ac:dyDescent="0.2">
      <c r="A111" s="23" t="s">
        <v>5017</v>
      </c>
      <c r="B111" s="23" t="s">
        <v>3018</v>
      </c>
      <c r="C111" s="23" t="s">
        <v>37</v>
      </c>
      <c r="D111" s="23" t="s">
        <v>37</v>
      </c>
      <c r="E111" s="23" t="s">
        <v>16</v>
      </c>
      <c r="F111" s="23" t="s">
        <v>16</v>
      </c>
      <c r="G111" s="23" t="s">
        <v>37</v>
      </c>
      <c r="H111" s="23" t="s">
        <v>16</v>
      </c>
      <c r="I111" s="23" t="s">
        <v>37</v>
      </c>
      <c r="J111" s="23" t="s">
        <v>37</v>
      </c>
      <c r="K111" s="23" t="s">
        <v>37</v>
      </c>
      <c r="L111" s="23" t="s">
        <v>37</v>
      </c>
      <c r="M111" s="23" t="s">
        <v>16</v>
      </c>
      <c r="N111" s="23" t="s">
        <v>90</v>
      </c>
    </row>
    <row r="112" spans="1:14" x14ac:dyDescent="0.2">
      <c r="A112" s="23" t="s">
        <v>281</v>
      </c>
      <c r="B112" s="23" t="s">
        <v>3050</v>
      </c>
      <c r="C112" s="23" t="s">
        <v>37</v>
      </c>
      <c r="D112" s="23" t="s">
        <v>37</v>
      </c>
      <c r="E112" s="23" t="s">
        <v>16</v>
      </c>
      <c r="F112" s="23" t="s">
        <v>16</v>
      </c>
      <c r="G112" s="23" t="s">
        <v>37</v>
      </c>
      <c r="H112" s="23" t="s">
        <v>37</v>
      </c>
      <c r="I112" s="23" t="s">
        <v>37</v>
      </c>
      <c r="J112" s="23" t="s">
        <v>37</v>
      </c>
      <c r="K112" s="23" t="s">
        <v>16</v>
      </c>
      <c r="L112" s="23" t="s">
        <v>37</v>
      </c>
      <c r="M112" s="23" t="s">
        <v>37</v>
      </c>
      <c r="N112" s="23" t="s">
        <v>37</v>
      </c>
    </row>
    <row r="113" spans="1:14" x14ac:dyDescent="0.2">
      <c r="A113" s="23" t="s">
        <v>5017</v>
      </c>
      <c r="B113" s="23" t="s">
        <v>3080</v>
      </c>
      <c r="C113" s="23" t="s">
        <v>37</v>
      </c>
      <c r="D113" s="23" t="s">
        <v>37</v>
      </c>
      <c r="E113" s="23" t="s">
        <v>37</v>
      </c>
      <c r="F113" s="23" t="s">
        <v>16</v>
      </c>
      <c r="G113" s="23" t="s">
        <v>24</v>
      </c>
      <c r="H113" s="23" t="s">
        <v>16</v>
      </c>
      <c r="I113" s="23" t="s">
        <v>37</v>
      </c>
      <c r="J113" s="23" t="s">
        <v>90</v>
      </c>
      <c r="K113" s="23" t="s">
        <v>37</v>
      </c>
      <c r="L113" s="23" t="s">
        <v>37</v>
      </c>
      <c r="M113" s="23" t="s">
        <v>37</v>
      </c>
      <c r="N113" s="23" t="s">
        <v>90</v>
      </c>
    </row>
    <row r="114" spans="1:14" x14ac:dyDescent="0.2">
      <c r="A114" s="23" t="s">
        <v>19</v>
      </c>
      <c r="B114" s="23" t="s">
        <v>3110</v>
      </c>
      <c r="C114" s="23" t="s">
        <v>16</v>
      </c>
      <c r="D114" s="23" t="s">
        <v>16</v>
      </c>
      <c r="E114" s="23" t="s">
        <v>16</v>
      </c>
      <c r="F114" s="23" t="s">
        <v>16</v>
      </c>
      <c r="G114" s="23" t="s">
        <v>90</v>
      </c>
      <c r="H114" s="23" t="s">
        <v>24</v>
      </c>
      <c r="I114" s="23" t="s">
        <v>16</v>
      </c>
      <c r="J114" s="23" t="s">
        <v>16</v>
      </c>
      <c r="K114" s="23" t="s">
        <v>16</v>
      </c>
      <c r="L114" s="23" t="s">
        <v>37</v>
      </c>
      <c r="M114" s="23" t="s">
        <v>16</v>
      </c>
      <c r="N114" s="23" t="s">
        <v>37</v>
      </c>
    </row>
    <row r="115" spans="1:14" x14ac:dyDescent="0.2">
      <c r="A115" s="23" t="s">
        <v>72</v>
      </c>
      <c r="B115" s="23" t="s">
        <v>3137</v>
      </c>
      <c r="C115" s="23" t="s">
        <v>16</v>
      </c>
      <c r="D115" s="23" t="s">
        <v>16</v>
      </c>
      <c r="E115" s="23" t="s">
        <v>16</v>
      </c>
      <c r="F115" s="23" t="s">
        <v>90</v>
      </c>
      <c r="G115" s="23" t="s">
        <v>16</v>
      </c>
      <c r="H115" s="23" t="s">
        <v>37</v>
      </c>
      <c r="I115" s="23" t="s">
        <v>16</v>
      </c>
      <c r="J115" s="23" t="s">
        <v>16</v>
      </c>
      <c r="K115" s="23" t="s">
        <v>16</v>
      </c>
      <c r="L115" s="23" t="s">
        <v>16</v>
      </c>
      <c r="M115" s="23" t="s">
        <v>90</v>
      </c>
      <c r="N115" s="23" t="s">
        <v>16</v>
      </c>
    </row>
    <row r="116" spans="1:14" x14ac:dyDescent="0.2">
      <c r="A116" s="23" t="s">
        <v>281</v>
      </c>
      <c r="B116" s="23" t="s">
        <v>3168</v>
      </c>
      <c r="C116" s="23" t="s">
        <v>16</v>
      </c>
      <c r="D116" s="23" t="s">
        <v>16</v>
      </c>
      <c r="E116" s="23" t="s">
        <v>16</v>
      </c>
      <c r="F116" s="23" t="s">
        <v>16</v>
      </c>
      <c r="G116" s="23" t="s">
        <v>16</v>
      </c>
      <c r="H116" s="23" t="s">
        <v>16</v>
      </c>
      <c r="I116" s="23" t="s">
        <v>37</v>
      </c>
      <c r="J116" s="23" t="s">
        <v>37</v>
      </c>
      <c r="K116" s="23" t="s">
        <v>37</v>
      </c>
      <c r="L116" s="23" t="s">
        <v>16</v>
      </c>
      <c r="M116" s="23" t="s">
        <v>16</v>
      </c>
      <c r="N116" s="23" t="s">
        <v>16</v>
      </c>
    </row>
    <row r="117" spans="1:14" x14ac:dyDescent="0.2">
      <c r="A117" s="23" t="s">
        <v>159</v>
      </c>
      <c r="B117" s="23" t="s">
        <v>3194</v>
      </c>
      <c r="C117" s="23" t="s">
        <v>37</v>
      </c>
      <c r="D117" s="23" t="s">
        <v>37</v>
      </c>
      <c r="E117" s="23" t="s">
        <v>37</v>
      </c>
      <c r="F117" s="23" t="s">
        <v>16</v>
      </c>
      <c r="G117" s="23" t="s">
        <v>16</v>
      </c>
      <c r="H117" s="23" t="s">
        <v>24</v>
      </c>
      <c r="I117" s="23" t="s">
        <v>24</v>
      </c>
      <c r="J117" s="23" t="s">
        <v>16</v>
      </c>
      <c r="K117" s="23" t="s">
        <v>16</v>
      </c>
      <c r="L117" s="23" t="s">
        <v>37</v>
      </c>
      <c r="M117" s="23" t="s">
        <v>37</v>
      </c>
      <c r="N117" s="23" t="s">
        <v>37</v>
      </c>
    </row>
    <row r="118" spans="1:14" x14ac:dyDescent="0.2">
      <c r="A118" s="23" t="s">
        <v>5018</v>
      </c>
      <c r="B118" s="23" t="s">
        <v>3218</v>
      </c>
      <c r="C118" s="23" t="s">
        <v>37</v>
      </c>
      <c r="D118" s="23" t="s">
        <v>37</v>
      </c>
      <c r="E118" s="23" t="s">
        <v>16</v>
      </c>
      <c r="F118" s="23" t="s">
        <v>37</v>
      </c>
      <c r="G118" s="23" t="s">
        <v>37</v>
      </c>
      <c r="H118" s="23" t="s">
        <v>37</v>
      </c>
      <c r="I118" s="23" t="s">
        <v>37</v>
      </c>
      <c r="J118" s="23" t="s">
        <v>37</v>
      </c>
      <c r="K118" s="23" t="s">
        <v>37</v>
      </c>
      <c r="L118" s="23" t="s">
        <v>37</v>
      </c>
      <c r="M118" s="23" t="s">
        <v>37</v>
      </c>
      <c r="N118" s="23" t="s">
        <v>37</v>
      </c>
    </row>
    <row r="119" spans="1:14" x14ac:dyDescent="0.2">
      <c r="A119" s="23" t="s">
        <v>5018</v>
      </c>
      <c r="B119" s="23" t="s">
        <v>3240</v>
      </c>
      <c r="C119" s="23" t="s">
        <v>16</v>
      </c>
      <c r="D119" s="23" t="s">
        <v>16</v>
      </c>
      <c r="E119" s="23" t="s">
        <v>37</v>
      </c>
      <c r="F119" s="23" t="s">
        <v>16</v>
      </c>
      <c r="G119" s="23" t="s">
        <v>16</v>
      </c>
      <c r="H119" s="23" t="s">
        <v>16</v>
      </c>
      <c r="I119" s="23" t="s">
        <v>16</v>
      </c>
      <c r="J119" s="23" t="s">
        <v>37</v>
      </c>
      <c r="K119" s="23" t="s">
        <v>37</v>
      </c>
      <c r="L119" s="23" t="s">
        <v>37</v>
      </c>
      <c r="M119" s="23" t="s">
        <v>16</v>
      </c>
      <c r="N119" s="23" t="s">
        <v>37</v>
      </c>
    </row>
    <row r="120" spans="1:14" x14ac:dyDescent="0.2">
      <c r="A120" s="23" t="s">
        <v>72</v>
      </c>
      <c r="B120" s="23" t="s">
        <v>3271</v>
      </c>
      <c r="C120" s="23" t="s">
        <v>37</v>
      </c>
      <c r="D120" s="23" t="s">
        <v>16</v>
      </c>
      <c r="E120" s="23" t="s">
        <v>37</v>
      </c>
      <c r="F120" s="23" t="s">
        <v>24</v>
      </c>
      <c r="G120" s="23" t="s">
        <v>24</v>
      </c>
      <c r="H120" s="23" t="s">
        <v>37</v>
      </c>
      <c r="I120" s="23" t="s">
        <v>24</v>
      </c>
      <c r="J120" s="23" t="s">
        <v>90</v>
      </c>
      <c r="K120" s="23" t="s">
        <v>37</v>
      </c>
      <c r="L120" s="23" t="s">
        <v>37</v>
      </c>
      <c r="M120" s="23" t="s">
        <v>90</v>
      </c>
      <c r="N120" s="23" t="s">
        <v>16</v>
      </c>
    </row>
    <row r="121" spans="1:14" x14ac:dyDescent="0.2">
      <c r="A121" s="23" t="s">
        <v>72</v>
      </c>
      <c r="B121" s="23" t="s">
        <v>3295</v>
      </c>
      <c r="C121" s="23" t="s">
        <v>16</v>
      </c>
      <c r="D121" s="23" t="s">
        <v>16</v>
      </c>
      <c r="E121" s="23" t="s">
        <v>16</v>
      </c>
      <c r="F121" s="23" t="s">
        <v>90</v>
      </c>
      <c r="G121" s="23" t="s">
        <v>16</v>
      </c>
      <c r="H121" s="23" t="s">
        <v>24</v>
      </c>
      <c r="I121" s="23" t="s">
        <v>16</v>
      </c>
      <c r="J121" s="23" t="s">
        <v>16</v>
      </c>
      <c r="K121" s="23" t="s">
        <v>16</v>
      </c>
      <c r="L121" s="23" t="s">
        <v>16</v>
      </c>
      <c r="M121" s="23" t="s">
        <v>16</v>
      </c>
      <c r="N121" s="23" t="s">
        <v>16</v>
      </c>
    </row>
    <row r="122" spans="1:14" x14ac:dyDescent="0.2">
      <c r="A122" s="23" t="s">
        <v>104</v>
      </c>
      <c r="B122" s="23" t="s">
        <v>3321</v>
      </c>
      <c r="C122" s="23" t="s">
        <v>37</v>
      </c>
      <c r="D122" s="23" t="s">
        <v>16</v>
      </c>
      <c r="E122" s="23" t="s">
        <v>37</v>
      </c>
      <c r="F122" s="23" t="s">
        <v>37</v>
      </c>
      <c r="G122" s="23" t="s">
        <v>37</v>
      </c>
      <c r="H122" s="23" t="s">
        <v>16</v>
      </c>
      <c r="I122" s="23" t="s">
        <v>37</v>
      </c>
      <c r="J122" s="23" t="s">
        <v>37</v>
      </c>
      <c r="K122" s="23" t="s">
        <v>16</v>
      </c>
      <c r="L122" s="23" t="s">
        <v>37</v>
      </c>
      <c r="M122" s="23" t="s">
        <v>37</v>
      </c>
      <c r="N122" s="23" t="s">
        <v>37</v>
      </c>
    </row>
    <row r="123" spans="1:14" x14ac:dyDescent="0.2">
      <c r="A123" s="23" t="s">
        <v>19</v>
      </c>
      <c r="B123" s="23" t="s">
        <v>3350</v>
      </c>
      <c r="C123" s="23" t="s">
        <v>16</v>
      </c>
      <c r="D123" s="23" t="s">
        <v>37</v>
      </c>
      <c r="E123" s="23" t="s">
        <v>16</v>
      </c>
      <c r="F123" s="23" t="s">
        <v>16</v>
      </c>
      <c r="G123" s="23" t="s">
        <v>37</v>
      </c>
      <c r="H123" s="23" t="s">
        <v>16</v>
      </c>
      <c r="I123" s="23" t="s">
        <v>16</v>
      </c>
      <c r="J123" s="23" t="s">
        <v>16</v>
      </c>
      <c r="K123" s="23" t="s">
        <v>16</v>
      </c>
      <c r="L123" s="23" t="s">
        <v>37</v>
      </c>
      <c r="M123" s="23" t="s">
        <v>16</v>
      </c>
      <c r="N123" s="23" t="s">
        <v>37</v>
      </c>
    </row>
    <row r="124" spans="1:14" x14ac:dyDescent="0.2">
      <c r="A124" s="23" t="s">
        <v>159</v>
      </c>
      <c r="B124" s="23" t="s">
        <v>3380</v>
      </c>
      <c r="C124" s="23" t="s">
        <v>37</v>
      </c>
      <c r="D124" s="23" t="s">
        <v>16</v>
      </c>
      <c r="E124" s="23" t="s">
        <v>37</v>
      </c>
      <c r="F124" s="23" t="s">
        <v>16</v>
      </c>
      <c r="G124" s="23" t="s">
        <v>16</v>
      </c>
      <c r="H124" s="24" t="s">
        <v>37</v>
      </c>
      <c r="I124" s="23" t="s">
        <v>24</v>
      </c>
      <c r="J124" s="23" t="s">
        <v>37</v>
      </c>
      <c r="K124" s="23" t="s">
        <v>16</v>
      </c>
      <c r="L124" s="23" t="s">
        <v>37</v>
      </c>
      <c r="M124" s="23" t="s">
        <v>37</v>
      </c>
      <c r="N124" s="23" t="s">
        <v>90</v>
      </c>
    </row>
    <row r="125" spans="1:14" x14ac:dyDescent="0.2">
      <c r="A125" s="23" t="s">
        <v>281</v>
      </c>
      <c r="B125" s="23" t="s">
        <v>3406</v>
      </c>
      <c r="C125" s="23" t="s">
        <v>16</v>
      </c>
      <c r="D125" s="23" t="s">
        <v>37</v>
      </c>
      <c r="E125" s="23" t="s">
        <v>16</v>
      </c>
      <c r="F125" s="23" t="s">
        <v>16</v>
      </c>
      <c r="G125" s="23" t="s">
        <v>90</v>
      </c>
      <c r="H125" s="23" t="s">
        <v>90</v>
      </c>
      <c r="I125" s="23" t="s">
        <v>16</v>
      </c>
      <c r="J125" s="23" t="s">
        <v>37</v>
      </c>
      <c r="K125" s="23" t="s">
        <v>37</v>
      </c>
      <c r="L125" s="23" t="s">
        <v>37</v>
      </c>
      <c r="M125" s="23" t="s">
        <v>37</v>
      </c>
      <c r="N125" s="23" t="s">
        <v>37</v>
      </c>
    </row>
    <row r="126" spans="1:14" x14ac:dyDescent="0.2">
      <c r="A126" s="23" t="s">
        <v>159</v>
      </c>
      <c r="B126" s="23" t="s">
        <v>3437</v>
      </c>
      <c r="C126" s="23" t="s">
        <v>16</v>
      </c>
      <c r="D126" s="23" t="s">
        <v>37</v>
      </c>
      <c r="E126" s="23" t="s">
        <v>16</v>
      </c>
      <c r="F126" s="23" t="s">
        <v>16</v>
      </c>
      <c r="G126" s="23" t="s">
        <v>37</v>
      </c>
      <c r="H126" s="23" t="s">
        <v>16</v>
      </c>
      <c r="I126" s="23" t="s">
        <v>16</v>
      </c>
      <c r="J126" s="23" t="s">
        <v>16</v>
      </c>
      <c r="K126" s="23" t="s">
        <v>37</v>
      </c>
      <c r="L126" s="23" t="s">
        <v>37</v>
      </c>
      <c r="M126" s="23" t="s">
        <v>16</v>
      </c>
      <c r="N126" s="23" t="s">
        <v>90</v>
      </c>
    </row>
    <row r="127" spans="1:14" x14ac:dyDescent="0.2">
      <c r="A127" s="23" t="s">
        <v>159</v>
      </c>
      <c r="B127" s="23" t="s">
        <v>3466</v>
      </c>
      <c r="C127" s="23" t="s">
        <v>16</v>
      </c>
      <c r="D127" s="23" t="s">
        <v>37</v>
      </c>
      <c r="E127" s="23" t="s">
        <v>16</v>
      </c>
      <c r="F127" s="23" t="s">
        <v>16</v>
      </c>
      <c r="G127" s="23" t="s">
        <v>16</v>
      </c>
      <c r="H127" s="23" t="s">
        <v>16</v>
      </c>
      <c r="I127" s="23" t="s">
        <v>37</v>
      </c>
      <c r="J127" s="23" t="s">
        <v>37</v>
      </c>
      <c r="K127" s="23" t="s">
        <v>16</v>
      </c>
      <c r="L127" s="23" t="s">
        <v>16</v>
      </c>
      <c r="M127" s="23" t="s">
        <v>16</v>
      </c>
      <c r="N127" s="23" t="s">
        <v>16</v>
      </c>
    </row>
    <row r="128" spans="1:14" x14ac:dyDescent="0.2">
      <c r="A128" s="23" t="s">
        <v>281</v>
      </c>
      <c r="B128" s="23" t="s">
        <v>3497</v>
      </c>
      <c r="C128" s="23" t="s">
        <v>16</v>
      </c>
      <c r="D128" s="23" t="s">
        <v>37</v>
      </c>
      <c r="E128" s="23" t="s">
        <v>16</v>
      </c>
      <c r="F128" s="23" t="s">
        <v>16</v>
      </c>
      <c r="G128" s="23" t="s">
        <v>90</v>
      </c>
      <c r="H128" s="23" t="s">
        <v>16</v>
      </c>
      <c r="I128" s="23" t="s">
        <v>16</v>
      </c>
      <c r="J128" s="23" t="s">
        <v>16</v>
      </c>
      <c r="K128" s="23" t="s">
        <v>37</v>
      </c>
      <c r="L128" s="23" t="s">
        <v>16</v>
      </c>
      <c r="M128" s="23" t="s">
        <v>16</v>
      </c>
      <c r="N128" s="23" t="s">
        <v>90</v>
      </c>
    </row>
    <row r="129" spans="1:14" x14ac:dyDescent="0.2">
      <c r="A129" s="23" t="s">
        <v>72</v>
      </c>
      <c r="B129" s="23" t="s">
        <v>3530</v>
      </c>
      <c r="C129" s="24" t="s">
        <v>37</v>
      </c>
      <c r="D129" s="23" t="s">
        <v>37</v>
      </c>
      <c r="E129" s="23" t="s">
        <v>16</v>
      </c>
      <c r="F129" s="23" t="s">
        <v>37</v>
      </c>
      <c r="G129" s="24" t="s">
        <v>90</v>
      </c>
      <c r="H129" s="24" t="s">
        <v>37</v>
      </c>
      <c r="I129" s="23" t="s">
        <v>37</v>
      </c>
      <c r="J129" s="23" t="s">
        <v>37</v>
      </c>
      <c r="K129" s="23" t="s">
        <v>16</v>
      </c>
      <c r="L129" s="23" t="s">
        <v>16</v>
      </c>
      <c r="M129" s="23" t="s">
        <v>90</v>
      </c>
      <c r="N129" s="23" t="s">
        <v>16</v>
      </c>
    </row>
    <row r="130" spans="1:14" x14ac:dyDescent="0.2">
      <c r="A130" s="23" t="s">
        <v>72</v>
      </c>
      <c r="B130" s="23" t="s">
        <v>3553</v>
      </c>
      <c r="C130" s="23" t="s">
        <v>16</v>
      </c>
      <c r="D130" s="23" t="s">
        <v>16</v>
      </c>
      <c r="E130" s="23" t="s">
        <v>16</v>
      </c>
      <c r="F130" s="23" t="s">
        <v>16</v>
      </c>
      <c r="G130" s="23" t="s">
        <v>16</v>
      </c>
      <c r="H130" s="23" t="s">
        <v>37</v>
      </c>
      <c r="I130" s="23" t="s">
        <v>16</v>
      </c>
      <c r="J130" s="23" t="s">
        <v>16</v>
      </c>
      <c r="K130" s="23" t="s">
        <v>16</v>
      </c>
      <c r="L130" s="23" t="s">
        <v>16</v>
      </c>
      <c r="M130" s="23" t="s">
        <v>16</v>
      </c>
      <c r="N130" s="23" t="s">
        <v>16</v>
      </c>
    </row>
    <row r="131" spans="1:14" x14ac:dyDescent="0.2">
      <c r="A131" s="23" t="s">
        <v>104</v>
      </c>
      <c r="B131" s="23" t="s">
        <v>3582</v>
      </c>
      <c r="C131" s="23" t="s">
        <v>37</v>
      </c>
      <c r="D131" s="23" t="s">
        <v>37</v>
      </c>
      <c r="E131" s="23" t="s">
        <v>37</v>
      </c>
      <c r="F131" s="23" t="s">
        <v>16</v>
      </c>
      <c r="G131" s="23" t="s">
        <v>37</v>
      </c>
      <c r="H131" s="23" t="s">
        <v>24</v>
      </c>
      <c r="I131" s="23" t="s">
        <v>37</v>
      </c>
      <c r="J131" s="23" t="s">
        <v>37</v>
      </c>
      <c r="K131" s="23" t="s">
        <v>37</v>
      </c>
      <c r="L131" s="23" t="s">
        <v>37</v>
      </c>
      <c r="M131" s="23" t="s">
        <v>37</v>
      </c>
      <c r="N131" s="23" t="s">
        <v>37</v>
      </c>
    </row>
    <row r="132" spans="1:14" x14ac:dyDescent="0.2">
      <c r="A132" s="23" t="s">
        <v>5018</v>
      </c>
      <c r="B132" s="23" t="s">
        <v>3605</v>
      </c>
      <c r="C132" s="23" t="s">
        <v>37</v>
      </c>
      <c r="D132" s="23" t="s">
        <v>37</v>
      </c>
      <c r="E132" s="23" t="s">
        <v>37</v>
      </c>
      <c r="F132" s="23" t="s">
        <v>16</v>
      </c>
      <c r="G132" s="23" t="s">
        <v>37</v>
      </c>
      <c r="H132" s="23" t="s">
        <v>16</v>
      </c>
      <c r="I132" s="23" t="s">
        <v>37</v>
      </c>
      <c r="J132" s="23" t="s">
        <v>37</v>
      </c>
      <c r="K132" s="24" t="s">
        <v>90</v>
      </c>
      <c r="L132" s="23" t="s">
        <v>37</v>
      </c>
      <c r="M132" s="23" t="s">
        <v>90</v>
      </c>
      <c r="N132" s="23" t="s">
        <v>37</v>
      </c>
    </row>
    <row r="133" spans="1:14" x14ac:dyDescent="0.2">
      <c r="A133" s="23" t="s">
        <v>281</v>
      </c>
      <c r="B133" s="23" t="s">
        <v>3626</v>
      </c>
      <c r="C133" s="23" t="s">
        <v>16</v>
      </c>
      <c r="D133" s="23" t="s">
        <v>16</v>
      </c>
      <c r="E133" s="23" t="s">
        <v>16</v>
      </c>
      <c r="F133" s="23" t="s">
        <v>16</v>
      </c>
      <c r="G133" s="23" t="s">
        <v>16</v>
      </c>
      <c r="H133" s="23" t="s">
        <v>24</v>
      </c>
      <c r="I133" s="23" t="s">
        <v>16</v>
      </c>
      <c r="J133" s="23" t="s">
        <v>37</v>
      </c>
      <c r="K133" s="23" t="s">
        <v>16</v>
      </c>
      <c r="L133" s="23" t="s">
        <v>16</v>
      </c>
      <c r="M133" s="23" t="s">
        <v>90</v>
      </c>
      <c r="N133" s="23" t="s">
        <v>16</v>
      </c>
    </row>
    <row r="134" spans="1:14" x14ac:dyDescent="0.2">
      <c r="A134" s="23" t="s">
        <v>104</v>
      </c>
      <c r="B134" s="23" t="s">
        <v>3658</v>
      </c>
      <c r="C134" s="23" t="s">
        <v>37</v>
      </c>
      <c r="D134" s="23" t="s">
        <v>37</v>
      </c>
      <c r="E134" s="23" t="s">
        <v>37</v>
      </c>
      <c r="F134" s="23" t="s">
        <v>37</v>
      </c>
      <c r="G134" s="23" t="s">
        <v>37</v>
      </c>
      <c r="H134" s="23" t="s">
        <v>37</v>
      </c>
      <c r="I134" s="23" t="s">
        <v>24</v>
      </c>
      <c r="J134" s="23" t="s">
        <v>37</v>
      </c>
      <c r="K134" s="23" t="s">
        <v>24</v>
      </c>
      <c r="L134" s="23" t="s">
        <v>37</v>
      </c>
      <c r="M134" s="23" t="s">
        <v>37</v>
      </c>
      <c r="N134" s="23" t="s">
        <v>37</v>
      </c>
    </row>
    <row r="135" spans="1:14" x14ac:dyDescent="0.2">
      <c r="A135" s="23" t="s">
        <v>159</v>
      </c>
      <c r="B135" s="23" t="s">
        <v>3678</v>
      </c>
      <c r="C135" s="23" t="s">
        <v>37</v>
      </c>
      <c r="D135" s="23" t="s">
        <v>37</v>
      </c>
      <c r="E135" s="23" t="s">
        <v>16</v>
      </c>
      <c r="F135" s="23" t="s">
        <v>37</v>
      </c>
      <c r="G135" s="23" t="s">
        <v>16</v>
      </c>
      <c r="H135" s="23" t="s">
        <v>24</v>
      </c>
      <c r="I135" s="23" t="s">
        <v>24</v>
      </c>
      <c r="J135" s="23" t="s">
        <v>37</v>
      </c>
      <c r="K135" s="23" t="s">
        <v>37</v>
      </c>
      <c r="L135" s="23" t="s">
        <v>37</v>
      </c>
      <c r="M135" s="23" t="s">
        <v>37</v>
      </c>
      <c r="N135" s="23" t="s">
        <v>37</v>
      </c>
    </row>
    <row r="136" spans="1:14" x14ac:dyDescent="0.2">
      <c r="A136" s="23" t="s">
        <v>72</v>
      </c>
      <c r="B136" s="23" t="s">
        <v>3706</v>
      </c>
      <c r="C136" s="24" t="s">
        <v>37</v>
      </c>
      <c r="D136" s="23" t="s">
        <v>37</v>
      </c>
      <c r="E136" s="23" t="s">
        <v>16</v>
      </c>
      <c r="F136" s="23" t="s">
        <v>16</v>
      </c>
      <c r="G136" s="23" t="s">
        <v>16</v>
      </c>
      <c r="H136" s="24" t="s">
        <v>16</v>
      </c>
      <c r="I136" s="23" t="s">
        <v>16</v>
      </c>
      <c r="J136" s="23" t="s">
        <v>37</v>
      </c>
      <c r="K136" s="24" t="s">
        <v>37</v>
      </c>
      <c r="L136" s="23" t="s">
        <v>37</v>
      </c>
      <c r="M136" s="23" t="s">
        <v>16</v>
      </c>
      <c r="N136" s="23" t="s">
        <v>16</v>
      </c>
    </row>
    <row r="137" spans="1:14" x14ac:dyDescent="0.2">
      <c r="A137" s="23" t="s">
        <v>72</v>
      </c>
      <c r="B137" s="23" t="s">
        <v>3723</v>
      </c>
      <c r="C137" s="23" t="s">
        <v>16</v>
      </c>
      <c r="D137" s="23" t="s">
        <v>16</v>
      </c>
      <c r="E137" s="23" t="s">
        <v>16</v>
      </c>
      <c r="F137" s="23" t="s">
        <v>16</v>
      </c>
      <c r="G137" s="23" t="s">
        <v>37</v>
      </c>
      <c r="H137" s="23" t="s">
        <v>24</v>
      </c>
      <c r="I137" s="23" t="s">
        <v>37</v>
      </c>
      <c r="J137" s="23" t="s">
        <v>37</v>
      </c>
      <c r="K137" s="23" t="s">
        <v>37</v>
      </c>
      <c r="L137" s="23" t="s">
        <v>16</v>
      </c>
      <c r="M137" s="23" t="s">
        <v>90</v>
      </c>
      <c r="N137" s="23" t="s">
        <v>90</v>
      </c>
    </row>
    <row r="138" spans="1:14" x14ac:dyDescent="0.2">
      <c r="A138" s="23" t="s">
        <v>5017</v>
      </c>
      <c r="B138" s="23" t="s">
        <v>3754</v>
      </c>
      <c r="C138" s="23" t="s">
        <v>37</v>
      </c>
      <c r="D138" s="23" t="s">
        <v>37</v>
      </c>
      <c r="E138" s="23" t="s">
        <v>37</v>
      </c>
      <c r="F138" s="23" t="s">
        <v>37</v>
      </c>
      <c r="G138" s="23" t="s">
        <v>16</v>
      </c>
      <c r="H138" s="23" t="s">
        <v>16</v>
      </c>
      <c r="I138" s="23" t="s">
        <v>16</v>
      </c>
      <c r="J138" s="23" t="s">
        <v>16</v>
      </c>
      <c r="K138" s="23" t="s">
        <v>37</v>
      </c>
      <c r="L138" s="23" t="s">
        <v>37</v>
      </c>
      <c r="M138" s="23" t="s">
        <v>37</v>
      </c>
      <c r="N138" s="23" t="s">
        <v>37</v>
      </c>
    </row>
    <row r="139" spans="1:14" x14ac:dyDescent="0.2">
      <c r="A139" s="23" t="s">
        <v>5017</v>
      </c>
      <c r="B139" s="23" t="s">
        <v>3781</v>
      </c>
      <c r="C139" s="23" t="s">
        <v>37</v>
      </c>
      <c r="D139" s="23" t="s">
        <v>37</v>
      </c>
      <c r="E139" s="23" t="s">
        <v>37</v>
      </c>
      <c r="F139" s="23" t="s">
        <v>16</v>
      </c>
      <c r="G139" s="23" t="s">
        <v>37</v>
      </c>
      <c r="H139" s="23" t="s">
        <v>37</v>
      </c>
      <c r="I139" s="23" t="s">
        <v>37</v>
      </c>
      <c r="J139" s="23" t="s">
        <v>37</v>
      </c>
      <c r="K139" s="23" t="s">
        <v>37</v>
      </c>
      <c r="L139" s="23" t="s">
        <v>37</v>
      </c>
      <c r="M139" s="23" t="s">
        <v>16</v>
      </c>
      <c r="N139" s="23" t="s">
        <v>37</v>
      </c>
    </row>
    <row r="140" spans="1:14" x14ac:dyDescent="0.2">
      <c r="A140" s="23" t="s">
        <v>104</v>
      </c>
      <c r="B140" s="23" t="s">
        <v>3806</v>
      </c>
      <c r="C140" s="23" t="s">
        <v>37</v>
      </c>
      <c r="D140" s="23" t="s">
        <v>37</v>
      </c>
      <c r="E140" s="23" t="s">
        <v>37</v>
      </c>
      <c r="F140" s="23" t="s">
        <v>16</v>
      </c>
      <c r="G140" s="23" t="s">
        <v>37</v>
      </c>
      <c r="H140" s="23" t="s">
        <v>37</v>
      </c>
      <c r="I140" s="23" t="s">
        <v>16</v>
      </c>
      <c r="J140" s="23" t="s">
        <v>37</v>
      </c>
      <c r="K140" s="23" t="s">
        <v>24</v>
      </c>
      <c r="L140" s="23" t="s">
        <v>37</v>
      </c>
      <c r="M140" s="23" t="s">
        <v>90</v>
      </c>
      <c r="N140" s="23" t="s">
        <v>37</v>
      </c>
    </row>
    <row r="141" spans="1:14" x14ac:dyDescent="0.2">
      <c r="A141" s="23" t="s">
        <v>5018</v>
      </c>
      <c r="B141" s="23" t="s">
        <v>3828</v>
      </c>
      <c r="C141" s="23" t="s">
        <v>37</v>
      </c>
      <c r="D141" s="23" t="s">
        <v>37</v>
      </c>
      <c r="E141" s="23" t="s">
        <v>37</v>
      </c>
      <c r="F141" s="23" t="s">
        <v>16</v>
      </c>
      <c r="G141" s="23" t="s">
        <v>37</v>
      </c>
      <c r="H141" s="23" t="s">
        <v>16</v>
      </c>
      <c r="I141" s="23" t="s">
        <v>16</v>
      </c>
      <c r="J141" s="23" t="s">
        <v>90</v>
      </c>
      <c r="K141" s="23" t="s">
        <v>37</v>
      </c>
      <c r="L141" s="23" t="s">
        <v>37</v>
      </c>
      <c r="M141" s="23" t="s">
        <v>16</v>
      </c>
      <c r="N141" s="23" t="s">
        <v>16</v>
      </c>
    </row>
    <row r="142" spans="1:14" x14ac:dyDescent="0.2">
      <c r="A142" s="23" t="s">
        <v>72</v>
      </c>
      <c r="B142" s="23" t="s">
        <v>3853</v>
      </c>
      <c r="C142" s="23" t="s">
        <v>16</v>
      </c>
      <c r="D142" s="23" t="s">
        <v>16</v>
      </c>
      <c r="E142" s="23" t="s">
        <v>37</v>
      </c>
      <c r="F142" s="23" t="s">
        <v>16</v>
      </c>
      <c r="G142" s="23" t="s">
        <v>16</v>
      </c>
      <c r="H142" s="23" t="s">
        <v>90</v>
      </c>
      <c r="I142" s="23" t="s">
        <v>24</v>
      </c>
      <c r="J142" s="23" t="s">
        <v>37</v>
      </c>
      <c r="K142" s="23" t="s">
        <v>37</v>
      </c>
      <c r="L142" s="23" t="s">
        <v>37</v>
      </c>
      <c r="M142" s="23" t="s">
        <v>90</v>
      </c>
      <c r="N142" s="23" t="s">
        <v>16</v>
      </c>
    </row>
    <row r="143" spans="1:14" x14ac:dyDescent="0.2">
      <c r="A143" s="23" t="s">
        <v>5017</v>
      </c>
      <c r="B143" s="23" t="s">
        <v>3877</v>
      </c>
      <c r="C143" s="23" t="s">
        <v>37</v>
      </c>
      <c r="D143" s="23" t="s">
        <v>37</v>
      </c>
      <c r="E143" s="23" t="s">
        <v>37</v>
      </c>
      <c r="F143" s="23" t="s">
        <v>16</v>
      </c>
      <c r="G143" s="23" t="s">
        <v>37</v>
      </c>
      <c r="H143" s="23" t="s">
        <v>16</v>
      </c>
      <c r="I143" s="23" t="s">
        <v>16</v>
      </c>
      <c r="J143" s="23" t="s">
        <v>90</v>
      </c>
      <c r="K143" s="23" t="s">
        <v>37</v>
      </c>
      <c r="L143" s="23" t="s">
        <v>37</v>
      </c>
      <c r="M143" s="23" t="s">
        <v>37</v>
      </c>
      <c r="N143" s="23" t="s">
        <v>37</v>
      </c>
    </row>
    <row r="144" spans="1:14" x14ac:dyDescent="0.2">
      <c r="A144" s="23" t="s">
        <v>5018</v>
      </c>
      <c r="B144" s="23" t="s">
        <v>3906</v>
      </c>
      <c r="C144" s="23" t="s">
        <v>37</v>
      </c>
      <c r="D144" s="23" t="s">
        <v>37</v>
      </c>
      <c r="E144" s="23" t="s">
        <v>16</v>
      </c>
      <c r="F144" s="23" t="s">
        <v>37</v>
      </c>
      <c r="G144" s="23" t="s">
        <v>37</v>
      </c>
      <c r="H144" s="23" t="s">
        <v>16</v>
      </c>
      <c r="I144" s="23" t="s">
        <v>16</v>
      </c>
      <c r="J144" s="23" t="s">
        <v>37</v>
      </c>
      <c r="K144" s="23" t="s">
        <v>37</v>
      </c>
      <c r="L144" s="23" t="s">
        <v>37</v>
      </c>
      <c r="M144" s="23" t="s">
        <v>16</v>
      </c>
      <c r="N144" s="23" t="s">
        <v>90</v>
      </c>
    </row>
    <row r="145" spans="1:14" x14ac:dyDescent="0.2">
      <c r="A145" s="23" t="s">
        <v>281</v>
      </c>
      <c r="B145" s="23" t="s">
        <v>3933</v>
      </c>
      <c r="C145" s="23" t="s">
        <v>37</v>
      </c>
      <c r="D145" s="23" t="s">
        <v>16</v>
      </c>
      <c r="E145" s="23" t="s">
        <v>37</v>
      </c>
      <c r="F145" s="23" t="s">
        <v>16</v>
      </c>
      <c r="G145" s="23" t="s">
        <v>90</v>
      </c>
      <c r="H145" s="23" t="s">
        <v>24</v>
      </c>
      <c r="I145" s="23" t="s">
        <v>16</v>
      </c>
      <c r="J145" s="23" t="s">
        <v>37</v>
      </c>
      <c r="K145" s="23" t="s">
        <v>37</v>
      </c>
      <c r="L145" s="23" t="s">
        <v>16</v>
      </c>
      <c r="M145" s="23" t="s">
        <v>37</v>
      </c>
      <c r="N145" s="23" t="s">
        <v>16</v>
      </c>
    </row>
    <row r="146" spans="1:14" x14ac:dyDescent="0.2">
      <c r="A146" s="23" t="s">
        <v>72</v>
      </c>
      <c r="B146" s="23" t="s">
        <v>3962</v>
      </c>
      <c r="C146" s="23" t="s">
        <v>37</v>
      </c>
      <c r="D146" s="23" t="s">
        <v>16</v>
      </c>
      <c r="E146" s="23" t="s">
        <v>16</v>
      </c>
      <c r="F146" s="23" t="s">
        <v>37</v>
      </c>
      <c r="G146" s="23" t="s">
        <v>16</v>
      </c>
      <c r="H146" s="23" t="s">
        <v>24</v>
      </c>
      <c r="I146" s="23" t="s">
        <v>16</v>
      </c>
      <c r="J146" s="23" t="s">
        <v>37</v>
      </c>
      <c r="K146" s="23" t="s">
        <v>16</v>
      </c>
      <c r="L146" s="23" t="s">
        <v>37</v>
      </c>
      <c r="M146" s="23" t="s">
        <v>16</v>
      </c>
      <c r="N146" s="23" t="s">
        <v>16</v>
      </c>
    </row>
    <row r="147" spans="1:14" x14ac:dyDescent="0.2">
      <c r="A147" s="23" t="s">
        <v>72</v>
      </c>
      <c r="B147" s="23" t="s">
        <v>3988</v>
      </c>
      <c r="C147" s="23" t="s">
        <v>16</v>
      </c>
      <c r="D147" s="23" t="s">
        <v>16</v>
      </c>
      <c r="E147" s="23" t="s">
        <v>37</v>
      </c>
      <c r="F147" s="23" t="s">
        <v>37</v>
      </c>
      <c r="G147" s="23" t="s">
        <v>16</v>
      </c>
      <c r="H147" s="23" t="s">
        <v>16</v>
      </c>
      <c r="I147" s="23" t="s">
        <v>16</v>
      </c>
      <c r="J147" s="23" t="s">
        <v>90</v>
      </c>
      <c r="K147" s="23" t="s">
        <v>16</v>
      </c>
      <c r="L147" s="23" t="s">
        <v>16</v>
      </c>
      <c r="M147" s="23" t="s">
        <v>90</v>
      </c>
      <c r="N147" s="23" t="s">
        <v>16</v>
      </c>
    </row>
    <row r="148" spans="1:14" x14ac:dyDescent="0.2">
      <c r="A148" s="23" t="s">
        <v>5017</v>
      </c>
      <c r="B148" s="23" t="s">
        <v>4015</v>
      </c>
      <c r="C148" s="23" t="s">
        <v>37</v>
      </c>
      <c r="D148" s="23" t="s">
        <v>37</v>
      </c>
      <c r="E148" s="23" t="s">
        <v>37</v>
      </c>
      <c r="F148" s="23" t="s">
        <v>16</v>
      </c>
      <c r="G148" s="23" t="s">
        <v>16</v>
      </c>
      <c r="H148" s="23" t="s">
        <v>24</v>
      </c>
      <c r="I148" s="23" t="s">
        <v>16</v>
      </c>
      <c r="J148" s="23" t="s">
        <v>37</v>
      </c>
      <c r="K148" s="23" t="s">
        <v>24</v>
      </c>
      <c r="L148" s="23" t="s">
        <v>37</v>
      </c>
      <c r="M148" s="23" t="s">
        <v>16</v>
      </c>
      <c r="N148" s="23" t="s">
        <v>16</v>
      </c>
    </row>
    <row r="149" spans="1:14" x14ac:dyDescent="0.2">
      <c r="A149" s="23" t="s">
        <v>5017</v>
      </c>
      <c r="B149" s="23" t="s">
        <v>4044</v>
      </c>
      <c r="C149" s="25" t="s">
        <v>16</v>
      </c>
      <c r="D149" s="25" t="s">
        <v>16</v>
      </c>
      <c r="E149" s="25" t="s">
        <v>16</v>
      </c>
      <c r="F149" s="25" t="s">
        <v>16</v>
      </c>
      <c r="G149" s="25" t="s">
        <v>16</v>
      </c>
      <c r="H149" s="25" t="s">
        <v>37</v>
      </c>
      <c r="I149" s="25" t="s">
        <v>90</v>
      </c>
      <c r="J149" s="25" t="s">
        <v>90</v>
      </c>
      <c r="K149" s="25" t="s">
        <v>16</v>
      </c>
      <c r="L149" s="25" t="s">
        <v>90</v>
      </c>
      <c r="M149" s="25" t="s">
        <v>16</v>
      </c>
      <c r="N149" s="25" t="s">
        <v>90</v>
      </c>
    </row>
    <row r="150" spans="1:14" x14ac:dyDescent="0.2">
      <c r="A150" s="23" t="s">
        <v>5017</v>
      </c>
      <c r="B150" s="23" t="s">
        <v>4063</v>
      </c>
      <c r="C150" s="23" t="s">
        <v>37</v>
      </c>
      <c r="D150" s="23" t="s">
        <v>37</v>
      </c>
      <c r="E150" s="23" t="s">
        <v>16</v>
      </c>
      <c r="F150" s="23" t="s">
        <v>37</v>
      </c>
      <c r="G150" s="23" t="s">
        <v>16</v>
      </c>
      <c r="H150" s="23" t="s">
        <v>24</v>
      </c>
      <c r="I150" s="23" t="s">
        <v>24</v>
      </c>
      <c r="J150" s="23" t="s">
        <v>37</v>
      </c>
      <c r="K150" s="23" t="s">
        <v>37</v>
      </c>
      <c r="L150" s="23" t="s">
        <v>37</v>
      </c>
      <c r="M150" s="23" t="s">
        <v>37</v>
      </c>
      <c r="N150" s="23" t="s">
        <v>90</v>
      </c>
    </row>
    <row r="151" spans="1:14" x14ac:dyDescent="0.2">
      <c r="A151" s="23" t="s">
        <v>72</v>
      </c>
      <c r="B151" s="23" t="s">
        <v>4087</v>
      </c>
      <c r="C151" s="23" t="s">
        <v>16</v>
      </c>
      <c r="D151" s="23" t="s">
        <v>16</v>
      </c>
      <c r="E151" s="23" t="s">
        <v>16</v>
      </c>
      <c r="F151" s="23" t="s">
        <v>16</v>
      </c>
      <c r="G151" s="23" t="s">
        <v>16</v>
      </c>
      <c r="H151" s="23" t="s">
        <v>24</v>
      </c>
      <c r="I151" s="23" t="s">
        <v>16</v>
      </c>
      <c r="J151" s="23" t="s">
        <v>16</v>
      </c>
      <c r="K151" s="23" t="s">
        <v>16</v>
      </c>
      <c r="L151" s="23" t="s">
        <v>16</v>
      </c>
      <c r="M151" s="23" t="s">
        <v>16</v>
      </c>
      <c r="N151" s="23" t="s">
        <v>16</v>
      </c>
    </row>
    <row r="152" spans="1:14" x14ac:dyDescent="0.2">
      <c r="A152" s="23" t="s">
        <v>19</v>
      </c>
      <c r="B152" s="23" t="s">
        <v>4118</v>
      </c>
      <c r="C152" s="23" t="s">
        <v>37</v>
      </c>
      <c r="D152" s="23" t="s">
        <v>16</v>
      </c>
      <c r="E152" s="23" t="s">
        <v>16</v>
      </c>
      <c r="F152" s="23" t="s">
        <v>16</v>
      </c>
      <c r="G152" s="23" t="s">
        <v>16</v>
      </c>
      <c r="H152" s="23" t="s">
        <v>24</v>
      </c>
      <c r="I152" s="23" t="s">
        <v>37</v>
      </c>
      <c r="J152" s="23" t="s">
        <v>37</v>
      </c>
      <c r="K152" s="23" t="s">
        <v>37</v>
      </c>
      <c r="L152" s="23" t="s">
        <v>37</v>
      </c>
      <c r="M152" s="23" t="s">
        <v>37</v>
      </c>
      <c r="N152" s="23" t="s">
        <v>37</v>
      </c>
    </row>
    <row r="153" spans="1:14" x14ac:dyDescent="0.2">
      <c r="A153" s="23" t="s">
        <v>159</v>
      </c>
      <c r="B153" s="23" t="s">
        <v>4144</v>
      </c>
      <c r="C153" s="23" t="s">
        <v>37</v>
      </c>
      <c r="D153" s="23" t="s">
        <v>37</v>
      </c>
      <c r="E153" s="23" t="s">
        <v>16</v>
      </c>
      <c r="F153" s="23" t="s">
        <v>90</v>
      </c>
      <c r="G153" s="23" t="s">
        <v>16</v>
      </c>
      <c r="H153" s="23" t="s">
        <v>24</v>
      </c>
      <c r="I153" s="23" t="s">
        <v>16</v>
      </c>
      <c r="J153" s="23" t="s">
        <v>37</v>
      </c>
      <c r="K153" s="23" t="s">
        <v>37</v>
      </c>
      <c r="L153" s="23" t="s">
        <v>37</v>
      </c>
      <c r="M153" s="23" t="s">
        <v>37</v>
      </c>
      <c r="N153" s="23" t="s">
        <v>37</v>
      </c>
    </row>
    <row r="154" spans="1:14" x14ac:dyDescent="0.2">
      <c r="A154" s="23" t="s">
        <v>159</v>
      </c>
      <c r="B154" s="23" t="s">
        <v>4169</v>
      </c>
      <c r="C154" s="23" t="s">
        <v>37</v>
      </c>
      <c r="D154" s="23" t="s">
        <v>37</v>
      </c>
      <c r="E154" s="23" t="s">
        <v>16</v>
      </c>
      <c r="F154" s="23" t="s">
        <v>37</v>
      </c>
      <c r="G154" s="23" t="s">
        <v>16</v>
      </c>
      <c r="H154" s="23" t="s">
        <v>24</v>
      </c>
      <c r="I154" s="23" t="s">
        <v>37</v>
      </c>
      <c r="J154" s="23" t="s">
        <v>37</v>
      </c>
      <c r="K154" s="23" t="s">
        <v>37</v>
      </c>
      <c r="L154" s="23" t="s">
        <v>37</v>
      </c>
      <c r="M154" s="23" t="s">
        <v>37</v>
      </c>
      <c r="N154" s="23" t="s">
        <v>90</v>
      </c>
    </row>
    <row r="155" spans="1:14" x14ac:dyDescent="0.2">
      <c r="A155" s="23" t="s">
        <v>159</v>
      </c>
      <c r="B155" s="23" t="s">
        <v>4197</v>
      </c>
      <c r="C155" s="23" t="s">
        <v>37</v>
      </c>
      <c r="D155" s="23" t="s">
        <v>37</v>
      </c>
      <c r="E155" s="23" t="s">
        <v>16</v>
      </c>
      <c r="F155" s="23" t="s">
        <v>90</v>
      </c>
      <c r="G155" s="23" t="s">
        <v>16</v>
      </c>
      <c r="H155" s="23" t="s">
        <v>24</v>
      </c>
      <c r="I155" s="23" t="s">
        <v>16</v>
      </c>
      <c r="J155" s="23" t="s">
        <v>37</v>
      </c>
      <c r="K155" s="23" t="s">
        <v>16</v>
      </c>
      <c r="L155" s="23" t="s">
        <v>37</v>
      </c>
      <c r="M155" s="23" t="s">
        <v>37</v>
      </c>
      <c r="N155" s="23" t="s">
        <v>90</v>
      </c>
    </row>
    <row r="156" spans="1:14" x14ac:dyDescent="0.2">
      <c r="A156" s="23" t="s">
        <v>5017</v>
      </c>
      <c r="B156" s="23" t="s">
        <v>4226</v>
      </c>
      <c r="C156" s="23" t="s">
        <v>37</v>
      </c>
      <c r="D156" s="23" t="s">
        <v>37</v>
      </c>
      <c r="E156" s="23" t="s">
        <v>16</v>
      </c>
      <c r="F156" s="23" t="s">
        <v>90</v>
      </c>
      <c r="G156" s="23" t="s">
        <v>16</v>
      </c>
      <c r="H156" s="23" t="s">
        <v>24</v>
      </c>
      <c r="I156" s="23" t="s">
        <v>24</v>
      </c>
      <c r="J156" s="23" t="s">
        <v>37</v>
      </c>
      <c r="K156" s="23" t="s">
        <v>37</v>
      </c>
      <c r="L156" s="23" t="s">
        <v>37</v>
      </c>
      <c r="M156" s="23" t="s">
        <v>16</v>
      </c>
      <c r="N156" s="23" t="s">
        <v>37</v>
      </c>
    </row>
    <row r="157" spans="1:14" x14ac:dyDescent="0.2">
      <c r="A157" s="23" t="s">
        <v>159</v>
      </c>
      <c r="B157" s="23" t="s">
        <v>4252</v>
      </c>
      <c r="C157" s="23" t="s">
        <v>37</v>
      </c>
      <c r="D157" s="23" t="s">
        <v>37</v>
      </c>
      <c r="E157" s="23" t="s">
        <v>16</v>
      </c>
      <c r="F157" s="23" t="s">
        <v>37</v>
      </c>
      <c r="G157" s="23" t="s">
        <v>37</v>
      </c>
      <c r="H157" s="23" t="s">
        <v>24</v>
      </c>
      <c r="I157" s="23" t="s">
        <v>24</v>
      </c>
      <c r="J157" s="23" t="s">
        <v>37</v>
      </c>
      <c r="K157" s="23" t="s">
        <v>37</v>
      </c>
      <c r="L157" s="23" t="s">
        <v>37</v>
      </c>
      <c r="M157" s="23" t="s">
        <v>37</v>
      </c>
      <c r="N157" s="23" t="s">
        <v>37</v>
      </c>
    </row>
    <row r="158" spans="1:14" x14ac:dyDescent="0.2">
      <c r="A158" s="23" t="s">
        <v>72</v>
      </c>
      <c r="B158" s="23" t="s">
        <v>4277</v>
      </c>
      <c r="C158" s="23" t="s">
        <v>16</v>
      </c>
      <c r="D158" s="23" t="s">
        <v>16</v>
      </c>
      <c r="E158" s="23" t="s">
        <v>16</v>
      </c>
      <c r="F158" s="23" t="s">
        <v>90</v>
      </c>
      <c r="G158" s="23" t="s">
        <v>16</v>
      </c>
      <c r="H158" s="23" t="s">
        <v>16</v>
      </c>
      <c r="I158" s="23" t="s">
        <v>16</v>
      </c>
      <c r="J158" s="23" t="s">
        <v>16</v>
      </c>
      <c r="K158" s="23" t="s">
        <v>16</v>
      </c>
      <c r="L158" s="23" t="s">
        <v>16</v>
      </c>
      <c r="M158" s="23" t="s">
        <v>90</v>
      </c>
      <c r="N158" s="23" t="s">
        <v>16</v>
      </c>
    </row>
    <row r="159" spans="1:14" x14ac:dyDescent="0.2">
      <c r="A159" s="23" t="s">
        <v>72</v>
      </c>
      <c r="B159" s="23" t="s">
        <v>4305</v>
      </c>
      <c r="C159" s="23" t="s">
        <v>16</v>
      </c>
      <c r="D159" s="23" t="s">
        <v>16</v>
      </c>
      <c r="E159" s="23" t="s">
        <v>16</v>
      </c>
      <c r="F159" s="23" t="s">
        <v>16</v>
      </c>
      <c r="G159" s="23" t="s">
        <v>16</v>
      </c>
      <c r="H159" s="23" t="s">
        <v>90</v>
      </c>
      <c r="I159" s="23" t="s">
        <v>24</v>
      </c>
      <c r="J159" s="23" t="s">
        <v>37</v>
      </c>
      <c r="K159" s="23" t="s">
        <v>37</v>
      </c>
      <c r="L159" s="23" t="s">
        <v>16</v>
      </c>
      <c r="M159" s="23" t="s">
        <v>16</v>
      </c>
      <c r="N159" s="23" t="s">
        <v>90</v>
      </c>
    </row>
    <row r="160" spans="1:14" x14ac:dyDescent="0.2">
      <c r="A160" s="23" t="s">
        <v>104</v>
      </c>
      <c r="B160" s="23" t="s">
        <v>4332</v>
      </c>
      <c r="C160" s="23" t="s">
        <v>37</v>
      </c>
      <c r="D160" s="23" t="s">
        <v>37</v>
      </c>
      <c r="E160" s="23" t="s">
        <v>37</v>
      </c>
      <c r="F160" s="23" t="s">
        <v>37</v>
      </c>
      <c r="G160" s="23" t="s">
        <v>37</v>
      </c>
      <c r="H160" s="23" t="s">
        <v>24</v>
      </c>
      <c r="I160" s="23" t="s">
        <v>37</v>
      </c>
      <c r="J160" s="23" t="s">
        <v>37</v>
      </c>
      <c r="K160" s="23" t="s">
        <v>24</v>
      </c>
      <c r="L160" s="23" t="s">
        <v>37</v>
      </c>
      <c r="M160" s="23" t="s">
        <v>37</v>
      </c>
      <c r="N160" s="23" t="s">
        <v>37</v>
      </c>
    </row>
    <row r="161" spans="1:14" x14ac:dyDescent="0.2">
      <c r="A161" s="23" t="s">
        <v>281</v>
      </c>
      <c r="B161" s="23" t="s">
        <v>4353</v>
      </c>
      <c r="C161" s="23" t="s">
        <v>16</v>
      </c>
      <c r="D161" s="23" t="s">
        <v>37</v>
      </c>
      <c r="E161" s="23" t="s">
        <v>16</v>
      </c>
      <c r="F161" s="23" t="s">
        <v>16</v>
      </c>
      <c r="G161" s="23" t="s">
        <v>37</v>
      </c>
      <c r="H161" s="23" t="s">
        <v>37</v>
      </c>
      <c r="I161" s="23" t="s">
        <v>24</v>
      </c>
      <c r="J161" s="23" t="s">
        <v>37</v>
      </c>
      <c r="K161" s="23" t="s">
        <v>37</v>
      </c>
      <c r="L161" s="23" t="s">
        <v>16</v>
      </c>
      <c r="M161" s="23" t="s">
        <v>90</v>
      </c>
      <c r="N161" s="23" t="s">
        <v>16</v>
      </c>
    </row>
    <row r="162" spans="1:14" x14ac:dyDescent="0.2">
      <c r="A162" s="23" t="s">
        <v>72</v>
      </c>
      <c r="B162" s="23" t="s">
        <v>4386</v>
      </c>
      <c r="C162" s="23" t="s">
        <v>37</v>
      </c>
      <c r="D162" s="23" t="s">
        <v>37</v>
      </c>
      <c r="E162" s="23" t="s">
        <v>16</v>
      </c>
      <c r="F162" s="23" t="s">
        <v>16</v>
      </c>
      <c r="G162" s="23" t="s">
        <v>37</v>
      </c>
      <c r="H162" s="24" t="s">
        <v>37</v>
      </c>
      <c r="I162" s="24" t="s">
        <v>37</v>
      </c>
      <c r="J162" s="23" t="s">
        <v>37</v>
      </c>
      <c r="K162" s="23" t="s">
        <v>37</v>
      </c>
      <c r="L162" s="23" t="s">
        <v>37</v>
      </c>
      <c r="M162" s="23" t="s">
        <v>37</v>
      </c>
      <c r="N162" s="23" t="s">
        <v>37</v>
      </c>
    </row>
    <row r="163" spans="1:14" x14ac:dyDescent="0.2">
      <c r="A163" s="23" t="s">
        <v>5017</v>
      </c>
      <c r="B163" s="23" t="s">
        <v>4411</v>
      </c>
      <c r="C163" s="23" t="s">
        <v>37</v>
      </c>
      <c r="D163" s="23" t="s">
        <v>37</v>
      </c>
      <c r="E163" s="23" t="s">
        <v>37</v>
      </c>
      <c r="F163" s="23" t="s">
        <v>16</v>
      </c>
      <c r="G163" s="23" t="s">
        <v>16</v>
      </c>
      <c r="H163" s="23" t="s">
        <v>16</v>
      </c>
      <c r="I163" s="23" t="s">
        <v>16</v>
      </c>
      <c r="J163" s="23" t="s">
        <v>37</v>
      </c>
      <c r="K163" s="23" t="s">
        <v>37</v>
      </c>
      <c r="L163" s="23" t="s">
        <v>37</v>
      </c>
      <c r="M163" s="23" t="s">
        <v>90</v>
      </c>
      <c r="N163" s="23" t="s">
        <v>37</v>
      </c>
    </row>
    <row r="164" spans="1:14" x14ac:dyDescent="0.2">
      <c r="A164" s="23" t="s">
        <v>281</v>
      </c>
      <c r="B164" s="23" t="s">
        <v>4438</v>
      </c>
      <c r="C164" s="23" t="s">
        <v>37</v>
      </c>
      <c r="D164" s="23" t="s">
        <v>16</v>
      </c>
      <c r="E164" s="23" t="s">
        <v>16</v>
      </c>
      <c r="F164" s="23" t="s">
        <v>16</v>
      </c>
      <c r="G164" s="23" t="s">
        <v>16</v>
      </c>
      <c r="H164" s="23" t="s">
        <v>37</v>
      </c>
      <c r="I164" s="23" t="s">
        <v>16</v>
      </c>
      <c r="J164" s="23" t="s">
        <v>16</v>
      </c>
      <c r="K164" s="23" t="s">
        <v>16</v>
      </c>
      <c r="L164" s="23" t="s">
        <v>16</v>
      </c>
      <c r="M164" s="23" t="s">
        <v>37</v>
      </c>
      <c r="N164" s="23" t="s">
        <v>90</v>
      </c>
    </row>
    <row r="165" spans="1:14" x14ac:dyDescent="0.2">
      <c r="A165" s="23" t="s">
        <v>5018</v>
      </c>
      <c r="B165" s="23" t="s">
        <v>4467</v>
      </c>
      <c r="C165" s="23" t="s">
        <v>37</v>
      </c>
      <c r="D165" s="23" t="s">
        <v>16</v>
      </c>
      <c r="E165" s="23" t="s">
        <v>37</v>
      </c>
      <c r="F165" s="23" t="s">
        <v>16</v>
      </c>
      <c r="G165" s="23" t="s">
        <v>24</v>
      </c>
      <c r="H165" s="23" t="s">
        <v>24</v>
      </c>
      <c r="I165" s="23" t="s">
        <v>16</v>
      </c>
      <c r="J165" s="23" t="s">
        <v>37</v>
      </c>
      <c r="K165" s="23" t="s">
        <v>37</v>
      </c>
      <c r="L165" s="23" t="s">
        <v>37</v>
      </c>
      <c r="M165" s="23" t="s">
        <v>37</v>
      </c>
      <c r="N165" s="23" t="s">
        <v>90</v>
      </c>
    </row>
    <row r="166" spans="1:14" x14ac:dyDescent="0.2">
      <c r="A166" s="23" t="s">
        <v>281</v>
      </c>
      <c r="B166" s="23" t="s">
        <v>4492</v>
      </c>
      <c r="C166" s="23" t="s">
        <v>37</v>
      </c>
      <c r="D166" s="23" t="s">
        <v>37</v>
      </c>
      <c r="E166" s="23" t="s">
        <v>16</v>
      </c>
      <c r="F166" s="23" t="s">
        <v>16</v>
      </c>
      <c r="G166" s="23" t="s">
        <v>24</v>
      </c>
      <c r="H166" s="23" t="s">
        <v>16</v>
      </c>
      <c r="I166" s="23" t="s">
        <v>16</v>
      </c>
      <c r="J166" s="23" t="s">
        <v>16</v>
      </c>
      <c r="K166" s="23" t="s">
        <v>37</v>
      </c>
      <c r="L166" s="23" t="s">
        <v>37</v>
      </c>
      <c r="M166" s="23" t="s">
        <v>37</v>
      </c>
      <c r="N166" s="23" t="s">
        <v>37</v>
      </c>
    </row>
    <row r="167" spans="1:14" x14ac:dyDescent="0.2">
      <c r="A167" s="23" t="s">
        <v>5018</v>
      </c>
      <c r="B167" s="23" t="s">
        <v>4520</v>
      </c>
      <c r="C167" s="23" t="s">
        <v>37</v>
      </c>
      <c r="D167" s="23" t="s">
        <v>37</v>
      </c>
      <c r="E167" s="23" t="s">
        <v>16</v>
      </c>
      <c r="F167" s="23" t="s">
        <v>16</v>
      </c>
      <c r="G167" s="23" t="s">
        <v>37</v>
      </c>
      <c r="H167" s="23" t="s">
        <v>16</v>
      </c>
      <c r="I167" s="23" t="s">
        <v>16</v>
      </c>
      <c r="J167" s="23" t="s">
        <v>90</v>
      </c>
      <c r="K167" s="23" t="s">
        <v>37</v>
      </c>
      <c r="L167" s="23" t="s">
        <v>37</v>
      </c>
      <c r="M167" s="23" t="s">
        <v>90</v>
      </c>
      <c r="N167" s="23" t="s">
        <v>90</v>
      </c>
    </row>
    <row r="168" spans="1:14" x14ac:dyDescent="0.2">
      <c r="A168" s="23" t="s">
        <v>281</v>
      </c>
      <c r="B168" s="23" t="s">
        <v>4551</v>
      </c>
      <c r="C168" s="23" t="s">
        <v>37</v>
      </c>
      <c r="D168" s="23" t="s">
        <v>16</v>
      </c>
      <c r="E168" s="23" t="s">
        <v>16</v>
      </c>
      <c r="F168" s="23" t="s">
        <v>16</v>
      </c>
      <c r="G168" s="23" t="s">
        <v>16</v>
      </c>
      <c r="H168" s="23" t="s">
        <v>16</v>
      </c>
      <c r="I168" s="23" t="s">
        <v>16</v>
      </c>
      <c r="J168" s="23" t="s">
        <v>37</v>
      </c>
      <c r="K168" s="23" t="s">
        <v>37</v>
      </c>
      <c r="L168" s="23" t="s">
        <v>37</v>
      </c>
      <c r="M168" s="23" t="s">
        <v>37</v>
      </c>
      <c r="N168" s="23" t="s">
        <v>37</v>
      </c>
    </row>
    <row r="169" spans="1:14" x14ac:dyDescent="0.2">
      <c r="A169" s="23" t="s">
        <v>159</v>
      </c>
      <c r="B169" s="23" t="s">
        <v>4582</v>
      </c>
      <c r="C169" s="23" t="s">
        <v>37</v>
      </c>
      <c r="D169" s="23" t="s">
        <v>37</v>
      </c>
      <c r="E169" s="23" t="s">
        <v>16</v>
      </c>
      <c r="F169" s="23" t="s">
        <v>16</v>
      </c>
      <c r="G169" s="23" t="s">
        <v>16</v>
      </c>
      <c r="H169" s="23" t="s">
        <v>24</v>
      </c>
      <c r="I169" s="23" t="s">
        <v>16</v>
      </c>
      <c r="J169" s="23" t="s">
        <v>37</v>
      </c>
      <c r="K169" s="23" t="s">
        <v>37</v>
      </c>
      <c r="L169" s="23" t="s">
        <v>37</v>
      </c>
      <c r="M169" s="23" t="s">
        <v>37</v>
      </c>
      <c r="N169" s="23" t="s">
        <v>90</v>
      </c>
    </row>
    <row r="170" spans="1:14" x14ac:dyDescent="0.2">
      <c r="A170" s="23" t="s">
        <v>104</v>
      </c>
      <c r="B170" s="23" t="s">
        <v>4611</v>
      </c>
      <c r="C170" s="23" t="s">
        <v>37</v>
      </c>
      <c r="D170" s="23" t="s">
        <v>16</v>
      </c>
      <c r="E170" s="23" t="s">
        <v>37</v>
      </c>
      <c r="F170" s="23" t="s">
        <v>16</v>
      </c>
      <c r="G170" s="23" t="s">
        <v>37</v>
      </c>
      <c r="H170" s="23" t="s">
        <v>37</v>
      </c>
      <c r="I170" s="23" t="s">
        <v>16</v>
      </c>
      <c r="J170" s="23" t="s">
        <v>37</v>
      </c>
      <c r="K170" s="23" t="s">
        <v>37</v>
      </c>
      <c r="L170" s="23" t="s">
        <v>37</v>
      </c>
      <c r="M170" s="23" t="s">
        <v>90</v>
      </c>
      <c r="N170" s="23" t="s">
        <v>90</v>
      </c>
    </row>
    <row r="171" spans="1:14" x14ac:dyDescent="0.2">
      <c r="A171" s="23" t="s">
        <v>72</v>
      </c>
      <c r="B171" s="23" t="s">
        <v>4638</v>
      </c>
      <c r="C171" s="23" t="s">
        <v>37</v>
      </c>
      <c r="D171" s="24" t="s">
        <v>16</v>
      </c>
      <c r="E171" s="23" t="s">
        <v>16</v>
      </c>
      <c r="F171" s="23" t="s">
        <v>16</v>
      </c>
      <c r="G171" s="23" t="s">
        <v>16</v>
      </c>
      <c r="H171" s="23" t="s">
        <v>37</v>
      </c>
      <c r="I171" s="23" t="s">
        <v>37</v>
      </c>
      <c r="J171" s="23" t="s">
        <v>37</v>
      </c>
      <c r="K171" s="24" t="s">
        <v>37</v>
      </c>
      <c r="L171" s="24" t="s">
        <v>37</v>
      </c>
      <c r="M171" s="23" t="s">
        <v>16</v>
      </c>
      <c r="N171" s="23" t="s">
        <v>37</v>
      </c>
    </row>
    <row r="172" spans="1:14" x14ac:dyDescent="0.2">
      <c r="A172" s="23" t="s">
        <v>281</v>
      </c>
      <c r="B172" s="23" t="s">
        <v>4663</v>
      </c>
      <c r="C172" s="23" t="s">
        <v>16</v>
      </c>
      <c r="D172" s="23" t="s">
        <v>37</v>
      </c>
      <c r="E172" s="23" t="s">
        <v>37</v>
      </c>
      <c r="F172" s="23" t="s">
        <v>16</v>
      </c>
      <c r="G172" s="23" t="s">
        <v>37</v>
      </c>
      <c r="H172" s="23" t="s">
        <v>37</v>
      </c>
      <c r="I172" s="23" t="s">
        <v>24</v>
      </c>
      <c r="J172" s="23" t="s">
        <v>37</v>
      </c>
      <c r="K172" s="23" t="s">
        <v>16</v>
      </c>
      <c r="L172" s="23" t="s">
        <v>37</v>
      </c>
      <c r="M172" s="23" t="s">
        <v>37</v>
      </c>
      <c r="N172" s="23" t="s">
        <v>37</v>
      </c>
    </row>
    <row r="173" spans="1:14" x14ac:dyDescent="0.2">
      <c r="A173" s="23" t="s">
        <v>5017</v>
      </c>
      <c r="B173" s="23" t="s">
        <v>4690</v>
      </c>
      <c r="C173" s="23" t="s">
        <v>16</v>
      </c>
      <c r="D173" s="23" t="s">
        <v>37</v>
      </c>
      <c r="E173" s="23" t="s">
        <v>37</v>
      </c>
      <c r="F173" s="23" t="s">
        <v>16</v>
      </c>
      <c r="G173" s="23" t="s">
        <v>16</v>
      </c>
      <c r="H173" s="23" t="s">
        <v>16</v>
      </c>
      <c r="I173" s="23" t="s">
        <v>16</v>
      </c>
      <c r="J173" s="23" t="s">
        <v>16</v>
      </c>
      <c r="K173" s="23" t="s">
        <v>37</v>
      </c>
      <c r="L173" s="23" t="s">
        <v>37</v>
      </c>
      <c r="M173" s="23" t="s">
        <v>37</v>
      </c>
      <c r="N173" s="23" t="s">
        <v>90</v>
      </c>
    </row>
    <row r="174" spans="1:14" x14ac:dyDescent="0.2">
      <c r="A174" s="23" t="s">
        <v>72</v>
      </c>
      <c r="B174" s="23" t="s">
        <v>4717</v>
      </c>
      <c r="C174" s="23" t="s">
        <v>16</v>
      </c>
      <c r="D174" s="23" t="s">
        <v>16</v>
      </c>
      <c r="E174" s="23" t="s">
        <v>16</v>
      </c>
      <c r="F174" s="23" t="s">
        <v>90</v>
      </c>
      <c r="G174" s="23" t="s">
        <v>16</v>
      </c>
      <c r="H174" s="23" t="s">
        <v>90</v>
      </c>
      <c r="I174" s="23" t="s">
        <v>16</v>
      </c>
      <c r="J174" s="23" t="s">
        <v>37</v>
      </c>
      <c r="K174" s="23" t="s">
        <v>16</v>
      </c>
      <c r="L174" s="23" t="s">
        <v>37</v>
      </c>
      <c r="M174" s="23" t="s">
        <v>90</v>
      </c>
      <c r="N174" s="23" t="s">
        <v>90</v>
      </c>
    </row>
    <row r="175" spans="1:14" x14ac:dyDescent="0.2">
      <c r="A175" s="23" t="s">
        <v>104</v>
      </c>
      <c r="B175" s="23" t="s">
        <v>4745</v>
      </c>
      <c r="C175" s="23" t="s">
        <v>37</v>
      </c>
      <c r="D175" s="23" t="s">
        <v>16</v>
      </c>
      <c r="E175" s="23" t="s">
        <v>37</v>
      </c>
      <c r="F175" s="23" t="s">
        <v>16</v>
      </c>
      <c r="G175" s="23" t="s">
        <v>16</v>
      </c>
      <c r="H175" s="23" t="s">
        <v>24</v>
      </c>
      <c r="I175" s="23" t="s">
        <v>37</v>
      </c>
      <c r="J175" s="23" t="s">
        <v>37</v>
      </c>
      <c r="K175" s="23" t="s">
        <v>37</v>
      </c>
      <c r="L175" s="23" t="s">
        <v>16</v>
      </c>
      <c r="M175" s="23" t="s">
        <v>16</v>
      </c>
      <c r="N175" s="23" t="s">
        <v>90</v>
      </c>
    </row>
    <row r="176" spans="1:14" x14ac:dyDescent="0.2">
      <c r="A176" s="23" t="s">
        <v>72</v>
      </c>
      <c r="B176" s="23" t="s">
        <v>4772</v>
      </c>
      <c r="C176" s="23" t="s">
        <v>16</v>
      </c>
      <c r="D176" s="23" t="s">
        <v>16</v>
      </c>
      <c r="E176" s="23" t="s">
        <v>16</v>
      </c>
      <c r="F176" s="23" t="s">
        <v>90</v>
      </c>
      <c r="G176" s="23" t="s">
        <v>16</v>
      </c>
      <c r="H176" s="23" t="s">
        <v>16</v>
      </c>
      <c r="I176" s="23" t="s">
        <v>37</v>
      </c>
      <c r="J176" s="23" t="s">
        <v>16</v>
      </c>
      <c r="K176" s="23" t="s">
        <v>16</v>
      </c>
      <c r="L176" s="23" t="s">
        <v>16</v>
      </c>
      <c r="M176" s="23" t="s">
        <v>16</v>
      </c>
      <c r="N176" s="23" t="s">
        <v>16</v>
      </c>
    </row>
    <row r="177" spans="1:14" x14ac:dyDescent="0.2">
      <c r="A177" s="23" t="s">
        <v>885</v>
      </c>
      <c r="B177" s="23" t="s">
        <v>4806</v>
      </c>
      <c r="C177" s="23" t="s">
        <v>16</v>
      </c>
      <c r="D177" s="23" t="s">
        <v>16</v>
      </c>
      <c r="E177" s="23" t="s">
        <v>16</v>
      </c>
      <c r="F177" s="23" t="s">
        <v>16</v>
      </c>
      <c r="G177" s="23" t="s">
        <v>16</v>
      </c>
      <c r="H177" s="23" t="s">
        <v>16</v>
      </c>
      <c r="I177" s="23" t="s">
        <v>16</v>
      </c>
      <c r="J177" s="23" t="s">
        <v>37</v>
      </c>
      <c r="K177" s="23" t="s">
        <v>16</v>
      </c>
      <c r="L177" s="23" t="s">
        <v>16</v>
      </c>
      <c r="M177" s="23" t="s">
        <v>16</v>
      </c>
      <c r="N177" s="23" t="s">
        <v>16</v>
      </c>
    </row>
    <row r="178" spans="1:14" x14ac:dyDescent="0.2">
      <c r="A178" s="23" t="s">
        <v>159</v>
      </c>
      <c r="B178" s="23" t="s">
        <v>4837</v>
      </c>
      <c r="C178" s="23" t="s">
        <v>37</v>
      </c>
      <c r="D178" s="23" t="s">
        <v>16</v>
      </c>
      <c r="E178" s="23" t="s">
        <v>16</v>
      </c>
      <c r="F178" s="23" t="s">
        <v>16</v>
      </c>
      <c r="G178" s="23" t="s">
        <v>16</v>
      </c>
      <c r="H178" s="24" t="s">
        <v>37</v>
      </c>
      <c r="I178" s="23" t="s">
        <v>16</v>
      </c>
      <c r="J178" s="23" t="s">
        <v>37</v>
      </c>
      <c r="K178" s="23" t="s">
        <v>37</v>
      </c>
      <c r="L178" s="23" t="s">
        <v>37</v>
      </c>
      <c r="M178" s="23" t="s">
        <v>16</v>
      </c>
      <c r="N178" s="23" t="s">
        <v>37</v>
      </c>
    </row>
    <row r="179" spans="1:14" x14ac:dyDescent="0.2">
      <c r="A179" s="23" t="s">
        <v>72</v>
      </c>
      <c r="B179" s="23" t="s">
        <v>4864</v>
      </c>
      <c r="C179" s="23" t="s">
        <v>37</v>
      </c>
      <c r="D179" s="23" t="s">
        <v>37</v>
      </c>
      <c r="E179" s="23" t="s">
        <v>37</v>
      </c>
      <c r="F179" s="23" t="s">
        <v>37</v>
      </c>
      <c r="G179" s="23" t="s">
        <v>37</v>
      </c>
      <c r="H179" s="23" t="s">
        <v>24</v>
      </c>
      <c r="I179" s="23" t="s">
        <v>24</v>
      </c>
      <c r="J179" s="23" t="s">
        <v>16</v>
      </c>
      <c r="K179" s="23" t="s">
        <v>37</v>
      </c>
      <c r="L179" s="23" t="s">
        <v>37</v>
      </c>
      <c r="M179" s="23" t="s">
        <v>37</v>
      </c>
      <c r="N179" s="23" t="s">
        <v>90</v>
      </c>
    </row>
    <row r="180" spans="1:14" x14ac:dyDescent="0.2">
      <c r="A180" s="23" t="s">
        <v>281</v>
      </c>
      <c r="B180" s="23" t="s">
        <v>4886</v>
      </c>
      <c r="C180" s="23" t="s">
        <v>16</v>
      </c>
      <c r="D180" s="23" t="s">
        <v>16</v>
      </c>
      <c r="E180" s="23" t="s">
        <v>37</v>
      </c>
      <c r="F180" s="23" t="s">
        <v>16</v>
      </c>
      <c r="G180" s="23" t="s">
        <v>16</v>
      </c>
      <c r="H180" s="23" t="s">
        <v>16</v>
      </c>
      <c r="I180" s="23" t="s">
        <v>16</v>
      </c>
      <c r="J180" s="23" t="s">
        <v>37</v>
      </c>
      <c r="K180" s="23" t="s">
        <v>16</v>
      </c>
      <c r="L180" s="23" t="s">
        <v>37</v>
      </c>
      <c r="M180" s="23" t="s">
        <v>37</v>
      </c>
      <c r="N180" s="23" t="s">
        <v>90</v>
      </c>
    </row>
    <row r="181" spans="1:14" x14ac:dyDescent="0.2">
      <c r="A181" s="23" t="s">
        <v>281</v>
      </c>
      <c r="B181" s="23" t="s">
        <v>4912</v>
      </c>
      <c r="C181" s="23" t="s">
        <v>16</v>
      </c>
      <c r="D181" s="23" t="s">
        <v>37</v>
      </c>
      <c r="E181" s="23" t="s">
        <v>16</v>
      </c>
      <c r="F181" s="23" t="s">
        <v>16</v>
      </c>
      <c r="G181" s="23" t="s">
        <v>37</v>
      </c>
      <c r="H181" s="23" t="s">
        <v>24</v>
      </c>
      <c r="I181" s="23" t="s">
        <v>24</v>
      </c>
      <c r="J181" s="23" t="s">
        <v>37</v>
      </c>
      <c r="K181" s="23" t="s">
        <v>37</v>
      </c>
      <c r="L181" s="23" t="s">
        <v>37</v>
      </c>
      <c r="M181" s="23" t="s">
        <v>16</v>
      </c>
      <c r="N181" s="23" t="s">
        <v>90</v>
      </c>
    </row>
    <row r="182" spans="1:14" x14ac:dyDescent="0.2">
      <c r="A182" s="23" t="s">
        <v>104</v>
      </c>
      <c r="B182" s="23" t="s">
        <v>4941</v>
      </c>
      <c r="C182" s="23" t="s">
        <v>37</v>
      </c>
      <c r="D182" s="23" t="s">
        <v>37</v>
      </c>
      <c r="E182" s="23" t="s">
        <v>16</v>
      </c>
      <c r="F182" s="23" t="s">
        <v>16</v>
      </c>
      <c r="G182" s="23" t="s">
        <v>37</v>
      </c>
      <c r="H182" s="23" t="s">
        <v>37</v>
      </c>
      <c r="I182" s="23" t="s">
        <v>24</v>
      </c>
      <c r="J182" s="23" t="s">
        <v>37</v>
      </c>
      <c r="K182" s="23" t="s">
        <v>37</v>
      </c>
      <c r="L182" s="23" t="s">
        <v>37</v>
      </c>
      <c r="M182" s="23" t="s">
        <v>37</v>
      </c>
      <c r="N182" s="23" t="s">
        <v>37</v>
      </c>
    </row>
    <row r="183" spans="1:14" x14ac:dyDescent="0.2">
      <c r="A183" s="23" t="s">
        <v>5017</v>
      </c>
      <c r="B183" s="23" t="s">
        <v>4965</v>
      </c>
      <c r="C183" s="23" t="s">
        <v>37</v>
      </c>
      <c r="D183" s="23" t="s">
        <v>37</v>
      </c>
      <c r="E183" s="23" t="s">
        <v>16</v>
      </c>
      <c r="F183" s="23" t="s">
        <v>16</v>
      </c>
      <c r="G183" s="23" t="s">
        <v>24</v>
      </c>
      <c r="H183" s="23" t="s">
        <v>16</v>
      </c>
      <c r="I183" s="23" t="s">
        <v>16</v>
      </c>
      <c r="J183" s="23" t="s">
        <v>37</v>
      </c>
      <c r="K183" s="23" t="s">
        <v>37</v>
      </c>
      <c r="L183" s="23" t="s">
        <v>37</v>
      </c>
      <c r="M183" s="23" t="s">
        <v>37</v>
      </c>
      <c r="N183" s="23" t="s">
        <v>90</v>
      </c>
    </row>
    <row r="184" spans="1:14" x14ac:dyDescent="0.2">
      <c r="A184" s="23" t="s">
        <v>5017</v>
      </c>
      <c r="B184" s="23" t="s">
        <v>4992</v>
      </c>
      <c r="C184" s="23" t="s">
        <v>37</v>
      </c>
      <c r="D184" s="23" t="s">
        <v>16</v>
      </c>
      <c r="E184" s="23" t="s">
        <v>37</v>
      </c>
      <c r="F184" s="23" t="s">
        <v>16</v>
      </c>
      <c r="G184" s="23" t="s">
        <v>37</v>
      </c>
      <c r="H184" s="23" t="s">
        <v>16</v>
      </c>
      <c r="I184" s="23" t="s">
        <v>16</v>
      </c>
      <c r="J184" s="23" t="s">
        <v>37</v>
      </c>
      <c r="K184" s="23" t="s">
        <v>37</v>
      </c>
      <c r="L184" s="23" t="s">
        <v>37</v>
      </c>
      <c r="M184" s="23" t="s">
        <v>37</v>
      </c>
      <c r="N184" s="23" t="s">
        <v>90</v>
      </c>
    </row>
  </sheetData>
  <autoFilter ref="A2:N184" xr:uid="{B92255DD-6374-435E-BBFE-B98015FD7B51}"/>
  <conditionalFormatting sqref="C3:C184">
    <cfRule type="cellIs" dxfId="63" priority="45" operator="equal">
      <formula>"Yes"</formula>
    </cfRule>
    <cfRule type="cellIs" dxfId="62" priority="46" operator="equal">
      <formula>"No"</formula>
    </cfRule>
    <cfRule type="cellIs" dxfId="61" priority="47" operator="equal">
      <formula>"Partial"</formula>
    </cfRule>
    <cfRule type="cellIs" dxfId="60" priority="48" operator="equal">
      <formula>"Info not found"</formula>
    </cfRule>
  </conditionalFormatting>
  <conditionalFormatting sqref="D3:D184">
    <cfRule type="cellIs" dxfId="55" priority="41" operator="equal">
      <formula>"Yes"</formula>
    </cfRule>
    <cfRule type="cellIs" dxfId="54" priority="42" operator="equal">
      <formula>"No"</formula>
    </cfRule>
    <cfRule type="cellIs" dxfId="53" priority="43" operator="equal">
      <formula>"Partial"</formula>
    </cfRule>
    <cfRule type="cellIs" dxfId="52" priority="44" operator="equal">
      <formula>"Info not found"</formula>
    </cfRule>
  </conditionalFormatting>
  <conditionalFormatting sqref="E3:E184">
    <cfRule type="cellIs" dxfId="43" priority="37" operator="equal">
      <formula>"Yes"</formula>
    </cfRule>
    <cfRule type="cellIs" dxfId="42" priority="38" operator="equal">
      <formula>"No"</formula>
    </cfRule>
    <cfRule type="cellIs" dxfId="41" priority="39" operator="equal">
      <formula>"Partial"</formula>
    </cfRule>
    <cfRule type="cellIs" dxfId="40" priority="40" operator="equal">
      <formula>"Info not found"</formula>
    </cfRule>
  </conditionalFormatting>
  <conditionalFormatting sqref="F3:F184">
    <cfRule type="cellIs" dxfId="39" priority="33" operator="equal">
      <formula>"Yes"</formula>
    </cfRule>
    <cfRule type="cellIs" dxfId="38" priority="34" operator="equal">
      <formula>"No"</formula>
    </cfRule>
    <cfRule type="cellIs" dxfId="37" priority="35" operator="equal">
      <formula>"Partial"</formula>
    </cfRule>
    <cfRule type="cellIs" dxfId="36" priority="36" operator="equal">
      <formula>"Info not found"</formula>
    </cfRule>
  </conditionalFormatting>
  <conditionalFormatting sqref="G3:G184">
    <cfRule type="cellIs" dxfId="35" priority="29" operator="equal">
      <formula>"Yes"</formula>
    </cfRule>
    <cfRule type="cellIs" dxfId="34" priority="30" operator="equal">
      <formula>"No"</formula>
    </cfRule>
    <cfRule type="cellIs" dxfId="33" priority="31" operator="equal">
      <formula>"Partial"</formula>
    </cfRule>
    <cfRule type="cellIs" dxfId="32" priority="32" operator="equal">
      <formula>"Info not found"</formula>
    </cfRule>
  </conditionalFormatting>
  <conditionalFormatting sqref="H3:H184">
    <cfRule type="cellIs" dxfId="31" priority="25" operator="equal">
      <formula>"Yes"</formula>
    </cfRule>
    <cfRule type="cellIs" dxfId="30" priority="26" operator="equal">
      <formula>"No"</formula>
    </cfRule>
    <cfRule type="cellIs" dxfId="29" priority="27" operator="equal">
      <formula>"Partial"</formula>
    </cfRule>
    <cfRule type="cellIs" dxfId="28" priority="28" operator="equal">
      <formula>"Info not found"</formula>
    </cfRule>
  </conditionalFormatting>
  <conditionalFormatting sqref="I3:I184">
    <cfRule type="cellIs" dxfId="27" priority="21" operator="equal">
      <formula>"Yes"</formula>
    </cfRule>
    <cfRule type="cellIs" dxfId="26" priority="22" operator="equal">
      <formula>"No"</formula>
    </cfRule>
    <cfRule type="cellIs" dxfId="25" priority="23" operator="equal">
      <formula>"Partial"</formula>
    </cfRule>
    <cfRule type="cellIs" dxfId="24" priority="24" operator="equal">
      <formula>"Info not found"</formula>
    </cfRule>
  </conditionalFormatting>
  <conditionalFormatting sqref="J3:J184">
    <cfRule type="cellIs" dxfId="23" priority="17" operator="equal">
      <formula>"Yes"</formula>
    </cfRule>
    <cfRule type="cellIs" dxfId="22" priority="18" operator="equal">
      <formula>"No"</formula>
    </cfRule>
    <cfRule type="cellIs" dxfId="21" priority="19" operator="equal">
      <formula>"Partial"</formula>
    </cfRule>
    <cfRule type="cellIs" dxfId="20" priority="20" operator="equal">
      <formula>"Info not found"</formula>
    </cfRule>
  </conditionalFormatting>
  <conditionalFormatting sqref="K3:K184">
    <cfRule type="cellIs" dxfId="19" priority="13" operator="equal">
      <formula>"Yes"</formula>
    </cfRule>
    <cfRule type="cellIs" dxfId="18" priority="14" operator="equal">
      <formula>"No"</formula>
    </cfRule>
    <cfRule type="cellIs" dxfId="17" priority="15" operator="equal">
      <formula>"Partial"</formula>
    </cfRule>
    <cfRule type="cellIs" dxfId="16" priority="16" operator="equal">
      <formula>"Info not found"</formula>
    </cfRule>
  </conditionalFormatting>
  <conditionalFormatting sqref="L3:L184">
    <cfRule type="cellIs" dxfId="11" priority="9" operator="equal">
      <formula>"Yes"</formula>
    </cfRule>
    <cfRule type="cellIs" dxfId="10" priority="10" operator="equal">
      <formula>"No"</formula>
    </cfRule>
    <cfRule type="cellIs" dxfId="9" priority="11" operator="equal">
      <formula>"Partial"</formula>
    </cfRule>
    <cfRule type="cellIs" dxfId="8" priority="12" operator="equal">
      <formula>"Info not found"</formula>
    </cfRule>
  </conditionalFormatting>
  <conditionalFormatting sqref="M3:M184">
    <cfRule type="cellIs" dxfId="7" priority="5" operator="equal">
      <formula>"Yes"</formula>
    </cfRule>
    <cfRule type="cellIs" dxfId="6" priority="6" operator="equal">
      <formula>"No"</formula>
    </cfRule>
    <cfRule type="cellIs" dxfId="5" priority="7" operator="equal">
      <formula>"Partial"</formula>
    </cfRule>
    <cfRule type="cellIs" dxfId="4" priority="8" operator="equal">
      <formula>"Info not found"</formula>
    </cfRule>
  </conditionalFormatting>
  <conditionalFormatting sqref="N3:N184">
    <cfRule type="cellIs" dxfId="3" priority="1" operator="equal">
      <formula>"Yes"</formula>
    </cfRule>
    <cfRule type="cellIs" dxfId="2" priority="2" operator="equal">
      <formula>"No"</formula>
    </cfRule>
    <cfRule type="cellIs" dxfId="1" priority="3" operator="equal">
      <formula>"Partial"</formula>
    </cfRule>
    <cfRule type="cellIs" dxfId="0" priority="4" operator="equal">
      <formula>"Info not found"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CC GOV Global Indicatos 2024</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Abdulaziz Almuzaini</dc:creator>
  <cp:lastModifiedBy>Abdulaziz Almuzaini</cp:lastModifiedBy>
  <dcterms:created xsi:type="dcterms:W3CDTF">2024-10-28T18:01:49Z</dcterms:created>
  <dcterms:modified xsi:type="dcterms:W3CDTF">2025-01-24T17:06:29Z</dcterms:modified>
</cp:coreProperties>
</file>