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730" windowHeight="11040"/>
  </bookViews>
  <sheets>
    <sheet name="Sheet1" sheetId="1" r:id="rId1"/>
  </sheets>
  <definedNames>
    <definedName name="_xlnm._FilterDatabase" localSheetId="0" hidden="1">Sheet1!$A$1:$Q$50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5" i="1"/>
  <c r="A6" s="1"/>
  <c r="A7" s="1"/>
  <c r="A8" s="1"/>
  <c r="A9" s="1"/>
  <c r="A10" s="1"/>
  <c r="A11" s="1"/>
  <c r="A12" s="1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A32" s="1"/>
  <c r="A33" s="1"/>
  <c r="A34" s="1"/>
  <c r="A35" s="1"/>
  <c r="A36" s="1"/>
  <c r="A37" s="1"/>
  <c r="A38" s="1"/>
  <c r="A39" s="1"/>
  <c r="A40" s="1"/>
  <c r="A41" s="1"/>
  <c r="A42" s="1"/>
  <c r="A43" s="1"/>
  <c r="A44" s="1"/>
  <c r="A45" s="1"/>
  <c r="A46" s="1"/>
  <c r="A47" s="1"/>
  <c r="A48" s="1"/>
  <c r="A49" s="1"/>
  <c r="A50" s="1"/>
  <c r="A4"/>
  <c r="A3"/>
</calcChain>
</file>

<file path=xl/sharedStrings.xml><?xml version="1.0" encoding="utf-8"?>
<sst xmlns="http://schemas.openxmlformats.org/spreadsheetml/2006/main" count="534" uniqueCount="246">
  <si>
    <t>application_for</t>
  </si>
  <si>
    <t>category_id</t>
  </si>
  <si>
    <t>course_id</t>
  </si>
  <si>
    <t>subjects</t>
  </si>
  <si>
    <t>first_name</t>
  </si>
  <si>
    <t>mobile</t>
  </si>
  <si>
    <t>email</t>
  </si>
  <si>
    <t>date_of_birth</t>
  </si>
  <si>
    <t>address</t>
  </si>
  <si>
    <t>father_first_name</t>
  </si>
  <si>
    <t>mother_first_name</t>
  </si>
  <si>
    <t>domicile</t>
  </si>
  <si>
    <t>gender</t>
  </si>
  <si>
    <t>nationality</t>
  </si>
  <si>
    <t>blood_group</t>
  </si>
  <si>
    <t>session</t>
  </si>
  <si>
    <t>Indian</t>
  </si>
  <si>
    <t>NIRMALA YADAV</t>
  </si>
  <si>
    <t>RAJESH SINGH</t>
  </si>
  <si>
    <t>MAYA DEVI</t>
  </si>
  <si>
    <t>F</t>
  </si>
  <si>
    <t>M</t>
  </si>
  <si>
    <t>MGT-101 MGT-102 MGT-103 MGT-104 MGT-105 MGT-106 MGT-107</t>
  </si>
  <si>
    <t>ABHIJEET YADAV</t>
  </si>
  <si>
    <t>631/172-1173/03 SHIVPURI COLONY KAMTA, CHINHAT LUCKNOW-226028</t>
  </si>
  <si>
    <t>LALTA PRASAD YADAV</t>
  </si>
  <si>
    <t>INDRALATA YADAV</t>
  </si>
  <si>
    <t>UP</t>
  </si>
  <si>
    <t>ABHISHEK KUMAR PRAJAPATI</t>
  </si>
  <si>
    <t>HARIPARA , GONTHA MAU 275303, LUCKNOW</t>
  </si>
  <si>
    <t>RAM PRAVESH</t>
  </si>
  <si>
    <t>USHA DEVI</t>
  </si>
  <si>
    <t>ABHISHEK PRATAP SINGH</t>
  </si>
  <si>
    <t>24-01-2001</t>
  </si>
  <si>
    <t>PINK CITY PHASE 2 MOHAN ROAD BUDHESHWAR CHAUEAHA, LUCKNOW-226017</t>
  </si>
  <si>
    <t>SHIV BAHADUR SINGH</t>
  </si>
  <si>
    <t>BABITA SINGH</t>
  </si>
  <si>
    <t>U.P</t>
  </si>
  <si>
    <t>ADARSH GUPTA</t>
  </si>
  <si>
    <t>E-5034 SECTOR 11 RAJAJIPURAM LUCKNOW,226017</t>
  </si>
  <si>
    <t>DINESH KUMAR GUPTA</t>
  </si>
  <si>
    <t>MITHLESH GUPTA</t>
  </si>
  <si>
    <t>ADITYA NARAYANI RAJ</t>
  </si>
  <si>
    <t>28-07-1993</t>
  </si>
  <si>
    <t>BAHRICH ROAD DHUSAH BALRAMPUR 271201</t>
  </si>
  <si>
    <t>BRAHMA BHAWAN</t>
  </si>
  <si>
    <t>KANCHAN</t>
  </si>
  <si>
    <t>AFZAL AHMAD</t>
  </si>
  <si>
    <t xml:space="preserve">                     254, MUZAFFAR KHERA, NEAR JAIPURIYA SCHOOL ALAMBAGH CAMPUS </t>
  </si>
  <si>
    <t>JAWED ALI</t>
  </si>
  <si>
    <t>AZRA ALI</t>
  </si>
  <si>
    <t>AKANKSHA DOHRE</t>
  </si>
  <si>
    <t>20-11-2001</t>
  </si>
  <si>
    <t>L-1/20,AWAS VIKAS COLONY, HANSKHED, PARA-226011</t>
  </si>
  <si>
    <t>SATISH CHANDRA</t>
  </si>
  <si>
    <t>PUSHP LATA DOHRE</t>
  </si>
  <si>
    <t>AKASH AWASTHI</t>
  </si>
  <si>
    <t>23/03/2000</t>
  </si>
  <si>
    <t>H.N033 SAROJANI NAGAR NEAR YADAV MARKET ,LUCKNOW 226008</t>
  </si>
  <si>
    <t>MADHURESH CHANDRA AWASTHI</t>
  </si>
  <si>
    <t>SUNITA AWASTHI</t>
  </si>
  <si>
    <t>ALKA VERMA</t>
  </si>
  <si>
    <t>KHERA MUHAL, LAKHNA, ETAWAH-206127</t>
  </si>
  <si>
    <t>SANJAY VERMA</t>
  </si>
  <si>
    <t>MANJU VERMA</t>
  </si>
  <si>
    <t>ARTI CHOPRA</t>
  </si>
  <si>
    <t>14-04-1998</t>
  </si>
  <si>
    <t>12/CHANDER NAGAR ALAMBAGH LUCKNOW-226005</t>
  </si>
  <si>
    <t>RAKESH CHOPRA</t>
  </si>
  <si>
    <t>NEELAM CHOPRA</t>
  </si>
  <si>
    <t>ARYA TIWARI</t>
  </si>
  <si>
    <t>18-04-2001</t>
  </si>
  <si>
    <t>565KA/154 AMRUDHIBAGH ALAMBAGH, LUCKNOW-226005</t>
  </si>
  <si>
    <t>RAM PRAKASH TIWARI</t>
  </si>
  <si>
    <t>ARCHANA TIWARI</t>
  </si>
  <si>
    <t>ASHUTOSH SINGH</t>
  </si>
  <si>
    <t>14-12-1999</t>
  </si>
  <si>
    <t>B-2/9 RESERVE POLICE LINE, LUCKNOW-226007</t>
  </si>
  <si>
    <t>PUSHKAR SINGH</t>
  </si>
  <si>
    <t>KAMLESH SHAKYA</t>
  </si>
  <si>
    <t>ATUL KUMAR</t>
  </si>
  <si>
    <t>C 3794 SECTOR 6 SAPANA COLONY ,RAJAJIPURAM LUCKNOW-226017</t>
  </si>
  <si>
    <t>JAWAHAR LAL</t>
  </si>
  <si>
    <t>SHOBHA WATI</t>
  </si>
  <si>
    <t>BANSAL PATEL</t>
  </si>
  <si>
    <t>VILL-BHANPUR POST-GHARTHAMA, DISTT-VARANASI, UP-221208</t>
  </si>
  <si>
    <t>NIHALA PATEL</t>
  </si>
  <si>
    <t>MANTA DEVI</t>
  </si>
  <si>
    <t>DIPANSHI SRIVASTAVA</t>
  </si>
  <si>
    <t>27-10-2000</t>
  </si>
  <si>
    <t>C-5082, SECTOR-12 RAJAJIPURAM,LUCKNOW-226017</t>
  </si>
  <si>
    <t>ALOK KUMAR SRIVASTAVA</t>
  </si>
  <si>
    <t>SAMTA SRIVASTAVA</t>
  </si>
  <si>
    <t>GAURAV SINGH CHAUHAN</t>
  </si>
  <si>
    <t>559/29 CHA BRAHM NAGAR ALAMBAGH, LUCKNOW-226005</t>
  </si>
  <si>
    <t>MANISH SINGH CHAUHAN</t>
  </si>
  <si>
    <t>ANITA SINGH CHAUHAN</t>
  </si>
  <si>
    <t>GAYATRI</t>
  </si>
  <si>
    <t>31/05/1997</t>
  </si>
  <si>
    <t xml:space="preserve">                                    F-1013 RAJAJIPURAM LUCKNOW</t>
  </si>
  <si>
    <t>A K SRIVASTAVA</t>
  </si>
  <si>
    <t>ARTI SRIVASTAVA</t>
  </si>
  <si>
    <t>ISHITA NARANG</t>
  </si>
  <si>
    <t>KRISHNA NAGAR, LUCKNOW-226023</t>
  </si>
  <si>
    <t>LATE JAGDISH NARANG</t>
  </si>
  <si>
    <t>PRIYA NARANG</t>
  </si>
  <si>
    <t>JUGAL KISHOR</t>
  </si>
  <si>
    <t>VILLAGE CHANDPURA POST KHAJURIA,TEHSIL BISAULI DISTT- BUDAUN-243720</t>
  </si>
  <si>
    <t>SATYAPAL</t>
  </si>
  <si>
    <t>VIDYA DEVI</t>
  </si>
  <si>
    <t>KAMINI</t>
  </si>
  <si>
    <t>HARDOEYA POST , ADAMPUR JANUBI,HARDOEYA 226022 LUCKNOW</t>
  </si>
  <si>
    <t>SURESH KUMAR</t>
  </si>
  <si>
    <t>SANTOSHA KUMARI</t>
  </si>
  <si>
    <t>KHUSHI GUPTA</t>
  </si>
  <si>
    <t>18/01/2000</t>
  </si>
  <si>
    <t>556/75 GA/5 SUJANPURA ALAMBAGH LUCKNOW UTTAR PRADESH 226005</t>
  </si>
  <si>
    <t>BRIJESH KUMAR GUPTA</t>
  </si>
  <si>
    <t>POONAM GUPTA</t>
  </si>
  <si>
    <t>KM NISHA</t>
  </si>
  <si>
    <t>20-07-2002</t>
  </si>
  <si>
    <t>150/4 KHERA MUHAL, LAKHNA</t>
  </si>
  <si>
    <t>ANIL KUMAR</t>
  </si>
  <si>
    <t>RADHA</t>
  </si>
  <si>
    <t>LAL KRISHAN DWIVEDI</t>
  </si>
  <si>
    <t>PREM BHAWAN H.NO 733 WARD NO.5 UMA NAGAR</t>
  </si>
  <si>
    <t>AJAY KUMAR DWIVEDI</t>
  </si>
  <si>
    <t>PREM LATA DWIVEDI</t>
  </si>
  <si>
    <t>MAHFOOZ ALAM</t>
  </si>
  <si>
    <t>23-07-2000</t>
  </si>
  <si>
    <t>VILL- KARMAHA POST- BANBIRA, KUSHINAGAR,274401</t>
  </si>
  <si>
    <t>MAHMOOD ANSARI</t>
  </si>
  <si>
    <t>NASIBAN</t>
  </si>
  <si>
    <t>MANSI RAJPOOT</t>
  </si>
  <si>
    <t>21-04-2001</t>
  </si>
  <si>
    <t>BADSHAH KHEDA, ALAMNAGAR, LUCKNOW</t>
  </si>
  <si>
    <t>RAJ KISHORE RAJPOOT</t>
  </si>
  <si>
    <t>MEGHNA KHANNA</t>
  </si>
  <si>
    <t>15/08/2000</t>
  </si>
  <si>
    <t xml:space="preserve">                     65/7, OLD LABOUR COLONY , AISHBAGH LUCKNOW</t>
  </si>
  <si>
    <t>HEMANT KHANNA</t>
  </si>
  <si>
    <t>RITU KHANNA</t>
  </si>
  <si>
    <t>MOHD MONIS KHAN</t>
  </si>
  <si>
    <t>544/2271 BARAURA HUSAIN BARI BALAGANJ, LUCKNOW</t>
  </si>
  <si>
    <t>SHAREEF KHAN</t>
  </si>
  <si>
    <t>SHAMEEM AKHTAR</t>
  </si>
  <si>
    <t>NEELESH GUPTA</t>
  </si>
  <si>
    <t xml:space="preserve"> 23-01-2000</t>
  </si>
  <si>
    <t>206 BAMBI ROAD NAYA RAM NAGAR ORAI JALAUN 285001</t>
  </si>
  <si>
    <t>DHARMENDRA KUMAR GUPTA</t>
  </si>
  <si>
    <t>ANITIA GUPTA</t>
  </si>
  <si>
    <t>NILESH KUMAR RAI</t>
  </si>
  <si>
    <t>14-10-2000</t>
  </si>
  <si>
    <t>538 K/824 SHIV PURAM TRIVENI NAGAR 3RD LUCKNOW</t>
  </si>
  <si>
    <t>AJIT KUMAR RAI</t>
  </si>
  <si>
    <t>ANITA DEVI</t>
  </si>
  <si>
    <t>NIRBHAY PRATAP SINGH</t>
  </si>
  <si>
    <t>24/03/2002</t>
  </si>
  <si>
    <t>SANJAY NAGAR BISWAN DEHAT SITAPUR-261201</t>
  </si>
  <si>
    <t>JAI NARAYAN SINGH</t>
  </si>
  <si>
    <t>URMILA SINGH</t>
  </si>
  <si>
    <t>NISHI KUMARI</t>
  </si>
  <si>
    <t>31-07-1998</t>
  </si>
  <si>
    <t>445/884 MUSHAB GANJ CHUNGI THAKURGANJ LUCKNOW-226003</t>
  </si>
  <si>
    <t>VIMAL KUMAR</t>
  </si>
  <si>
    <t>SUNITA</t>
  </si>
  <si>
    <t>PARDEEP GUPTA</t>
  </si>
  <si>
    <t>VILLAGE AMDARIYA POST PARSAUNI KUSHINAGAR-274304</t>
  </si>
  <si>
    <t>DEENANATH GUPTA</t>
  </si>
  <si>
    <t>PARVAWATI DEVI</t>
  </si>
  <si>
    <t>PARUL YADAV</t>
  </si>
  <si>
    <t>16/06/1998</t>
  </si>
  <si>
    <t>RAJESH YADAV</t>
  </si>
  <si>
    <t>GUDIYA YADAV</t>
  </si>
  <si>
    <t>PRATHAM NAG</t>
  </si>
  <si>
    <t>380/8 NOORBARI SAADATGANJ LUCKNOW-226003</t>
  </si>
  <si>
    <t>SANJAY NAG</t>
  </si>
  <si>
    <t>KRISHNA NAG</t>
  </si>
  <si>
    <t>RAJNISH</t>
  </si>
  <si>
    <t>BHAROSA MAUNDA, LUCKNOW, 226008</t>
  </si>
  <si>
    <t>YOGENDRA RAWAT</t>
  </si>
  <si>
    <t>KESH KUMARI</t>
  </si>
  <si>
    <t>RENU SHARMA</t>
  </si>
  <si>
    <t>15-06-1998</t>
  </si>
  <si>
    <t>332 SECTOR F,LDA COLONY KANPUR ROAD LUCKNOW-226012</t>
  </si>
  <si>
    <t>NARESH SHARMA</t>
  </si>
  <si>
    <t>KANTA SHARMA</t>
  </si>
  <si>
    <t>RUCHI YADAV</t>
  </si>
  <si>
    <t xml:space="preserve">KHUTANHAN KHAS TOLA SHAHAPUR, GORAKHPUR 273001                                                  </t>
  </si>
  <si>
    <t>SURENDRA YADAV</t>
  </si>
  <si>
    <t>SHILA DEVI</t>
  </si>
  <si>
    <t>SAI PARTH VASHISHTHA</t>
  </si>
  <si>
    <t>SHRI RAM MARKET, HUSSAINI BAZAR, CHANDAUSI</t>
  </si>
  <si>
    <t>BIPIN KUMAR SHARMA</t>
  </si>
  <si>
    <t>GEETA SHARMA</t>
  </si>
  <si>
    <t>SAKSHI SINGH</t>
  </si>
  <si>
    <t>BHATKUWAN PATTI SINGHA RAI MAUNATH BHANJAN UTTAR PRADESH, 275101</t>
  </si>
  <si>
    <t>NIRLESH    SINGH</t>
  </si>
  <si>
    <t>MANJU SINGH</t>
  </si>
  <si>
    <t>SHIVAM KUMAR MISHRA</t>
  </si>
  <si>
    <t>15-03-2000</t>
  </si>
  <si>
    <t>SECTOR 6C/99 VRINDAVAN COLONY, TELIBAGH, LUCKNOW</t>
  </si>
  <si>
    <t>GYAN CHANDRA MISHRA</t>
  </si>
  <si>
    <t>SARITA MISHRA</t>
  </si>
  <si>
    <t>SHRASHTIKA TRIVEDI</t>
  </si>
  <si>
    <t>20-03-1998</t>
  </si>
  <si>
    <t>D-50, SECTOR K, ALIGANJ</t>
  </si>
  <si>
    <t>ARVIND TRIVEDI</t>
  </si>
  <si>
    <t>SUBHASHINI TRIVEDI</t>
  </si>
  <si>
    <t>SIDDHARTH MISHRA</t>
  </si>
  <si>
    <t>18-08-2000</t>
  </si>
  <si>
    <t>562/29, RAMBAGH COLONY, KANPUR ROAD, LUCKNOW-226012</t>
  </si>
  <si>
    <t>RAJESH KUMAR MISHRA</t>
  </si>
  <si>
    <t>REETA MISHRA</t>
  </si>
  <si>
    <t>SINGH RAHUL RAJESH</t>
  </si>
  <si>
    <t>VILLAGE - NAGHAR POST- NAGHAR BALLIA UTTAR PRADESH</t>
  </si>
  <si>
    <t xml:space="preserve">GEETA </t>
  </si>
  <si>
    <t>SNEHIL SHUKLA</t>
  </si>
  <si>
    <t>22-07-1996</t>
  </si>
  <si>
    <t>F-3239 RAJAJIPURAM LUCKNOW-226017</t>
  </si>
  <si>
    <t>KRISHAN KUMAR SHUKLA</t>
  </si>
  <si>
    <t>SARLA SHUKLA</t>
  </si>
  <si>
    <t>SUDHEER KUMAR YADAV</t>
  </si>
  <si>
    <t>22-05-2000</t>
  </si>
  <si>
    <t>SHANTI NAGAR SAROJINI NAGAR, BEHIND ST THOMAS COLLEGE LUCKNOW-226008</t>
  </si>
  <si>
    <t>LATE SURENDRA KUMAR YADAV</t>
  </si>
  <si>
    <t>RAJNI YADAV</t>
  </si>
  <si>
    <t>SUSHMITA VERMA</t>
  </si>
  <si>
    <t>ADAMPUR FAIJULLA NAGAR ,POST HAIDRABAD,UNNAO,LUCKNOW</t>
  </si>
  <si>
    <t>SURYAPAL VERMA</t>
  </si>
  <si>
    <t>MEENA VERMA</t>
  </si>
  <si>
    <t>TANIYA KHAN</t>
  </si>
  <si>
    <t>AWADH VIHAR COLONY, BAGH NO 3 KANPUR ROAD POST MANAS NAGAR</t>
  </si>
  <si>
    <t>LATE MOHD ARIF KHAN</t>
  </si>
  <si>
    <t>TAMANNA KHATOON</t>
  </si>
  <si>
    <t>UMESH JAIWAL</t>
  </si>
  <si>
    <t>355/329 ALAM NAGAR LUCKNOW-226017</t>
  </si>
  <si>
    <t>VIJAY JAISWAL</t>
  </si>
  <si>
    <t>ASHA JAISWAL</t>
  </si>
  <si>
    <t>VIPIN KUMAR</t>
  </si>
  <si>
    <t>VILL DEVARI, POST LAMBHUA DISTT SULTANPUR-222302</t>
  </si>
  <si>
    <t>RAM ANAND YADAV</t>
  </si>
  <si>
    <t>id</t>
  </si>
  <si>
    <t>status</t>
  </si>
  <si>
    <t>-</t>
  </si>
  <si>
    <t>2021-2022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</si>
</sst>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theme="1"/>
      <name val="Arial"/>
      <family val="2"/>
    </font>
    <font>
      <sz val="6.5"/>
      <color theme="1"/>
      <name val="Calibri Light"/>
      <family val="1"/>
      <scheme val="major"/>
    </font>
    <font>
      <sz val="6"/>
      <color theme="1"/>
      <name val="Arial"/>
      <family val="2"/>
    </font>
    <font>
      <sz val="6.5"/>
      <color theme="1"/>
      <name val="Arial"/>
      <family val="2"/>
    </font>
    <font>
      <sz val="8"/>
      <color theme="1"/>
      <name val="Calibri Light"/>
      <family val="1"/>
      <scheme val="major"/>
    </font>
    <font>
      <sz val="6"/>
      <color theme="1"/>
      <name val="Calibri Light"/>
      <family val="1"/>
      <scheme val="major"/>
    </font>
    <font>
      <sz val="7.5"/>
      <color theme="1"/>
      <name val="Arial"/>
      <family val="2"/>
    </font>
    <font>
      <sz val="8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7"/>
      <color theme="1"/>
      <name val="Calibri Light"/>
      <family val="1"/>
      <scheme val="major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1" xfId="1" applyBorder="1" applyAlignment="1" applyProtection="1">
      <alignment vertical="center"/>
    </xf>
    <xf numFmtId="14" fontId="4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vertical="center" wrapText="1"/>
    </xf>
    <xf numFmtId="0" fontId="1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49" fontId="11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14" fontId="4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R50"/>
  <sheetViews>
    <sheetView tabSelected="1" topLeftCell="A45" workbookViewId="0">
      <selection activeCell="I50" sqref="I50"/>
    </sheetView>
  </sheetViews>
  <sheetFormatPr defaultRowHeight="15"/>
  <sheetData>
    <row r="1" spans="1:18">
      <c r="A1" t="s">
        <v>242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31" t="s">
        <v>243</v>
      </c>
    </row>
    <row r="2" spans="1:18" ht="72">
      <c r="A2" s="1">
        <v>1200</v>
      </c>
      <c r="B2" s="3">
        <v>1</v>
      </c>
      <c r="C2" s="1">
        <v>3</v>
      </c>
      <c r="D2" s="1">
        <v>34</v>
      </c>
      <c r="E2" s="1" t="s">
        <v>22</v>
      </c>
      <c r="F2" s="4" t="s">
        <v>23</v>
      </c>
      <c r="G2" s="5">
        <v>8318249294</v>
      </c>
      <c r="H2" s="6"/>
      <c r="I2" s="7">
        <v>34650</v>
      </c>
      <c r="J2" s="8" t="s">
        <v>24</v>
      </c>
      <c r="K2" s="9" t="s">
        <v>25</v>
      </c>
      <c r="L2" s="9" t="s">
        <v>26</v>
      </c>
      <c r="M2" s="10" t="s">
        <v>27</v>
      </c>
      <c r="N2" s="11" t="s">
        <v>21</v>
      </c>
      <c r="O2" s="2" t="s">
        <v>16</v>
      </c>
      <c r="P2" s="2" t="s">
        <v>244</v>
      </c>
      <c r="Q2" s="2" t="s">
        <v>245</v>
      </c>
      <c r="R2">
        <v>0</v>
      </c>
    </row>
    <row r="3" spans="1:18" ht="36">
      <c r="A3" s="1">
        <f>A2+1</f>
        <v>1201</v>
      </c>
      <c r="B3" s="3">
        <v>1</v>
      </c>
      <c r="C3" s="1">
        <v>3</v>
      </c>
      <c r="D3" s="1">
        <v>34</v>
      </c>
      <c r="E3" s="1" t="s">
        <v>22</v>
      </c>
      <c r="F3" s="12" t="s">
        <v>28</v>
      </c>
      <c r="G3" s="13">
        <v>8840321267</v>
      </c>
      <c r="H3" s="2"/>
      <c r="I3" s="7">
        <v>35926</v>
      </c>
      <c r="J3" s="8" t="s">
        <v>29</v>
      </c>
      <c r="K3" s="12" t="s">
        <v>30</v>
      </c>
      <c r="L3" s="9" t="s">
        <v>31</v>
      </c>
      <c r="M3" s="10" t="s">
        <v>27</v>
      </c>
      <c r="N3" s="11" t="s">
        <v>21</v>
      </c>
      <c r="O3" s="2" t="s">
        <v>16</v>
      </c>
      <c r="P3" s="2" t="s">
        <v>244</v>
      </c>
      <c r="Q3" s="2" t="s">
        <v>245</v>
      </c>
      <c r="R3">
        <v>0</v>
      </c>
    </row>
    <row r="4" spans="1:18" ht="81">
      <c r="A4" s="1">
        <f t="shared" ref="A4:A50" si="0">A3+1</f>
        <v>1202</v>
      </c>
      <c r="B4" s="3">
        <v>1</v>
      </c>
      <c r="C4" s="1">
        <v>3</v>
      </c>
      <c r="D4" s="1">
        <v>34</v>
      </c>
      <c r="E4" s="1" t="s">
        <v>22</v>
      </c>
      <c r="F4" s="14" t="s">
        <v>32</v>
      </c>
      <c r="G4" s="5">
        <v>9554015544</v>
      </c>
      <c r="H4" s="2"/>
      <c r="I4" s="7" t="s">
        <v>33</v>
      </c>
      <c r="J4" s="15" t="s">
        <v>34</v>
      </c>
      <c r="K4" s="14" t="s">
        <v>35</v>
      </c>
      <c r="L4" s="14" t="s">
        <v>36</v>
      </c>
      <c r="M4" s="10" t="s">
        <v>37</v>
      </c>
      <c r="N4" s="11" t="s">
        <v>21</v>
      </c>
      <c r="O4" s="2" t="s">
        <v>16</v>
      </c>
      <c r="P4" s="2" t="s">
        <v>244</v>
      </c>
      <c r="Q4" s="2" t="s">
        <v>245</v>
      </c>
      <c r="R4">
        <v>0</v>
      </c>
    </row>
    <row r="5" spans="1:18" ht="54">
      <c r="A5" s="1">
        <f t="shared" si="0"/>
        <v>1203</v>
      </c>
      <c r="B5" s="3">
        <v>1</v>
      </c>
      <c r="C5" s="1">
        <v>3</v>
      </c>
      <c r="D5" s="1">
        <v>34</v>
      </c>
      <c r="E5" s="1" t="s">
        <v>22</v>
      </c>
      <c r="F5" s="12" t="s">
        <v>38</v>
      </c>
      <c r="G5" s="5">
        <v>8299492160</v>
      </c>
      <c r="H5" s="2"/>
      <c r="I5" s="7">
        <v>36073</v>
      </c>
      <c r="J5" s="8" t="s">
        <v>39</v>
      </c>
      <c r="K5" s="9" t="s">
        <v>40</v>
      </c>
      <c r="L5" s="9" t="s">
        <v>41</v>
      </c>
      <c r="M5" s="10" t="s">
        <v>27</v>
      </c>
      <c r="N5" s="11" t="s">
        <v>21</v>
      </c>
      <c r="O5" s="2" t="s">
        <v>16</v>
      </c>
      <c r="P5" s="2" t="s">
        <v>244</v>
      </c>
      <c r="Q5" s="2" t="s">
        <v>245</v>
      </c>
      <c r="R5">
        <v>0</v>
      </c>
    </row>
    <row r="6" spans="1:18" ht="45">
      <c r="A6" s="1">
        <f t="shared" si="0"/>
        <v>1204</v>
      </c>
      <c r="B6" s="3">
        <v>1</v>
      </c>
      <c r="C6" s="1">
        <v>3</v>
      </c>
      <c r="D6" s="1">
        <v>34</v>
      </c>
      <c r="E6" s="1" t="s">
        <v>22</v>
      </c>
      <c r="F6" s="14" t="s">
        <v>42</v>
      </c>
      <c r="G6" s="5">
        <v>7355679321</v>
      </c>
      <c r="H6" s="2"/>
      <c r="I6" s="7" t="s">
        <v>43</v>
      </c>
      <c r="J6" s="15" t="s">
        <v>44</v>
      </c>
      <c r="K6" s="14" t="s">
        <v>45</v>
      </c>
      <c r="L6" s="14" t="s">
        <v>46</v>
      </c>
      <c r="M6" s="10" t="s">
        <v>37</v>
      </c>
      <c r="N6" s="11" t="s">
        <v>21</v>
      </c>
      <c r="O6" s="2" t="s">
        <v>16</v>
      </c>
      <c r="P6" s="2" t="s">
        <v>244</v>
      </c>
      <c r="Q6" s="2" t="s">
        <v>245</v>
      </c>
      <c r="R6">
        <v>0</v>
      </c>
    </row>
    <row r="7" spans="1:18" ht="81">
      <c r="A7" s="1">
        <f t="shared" si="0"/>
        <v>1205</v>
      </c>
      <c r="B7" s="3">
        <v>1</v>
      </c>
      <c r="C7" s="1">
        <v>3</v>
      </c>
      <c r="D7" s="1">
        <v>34</v>
      </c>
      <c r="E7" s="1" t="s">
        <v>22</v>
      </c>
      <c r="F7" s="9" t="s">
        <v>47</v>
      </c>
      <c r="G7" s="5">
        <v>7860868951</v>
      </c>
      <c r="H7" s="2"/>
      <c r="I7" s="7">
        <v>36962</v>
      </c>
      <c r="J7" s="16" t="s">
        <v>48</v>
      </c>
      <c r="K7" s="9" t="s">
        <v>49</v>
      </c>
      <c r="L7" s="9" t="s">
        <v>50</v>
      </c>
      <c r="M7" s="10" t="s">
        <v>27</v>
      </c>
      <c r="N7" s="11" t="s">
        <v>21</v>
      </c>
      <c r="O7" s="2" t="s">
        <v>16</v>
      </c>
      <c r="P7" s="2" t="s">
        <v>244</v>
      </c>
      <c r="Q7" s="2" t="s">
        <v>245</v>
      </c>
      <c r="R7">
        <v>0</v>
      </c>
    </row>
    <row r="8" spans="1:18" ht="45">
      <c r="A8" s="1">
        <f t="shared" si="0"/>
        <v>1206</v>
      </c>
      <c r="B8" s="3">
        <v>1</v>
      </c>
      <c r="C8" s="1">
        <v>3</v>
      </c>
      <c r="D8" s="1">
        <v>34</v>
      </c>
      <c r="E8" s="1" t="s">
        <v>22</v>
      </c>
      <c r="F8" s="14" t="s">
        <v>51</v>
      </c>
      <c r="G8" s="5">
        <v>9598295834</v>
      </c>
      <c r="H8" s="2"/>
      <c r="I8" s="7" t="s">
        <v>52</v>
      </c>
      <c r="J8" s="15" t="s">
        <v>53</v>
      </c>
      <c r="K8" s="14" t="s">
        <v>54</v>
      </c>
      <c r="L8" s="14" t="s">
        <v>55</v>
      </c>
      <c r="M8" s="10" t="s">
        <v>37</v>
      </c>
      <c r="N8" s="11" t="s">
        <v>20</v>
      </c>
      <c r="O8" s="2" t="s">
        <v>16</v>
      </c>
      <c r="P8" s="2" t="s">
        <v>244</v>
      </c>
      <c r="Q8" s="2" t="s">
        <v>245</v>
      </c>
      <c r="R8">
        <v>0</v>
      </c>
    </row>
    <row r="9" spans="1:18" ht="72">
      <c r="A9" s="1">
        <f t="shared" si="0"/>
        <v>1207</v>
      </c>
      <c r="B9" s="3">
        <v>1</v>
      </c>
      <c r="C9" s="1">
        <v>3</v>
      </c>
      <c r="D9" s="1">
        <v>34</v>
      </c>
      <c r="E9" s="1" t="s">
        <v>22</v>
      </c>
      <c r="F9" s="17" t="s">
        <v>56</v>
      </c>
      <c r="G9" s="5">
        <v>8052818228</v>
      </c>
      <c r="H9" s="2"/>
      <c r="I9" s="7" t="s">
        <v>57</v>
      </c>
      <c r="J9" s="8" t="s">
        <v>58</v>
      </c>
      <c r="K9" s="9" t="s">
        <v>59</v>
      </c>
      <c r="L9" s="9" t="s">
        <v>60</v>
      </c>
      <c r="M9" s="10" t="s">
        <v>27</v>
      </c>
      <c r="N9" s="11" t="s">
        <v>21</v>
      </c>
      <c r="O9" s="2" t="s">
        <v>16</v>
      </c>
      <c r="P9" s="2" t="s">
        <v>244</v>
      </c>
      <c r="Q9" s="2" t="s">
        <v>245</v>
      </c>
      <c r="R9">
        <v>0</v>
      </c>
    </row>
    <row r="10" spans="1:18" ht="45">
      <c r="A10" s="1">
        <f t="shared" si="0"/>
        <v>1208</v>
      </c>
      <c r="B10" s="3">
        <v>1</v>
      </c>
      <c r="C10" s="1">
        <v>3</v>
      </c>
      <c r="D10" s="1">
        <v>34</v>
      </c>
      <c r="E10" s="1" t="s">
        <v>22</v>
      </c>
      <c r="F10" s="4" t="s">
        <v>61</v>
      </c>
      <c r="G10" s="5">
        <v>8528224668</v>
      </c>
      <c r="H10" s="2"/>
      <c r="I10" s="7">
        <v>36076</v>
      </c>
      <c r="J10" s="15" t="s">
        <v>62</v>
      </c>
      <c r="K10" s="14" t="s">
        <v>63</v>
      </c>
      <c r="L10" s="14" t="s">
        <v>64</v>
      </c>
      <c r="M10" s="10" t="s">
        <v>37</v>
      </c>
      <c r="N10" s="11" t="s">
        <v>20</v>
      </c>
      <c r="O10" s="2" t="s">
        <v>16</v>
      </c>
      <c r="P10" s="2" t="s">
        <v>244</v>
      </c>
      <c r="Q10" s="2" t="s">
        <v>245</v>
      </c>
      <c r="R10">
        <v>0</v>
      </c>
    </row>
    <row r="11" spans="1:18" ht="45">
      <c r="A11" s="1">
        <f t="shared" si="0"/>
        <v>1209</v>
      </c>
      <c r="B11" s="3">
        <v>1</v>
      </c>
      <c r="C11" s="1">
        <v>3</v>
      </c>
      <c r="D11" s="1">
        <v>34</v>
      </c>
      <c r="E11" s="1" t="s">
        <v>22</v>
      </c>
      <c r="F11" s="14" t="s">
        <v>65</v>
      </c>
      <c r="G11" s="5">
        <v>7905676079</v>
      </c>
      <c r="H11" s="2"/>
      <c r="I11" s="7" t="s">
        <v>66</v>
      </c>
      <c r="J11" s="15" t="s">
        <v>67</v>
      </c>
      <c r="K11" s="14" t="s">
        <v>68</v>
      </c>
      <c r="L11" s="14" t="s">
        <v>69</v>
      </c>
      <c r="M11" s="10" t="s">
        <v>37</v>
      </c>
      <c r="N11" s="11" t="s">
        <v>20</v>
      </c>
      <c r="O11" s="2" t="s">
        <v>16</v>
      </c>
      <c r="P11" s="2" t="s">
        <v>244</v>
      </c>
      <c r="Q11" s="2" t="s">
        <v>245</v>
      </c>
      <c r="R11">
        <v>0</v>
      </c>
    </row>
    <row r="12" spans="1:18" ht="54">
      <c r="A12" s="1">
        <f t="shared" si="0"/>
        <v>1210</v>
      </c>
      <c r="B12" s="3">
        <v>1</v>
      </c>
      <c r="C12" s="1">
        <v>3</v>
      </c>
      <c r="D12" s="1">
        <v>34</v>
      </c>
      <c r="E12" s="1" t="s">
        <v>22</v>
      </c>
      <c r="F12" s="14" t="s">
        <v>70</v>
      </c>
      <c r="G12" s="5">
        <v>6307071587</v>
      </c>
      <c r="H12" s="2"/>
      <c r="I12" s="7" t="s">
        <v>71</v>
      </c>
      <c r="J12" s="15" t="s">
        <v>72</v>
      </c>
      <c r="K12" s="14" t="s">
        <v>73</v>
      </c>
      <c r="L12" s="14" t="s">
        <v>74</v>
      </c>
      <c r="M12" s="10" t="s">
        <v>37</v>
      </c>
      <c r="N12" s="11" t="s">
        <v>20</v>
      </c>
      <c r="O12" s="2" t="s">
        <v>16</v>
      </c>
      <c r="P12" s="2" t="s">
        <v>244</v>
      </c>
      <c r="Q12" s="2" t="s">
        <v>245</v>
      </c>
      <c r="R12">
        <v>0</v>
      </c>
    </row>
    <row r="13" spans="1:18" ht="54">
      <c r="A13" s="1">
        <f t="shared" si="0"/>
        <v>1211</v>
      </c>
      <c r="B13" s="3">
        <v>1</v>
      </c>
      <c r="C13" s="1">
        <v>3</v>
      </c>
      <c r="D13" s="1">
        <v>34</v>
      </c>
      <c r="E13" s="1" t="s">
        <v>22</v>
      </c>
      <c r="F13" s="14" t="s">
        <v>75</v>
      </c>
      <c r="G13" s="5">
        <v>9120603521</v>
      </c>
      <c r="H13" s="2"/>
      <c r="I13" s="7" t="s">
        <v>76</v>
      </c>
      <c r="J13" s="15" t="s">
        <v>77</v>
      </c>
      <c r="K13" s="14" t="s">
        <v>78</v>
      </c>
      <c r="L13" s="14" t="s">
        <v>79</v>
      </c>
      <c r="M13" s="10" t="s">
        <v>37</v>
      </c>
      <c r="N13" s="11" t="s">
        <v>21</v>
      </c>
      <c r="O13" s="2" t="s">
        <v>16</v>
      </c>
      <c r="P13" s="2" t="s">
        <v>244</v>
      </c>
      <c r="Q13" s="2" t="s">
        <v>245</v>
      </c>
      <c r="R13">
        <v>0</v>
      </c>
    </row>
    <row r="14" spans="1:18" ht="72">
      <c r="A14" s="1">
        <f t="shared" si="0"/>
        <v>1212</v>
      </c>
      <c r="B14" s="3">
        <v>1</v>
      </c>
      <c r="C14" s="1">
        <v>3</v>
      </c>
      <c r="D14" s="1">
        <v>34</v>
      </c>
      <c r="E14" s="1" t="s">
        <v>22</v>
      </c>
      <c r="F14" s="14" t="s">
        <v>80</v>
      </c>
      <c r="G14" s="5">
        <v>9369815502</v>
      </c>
      <c r="H14" s="2"/>
      <c r="I14" s="18">
        <v>35592</v>
      </c>
      <c r="J14" s="15" t="s">
        <v>81</v>
      </c>
      <c r="K14" s="14" t="s">
        <v>82</v>
      </c>
      <c r="L14" s="14" t="s">
        <v>83</v>
      </c>
      <c r="M14" s="10" t="s">
        <v>37</v>
      </c>
      <c r="N14" s="11" t="s">
        <v>21</v>
      </c>
      <c r="O14" s="2" t="s">
        <v>16</v>
      </c>
      <c r="P14" s="2" t="s">
        <v>244</v>
      </c>
      <c r="Q14" s="2" t="s">
        <v>245</v>
      </c>
      <c r="R14">
        <v>0</v>
      </c>
    </row>
    <row r="15" spans="1:18" ht="57.75">
      <c r="A15" s="1">
        <f t="shared" si="0"/>
        <v>1213</v>
      </c>
      <c r="B15" s="3">
        <v>1</v>
      </c>
      <c r="C15" s="1">
        <v>3</v>
      </c>
      <c r="D15" s="1">
        <v>34</v>
      </c>
      <c r="E15" s="1" t="s">
        <v>22</v>
      </c>
      <c r="F15" s="19" t="s">
        <v>84</v>
      </c>
      <c r="G15" s="5">
        <v>8874924011</v>
      </c>
      <c r="H15" s="2"/>
      <c r="I15" s="7">
        <v>35768</v>
      </c>
      <c r="J15" s="11" t="s">
        <v>85</v>
      </c>
      <c r="K15" s="19" t="s">
        <v>86</v>
      </c>
      <c r="L15" s="19" t="s">
        <v>87</v>
      </c>
      <c r="M15" s="10" t="s">
        <v>37</v>
      </c>
      <c r="N15" s="11" t="s">
        <v>21</v>
      </c>
      <c r="O15" s="2" t="s">
        <v>16</v>
      </c>
      <c r="P15" s="2" t="s">
        <v>244</v>
      </c>
      <c r="Q15" s="2" t="s">
        <v>245</v>
      </c>
      <c r="R15">
        <v>0</v>
      </c>
    </row>
    <row r="16" spans="1:18" ht="45">
      <c r="A16" s="1">
        <f t="shared" si="0"/>
        <v>1214</v>
      </c>
      <c r="B16" s="3">
        <v>1</v>
      </c>
      <c r="C16" s="1">
        <v>3</v>
      </c>
      <c r="D16" s="1">
        <v>34</v>
      </c>
      <c r="E16" s="1" t="s">
        <v>22</v>
      </c>
      <c r="F16" s="14" t="s">
        <v>88</v>
      </c>
      <c r="G16" s="5">
        <v>8423135177</v>
      </c>
      <c r="H16" s="2"/>
      <c r="I16" s="7" t="s">
        <v>89</v>
      </c>
      <c r="J16" s="15" t="s">
        <v>90</v>
      </c>
      <c r="K16" s="14" t="s">
        <v>91</v>
      </c>
      <c r="L16" s="14" t="s">
        <v>92</v>
      </c>
      <c r="M16" s="10" t="s">
        <v>37</v>
      </c>
      <c r="N16" s="11" t="s">
        <v>20</v>
      </c>
      <c r="O16" s="2" t="s">
        <v>16</v>
      </c>
      <c r="P16" s="2" t="s">
        <v>244</v>
      </c>
      <c r="Q16" s="2" t="s">
        <v>245</v>
      </c>
      <c r="R16">
        <v>0</v>
      </c>
    </row>
    <row r="17" spans="1:18" ht="54">
      <c r="A17" s="1">
        <f t="shared" si="0"/>
        <v>1215</v>
      </c>
      <c r="B17" s="3">
        <v>1</v>
      </c>
      <c r="C17" s="1">
        <v>3</v>
      </c>
      <c r="D17" s="1">
        <v>34</v>
      </c>
      <c r="E17" s="1" t="s">
        <v>22</v>
      </c>
      <c r="F17" s="20" t="s">
        <v>93</v>
      </c>
      <c r="G17" s="5">
        <v>9695921079</v>
      </c>
      <c r="H17" s="2"/>
      <c r="I17" s="7">
        <v>36808</v>
      </c>
      <c r="J17" s="19" t="s">
        <v>94</v>
      </c>
      <c r="K17" s="9" t="s">
        <v>95</v>
      </c>
      <c r="L17" s="20" t="s">
        <v>96</v>
      </c>
      <c r="M17" s="10" t="s">
        <v>27</v>
      </c>
      <c r="N17" s="11" t="s">
        <v>21</v>
      </c>
      <c r="O17" s="2" t="s">
        <v>16</v>
      </c>
      <c r="P17" s="2" t="s">
        <v>244</v>
      </c>
      <c r="Q17" s="2" t="s">
        <v>245</v>
      </c>
      <c r="R17">
        <v>0</v>
      </c>
    </row>
    <row r="18" spans="1:18" ht="45">
      <c r="A18" s="1">
        <f t="shared" si="0"/>
        <v>1216</v>
      </c>
      <c r="B18" s="3">
        <v>1</v>
      </c>
      <c r="C18" s="1">
        <v>3</v>
      </c>
      <c r="D18" s="1">
        <v>34</v>
      </c>
      <c r="E18" s="1" t="s">
        <v>22</v>
      </c>
      <c r="F18" s="12" t="s">
        <v>97</v>
      </c>
      <c r="G18" s="5">
        <v>8090191487</v>
      </c>
      <c r="H18" s="2"/>
      <c r="I18" s="7" t="s">
        <v>98</v>
      </c>
      <c r="J18" s="21" t="s">
        <v>99</v>
      </c>
      <c r="K18" s="9" t="s">
        <v>100</v>
      </c>
      <c r="L18" s="9" t="s">
        <v>101</v>
      </c>
      <c r="M18" s="10" t="s">
        <v>27</v>
      </c>
      <c r="N18" s="11" t="s">
        <v>20</v>
      </c>
      <c r="O18" s="2" t="s">
        <v>16</v>
      </c>
      <c r="P18" s="2" t="s">
        <v>244</v>
      </c>
      <c r="Q18" s="2" t="s">
        <v>245</v>
      </c>
      <c r="R18">
        <v>0</v>
      </c>
    </row>
    <row r="19" spans="1:18" ht="36">
      <c r="A19" s="1">
        <f t="shared" si="0"/>
        <v>1217</v>
      </c>
      <c r="B19" s="3">
        <v>1</v>
      </c>
      <c r="C19" s="1">
        <v>3</v>
      </c>
      <c r="D19" s="1">
        <v>34</v>
      </c>
      <c r="E19" s="1" t="s">
        <v>22</v>
      </c>
      <c r="F19" s="14" t="s">
        <v>102</v>
      </c>
      <c r="G19" s="5">
        <v>6391378047</v>
      </c>
      <c r="H19" s="2"/>
      <c r="I19" s="7">
        <v>36810</v>
      </c>
      <c r="J19" s="15" t="s">
        <v>103</v>
      </c>
      <c r="K19" s="14" t="s">
        <v>104</v>
      </c>
      <c r="L19" s="14" t="s">
        <v>105</v>
      </c>
      <c r="M19" s="10" t="s">
        <v>37</v>
      </c>
      <c r="N19" s="11" t="s">
        <v>20</v>
      </c>
      <c r="O19" s="2" t="s">
        <v>16</v>
      </c>
      <c r="P19" s="2" t="s">
        <v>244</v>
      </c>
      <c r="Q19" s="2" t="s">
        <v>245</v>
      </c>
      <c r="R19">
        <v>0</v>
      </c>
    </row>
    <row r="20" spans="1:18" ht="81">
      <c r="A20" s="1">
        <f t="shared" si="0"/>
        <v>1218</v>
      </c>
      <c r="B20" s="3">
        <v>1</v>
      </c>
      <c r="C20" s="1">
        <v>3</v>
      </c>
      <c r="D20" s="1">
        <v>34</v>
      </c>
      <c r="E20" s="1" t="s">
        <v>22</v>
      </c>
      <c r="F20" s="22" t="s">
        <v>106</v>
      </c>
      <c r="G20" s="5">
        <v>9536602932</v>
      </c>
      <c r="H20" s="2"/>
      <c r="I20" s="7">
        <v>34553</v>
      </c>
      <c r="J20" s="15" t="s">
        <v>107</v>
      </c>
      <c r="K20" s="19" t="s">
        <v>108</v>
      </c>
      <c r="L20" s="22" t="s">
        <v>109</v>
      </c>
      <c r="M20" s="10" t="s">
        <v>37</v>
      </c>
      <c r="N20" s="11" t="s">
        <v>21</v>
      </c>
      <c r="O20" s="2" t="s">
        <v>16</v>
      </c>
      <c r="P20" s="2" t="s">
        <v>244</v>
      </c>
      <c r="Q20" s="2" t="s">
        <v>245</v>
      </c>
      <c r="R20">
        <v>0</v>
      </c>
    </row>
    <row r="21" spans="1:18" ht="63">
      <c r="A21" s="1">
        <f t="shared" si="0"/>
        <v>1219</v>
      </c>
      <c r="B21" s="3">
        <v>1</v>
      </c>
      <c r="C21" s="1">
        <v>3</v>
      </c>
      <c r="D21" s="1">
        <v>34</v>
      </c>
      <c r="E21" s="1" t="s">
        <v>22</v>
      </c>
      <c r="F21" s="14" t="s">
        <v>110</v>
      </c>
      <c r="G21" s="23">
        <v>6391247495</v>
      </c>
      <c r="H21" s="2"/>
      <c r="I21" s="7">
        <v>36165</v>
      </c>
      <c r="J21" s="15" t="s">
        <v>111</v>
      </c>
      <c r="K21" s="14" t="s">
        <v>112</v>
      </c>
      <c r="L21" s="14" t="s">
        <v>113</v>
      </c>
      <c r="M21" s="10" t="s">
        <v>37</v>
      </c>
      <c r="N21" s="11" t="s">
        <v>20</v>
      </c>
      <c r="O21" s="2" t="s">
        <v>16</v>
      </c>
      <c r="P21" s="2" t="s">
        <v>244</v>
      </c>
      <c r="Q21" s="2" t="s">
        <v>245</v>
      </c>
      <c r="R21">
        <v>0</v>
      </c>
    </row>
    <row r="22" spans="1:18" ht="72">
      <c r="A22" s="1">
        <f t="shared" si="0"/>
        <v>1220</v>
      </c>
      <c r="B22" s="3">
        <v>1</v>
      </c>
      <c r="C22" s="1">
        <v>3</v>
      </c>
      <c r="D22" s="1">
        <v>34</v>
      </c>
      <c r="E22" s="1" t="s">
        <v>22</v>
      </c>
      <c r="F22" s="12" t="s">
        <v>114</v>
      </c>
      <c r="G22" s="5">
        <v>8112497941</v>
      </c>
      <c r="H22" s="2"/>
      <c r="I22" s="7" t="s">
        <v>115</v>
      </c>
      <c r="J22" s="8" t="s">
        <v>116</v>
      </c>
      <c r="K22" s="9" t="s">
        <v>117</v>
      </c>
      <c r="L22" s="9" t="s">
        <v>118</v>
      </c>
      <c r="M22" s="10" t="s">
        <v>27</v>
      </c>
      <c r="N22" s="11" t="s">
        <v>20</v>
      </c>
      <c r="O22" s="2" t="s">
        <v>16</v>
      </c>
      <c r="P22" s="2" t="s">
        <v>244</v>
      </c>
      <c r="Q22" s="2" t="s">
        <v>245</v>
      </c>
      <c r="R22">
        <v>0</v>
      </c>
    </row>
    <row r="23" spans="1:18" ht="27">
      <c r="A23" s="1">
        <f t="shared" si="0"/>
        <v>1221</v>
      </c>
      <c r="B23" s="3">
        <v>1</v>
      </c>
      <c r="C23" s="1">
        <v>3</v>
      </c>
      <c r="D23" s="1">
        <v>34</v>
      </c>
      <c r="E23" s="1" t="s">
        <v>22</v>
      </c>
      <c r="F23" s="19" t="s">
        <v>119</v>
      </c>
      <c r="G23" s="5">
        <v>9369861105</v>
      </c>
      <c r="H23" s="2"/>
      <c r="I23" s="7" t="s">
        <v>120</v>
      </c>
      <c r="J23" s="15" t="s">
        <v>121</v>
      </c>
      <c r="K23" s="19" t="s">
        <v>122</v>
      </c>
      <c r="L23" s="19" t="s">
        <v>123</v>
      </c>
      <c r="M23" s="10" t="s">
        <v>37</v>
      </c>
      <c r="N23" s="11" t="s">
        <v>20</v>
      </c>
      <c r="O23" s="2" t="s">
        <v>16</v>
      </c>
      <c r="P23" s="2" t="s">
        <v>244</v>
      </c>
      <c r="Q23" s="2" t="s">
        <v>245</v>
      </c>
      <c r="R23">
        <v>0</v>
      </c>
    </row>
    <row r="24" spans="1:18" ht="54">
      <c r="A24" s="1">
        <f t="shared" si="0"/>
        <v>1222</v>
      </c>
      <c r="B24" s="3">
        <v>1</v>
      </c>
      <c r="C24" s="1">
        <v>3</v>
      </c>
      <c r="D24" s="1">
        <v>34</v>
      </c>
      <c r="E24" s="1" t="s">
        <v>22</v>
      </c>
      <c r="F24" s="14" t="s">
        <v>124</v>
      </c>
      <c r="G24" s="5">
        <v>9555688716</v>
      </c>
      <c r="H24" s="2"/>
      <c r="I24" s="7">
        <v>33725</v>
      </c>
      <c r="J24" s="15" t="s">
        <v>125</v>
      </c>
      <c r="K24" s="14" t="s">
        <v>126</v>
      </c>
      <c r="L24" s="14" t="s">
        <v>127</v>
      </c>
      <c r="M24" s="10" t="s">
        <v>37</v>
      </c>
      <c r="N24" s="11" t="s">
        <v>21</v>
      </c>
      <c r="O24" s="2" t="s">
        <v>16</v>
      </c>
      <c r="P24" s="2" t="s">
        <v>244</v>
      </c>
      <c r="Q24" s="2" t="s">
        <v>245</v>
      </c>
      <c r="R24">
        <v>0</v>
      </c>
    </row>
    <row r="25" spans="1:18" ht="54">
      <c r="A25" s="1">
        <f t="shared" si="0"/>
        <v>1223</v>
      </c>
      <c r="B25" s="3">
        <v>1</v>
      </c>
      <c r="C25" s="1">
        <v>3</v>
      </c>
      <c r="D25" s="1">
        <v>34</v>
      </c>
      <c r="E25" s="1" t="s">
        <v>22</v>
      </c>
      <c r="F25" s="14" t="s">
        <v>128</v>
      </c>
      <c r="G25" s="5">
        <v>8922909827</v>
      </c>
      <c r="H25" s="2"/>
      <c r="I25" s="7" t="s">
        <v>129</v>
      </c>
      <c r="J25" s="15" t="s">
        <v>130</v>
      </c>
      <c r="K25" s="14" t="s">
        <v>131</v>
      </c>
      <c r="L25" s="14" t="s">
        <v>132</v>
      </c>
      <c r="M25" s="10" t="s">
        <v>37</v>
      </c>
      <c r="N25" s="11" t="s">
        <v>21</v>
      </c>
      <c r="O25" s="2" t="s">
        <v>16</v>
      </c>
      <c r="P25" s="2" t="s">
        <v>244</v>
      </c>
      <c r="Q25" s="2" t="s">
        <v>245</v>
      </c>
      <c r="R25">
        <v>0</v>
      </c>
    </row>
    <row r="26" spans="1:18" ht="36">
      <c r="A26" s="1">
        <f t="shared" si="0"/>
        <v>1224</v>
      </c>
      <c r="B26" s="3">
        <v>1</v>
      </c>
      <c r="C26" s="1">
        <v>3</v>
      </c>
      <c r="D26" s="1">
        <v>34</v>
      </c>
      <c r="E26" s="1" t="s">
        <v>22</v>
      </c>
      <c r="F26" s="14" t="s">
        <v>133</v>
      </c>
      <c r="G26" s="5">
        <v>7355963270</v>
      </c>
      <c r="H26" s="2"/>
      <c r="I26" s="7" t="s">
        <v>134</v>
      </c>
      <c r="J26" s="15" t="s">
        <v>135</v>
      </c>
      <c r="K26" s="14" t="s">
        <v>136</v>
      </c>
      <c r="L26" s="14" t="s">
        <v>19</v>
      </c>
      <c r="M26" s="10" t="s">
        <v>37</v>
      </c>
      <c r="N26" s="11" t="s">
        <v>20</v>
      </c>
      <c r="O26" s="2" t="s">
        <v>16</v>
      </c>
      <c r="P26" s="2" t="s">
        <v>244</v>
      </c>
      <c r="Q26" s="2" t="s">
        <v>245</v>
      </c>
      <c r="R26">
        <v>0</v>
      </c>
    </row>
    <row r="27" spans="1:18" ht="54">
      <c r="A27" s="1">
        <f t="shared" si="0"/>
        <v>1225</v>
      </c>
      <c r="B27" s="3">
        <v>1</v>
      </c>
      <c r="C27" s="1">
        <v>3</v>
      </c>
      <c r="D27" s="1">
        <v>34</v>
      </c>
      <c r="E27" s="1" t="s">
        <v>22</v>
      </c>
      <c r="F27" s="12" t="s">
        <v>137</v>
      </c>
      <c r="G27" s="5">
        <v>7607802868</v>
      </c>
      <c r="H27" s="2"/>
      <c r="I27" s="7" t="s">
        <v>138</v>
      </c>
      <c r="J27" s="21" t="s">
        <v>139</v>
      </c>
      <c r="K27" s="9" t="s">
        <v>140</v>
      </c>
      <c r="L27" s="9" t="s">
        <v>141</v>
      </c>
      <c r="M27" s="10" t="s">
        <v>27</v>
      </c>
      <c r="N27" s="11" t="s">
        <v>20</v>
      </c>
      <c r="O27" s="2" t="s">
        <v>16</v>
      </c>
      <c r="P27" s="2" t="s">
        <v>244</v>
      </c>
      <c r="Q27" s="2" t="s">
        <v>245</v>
      </c>
      <c r="R27">
        <v>0</v>
      </c>
    </row>
    <row r="28" spans="1:18" ht="54">
      <c r="A28" s="1">
        <f t="shared" si="0"/>
        <v>1226</v>
      </c>
      <c r="B28" s="3">
        <v>1</v>
      </c>
      <c r="C28" s="1">
        <v>3</v>
      </c>
      <c r="D28" s="1">
        <v>34</v>
      </c>
      <c r="E28" s="1" t="s">
        <v>22</v>
      </c>
      <c r="F28" s="14" t="s">
        <v>142</v>
      </c>
      <c r="G28" s="5">
        <v>8840909954</v>
      </c>
      <c r="H28" s="2"/>
      <c r="I28" s="7">
        <v>36106</v>
      </c>
      <c r="J28" s="15" t="s">
        <v>143</v>
      </c>
      <c r="K28" s="14" t="s">
        <v>144</v>
      </c>
      <c r="L28" s="14" t="s">
        <v>145</v>
      </c>
      <c r="M28" s="10" t="s">
        <v>37</v>
      </c>
      <c r="N28" s="11" t="s">
        <v>21</v>
      </c>
      <c r="O28" s="2" t="s">
        <v>16</v>
      </c>
      <c r="P28" s="2" t="s">
        <v>244</v>
      </c>
      <c r="Q28" s="2" t="s">
        <v>245</v>
      </c>
      <c r="R28">
        <v>0</v>
      </c>
    </row>
    <row r="29" spans="1:18" ht="41.25">
      <c r="A29" s="1">
        <f t="shared" si="0"/>
        <v>1227</v>
      </c>
      <c r="B29" s="3">
        <v>1</v>
      </c>
      <c r="C29" s="1">
        <v>3</v>
      </c>
      <c r="D29" s="1">
        <v>34</v>
      </c>
      <c r="E29" s="1" t="s">
        <v>22</v>
      </c>
      <c r="F29" s="19" t="s">
        <v>146</v>
      </c>
      <c r="G29" s="23">
        <v>8318857661</v>
      </c>
      <c r="H29" s="2"/>
      <c r="I29" s="7" t="s">
        <v>147</v>
      </c>
      <c r="J29" s="11" t="s">
        <v>148</v>
      </c>
      <c r="K29" s="19" t="s">
        <v>149</v>
      </c>
      <c r="L29" s="19" t="s">
        <v>150</v>
      </c>
      <c r="M29" s="10" t="s">
        <v>37</v>
      </c>
      <c r="N29" s="11" t="s">
        <v>21</v>
      </c>
      <c r="O29" s="2" t="s">
        <v>16</v>
      </c>
      <c r="P29" s="2" t="s">
        <v>244</v>
      </c>
      <c r="Q29" s="2" t="s">
        <v>245</v>
      </c>
      <c r="R29">
        <v>0</v>
      </c>
    </row>
    <row r="30" spans="1:18" ht="54">
      <c r="A30" s="1">
        <f t="shared" si="0"/>
        <v>1228</v>
      </c>
      <c r="B30" s="3">
        <v>1</v>
      </c>
      <c r="C30" s="1">
        <v>3</v>
      </c>
      <c r="D30" s="1">
        <v>34</v>
      </c>
      <c r="E30" s="1" t="s">
        <v>22</v>
      </c>
      <c r="F30" s="14" t="s">
        <v>151</v>
      </c>
      <c r="G30" s="23">
        <v>9369987006</v>
      </c>
      <c r="H30" s="2"/>
      <c r="I30" s="7" t="s">
        <v>152</v>
      </c>
      <c r="J30" s="15" t="s">
        <v>153</v>
      </c>
      <c r="K30" s="14" t="s">
        <v>154</v>
      </c>
      <c r="L30" s="14" t="s">
        <v>155</v>
      </c>
      <c r="M30" s="10" t="s">
        <v>37</v>
      </c>
      <c r="N30" s="11" t="s">
        <v>21</v>
      </c>
      <c r="O30" s="2" t="s">
        <v>16</v>
      </c>
      <c r="P30" s="2" t="s">
        <v>244</v>
      </c>
      <c r="Q30" s="2" t="s">
        <v>245</v>
      </c>
      <c r="R30">
        <v>0</v>
      </c>
    </row>
    <row r="31" spans="1:18" ht="54">
      <c r="A31" s="1">
        <f t="shared" si="0"/>
        <v>1229</v>
      </c>
      <c r="B31" s="3">
        <v>1</v>
      </c>
      <c r="C31" s="1">
        <v>3</v>
      </c>
      <c r="D31" s="1">
        <v>34</v>
      </c>
      <c r="E31" s="1" t="s">
        <v>22</v>
      </c>
      <c r="F31" s="8" t="s">
        <v>156</v>
      </c>
      <c r="G31" s="5">
        <v>7007617403</v>
      </c>
      <c r="H31" s="2"/>
      <c r="I31" s="7" t="s">
        <v>157</v>
      </c>
      <c r="J31" s="8" t="s">
        <v>158</v>
      </c>
      <c r="K31" s="9" t="s">
        <v>159</v>
      </c>
      <c r="L31" s="9" t="s">
        <v>160</v>
      </c>
      <c r="M31" s="10" t="s">
        <v>27</v>
      </c>
      <c r="N31" s="11" t="s">
        <v>21</v>
      </c>
      <c r="O31" s="2" t="s">
        <v>16</v>
      </c>
      <c r="P31" s="2" t="s">
        <v>244</v>
      </c>
      <c r="Q31" s="2" t="s">
        <v>245</v>
      </c>
      <c r="R31">
        <v>0</v>
      </c>
    </row>
    <row r="32" spans="1:18" ht="72">
      <c r="A32" s="1">
        <f t="shared" si="0"/>
        <v>1230</v>
      </c>
      <c r="B32" s="3">
        <v>1</v>
      </c>
      <c r="C32" s="1">
        <v>3</v>
      </c>
      <c r="D32" s="1">
        <v>34</v>
      </c>
      <c r="E32" s="1" t="s">
        <v>22</v>
      </c>
      <c r="F32" s="14" t="s">
        <v>161</v>
      </c>
      <c r="G32" s="5">
        <v>6393235345</v>
      </c>
      <c r="H32" s="2"/>
      <c r="I32" s="7" t="s">
        <v>162</v>
      </c>
      <c r="J32" s="15" t="s">
        <v>163</v>
      </c>
      <c r="K32" s="14" t="s">
        <v>164</v>
      </c>
      <c r="L32" s="14" t="s">
        <v>165</v>
      </c>
      <c r="M32" s="10" t="s">
        <v>37</v>
      </c>
      <c r="N32" s="11" t="s">
        <v>20</v>
      </c>
      <c r="O32" s="2" t="s">
        <v>16</v>
      </c>
      <c r="P32" s="2" t="s">
        <v>244</v>
      </c>
      <c r="Q32" s="2" t="s">
        <v>245</v>
      </c>
      <c r="R32">
        <v>0</v>
      </c>
    </row>
    <row r="33" spans="1:18" ht="54">
      <c r="A33" s="1">
        <f t="shared" si="0"/>
        <v>1231</v>
      </c>
      <c r="B33" s="3">
        <v>1</v>
      </c>
      <c r="C33" s="1">
        <v>3</v>
      </c>
      <c r="D33" s="1">
        <v>34</v>
      </c>
      <c r="E33" s="1" t="s">
        <v>22</v>
      </c>
      <c r="F33" s="14" t="s">
        <v>166</v>
      </c>
      <c r="G33" s="5">
        <v>6387596074</v>
      </c>
      <c r="H33" s="2"/>
      <c r="I33" s="7">
        <v>35645</v>
      </c>
      <c r="J33" s="15" t="s">
        <v>167</v>
      </c>
      <c r="K33" s="14" t="s">
        <v>168</v>
      </c>
      <c r="L33" s="14" t="s">
        <v>169</v>
      </c>
      <c r="M33" s="10" t="s">
        <v>37</v>
      </c>
      <c r="N33" s="11" t="s">
        <v>21</v>
      </c>
      <c r="O33" s="2" t="s">
        <v>16</v>
      </c>
      <c r="P33" s="2" t="s">
        <v>244</v>
      </c>
      <c r="Q33" s="2" t="s">
        <v>245</v>
      </c>
      <c r="R33">
        <v>0</v>
      </c>
    </row>
    <row r="34" spans="1:18" ht="36">
      <c r="A34" s="1">
        <f t="shared" si="0"/>
        <v>1232</v>
      </c>
      <c r="B34" s="3">
        <v>1</v>
      </c>
      <c r="C34" s="1">
        <v>3</v>
      </c>
      <c r="D34" s="1">
        <v>34</v>
      </c>
      <c r="E34" s="1" t="s">
        <v>22</v>
      </c>
      <c r="F34" s="12" t="s">
        <v>170</v>
      </c>
      <c r="G34" s="13">
        <v>8858601363</v>
      </c>
      <c r="H34" s="2"/>
      <c r="I34" s="7" t="s">
        <v>171</v>
      </c>
      <c r="J34" s="8" t="s">
        <v>103</v>
      </c>
      <c r="K34" s="12" t="s">
        <v>172</v>
      </c>
      <c r="L34" s="9" t="s">
        <v>173</v>
      </c>
      <c r="M34" s="10" t="s">
        <v>27</v>
      </c>
      <c r="N34" s="11" t="s">
        <v>20</v>
      </c>
      <c r="O34" s="2" t="s">
        <v>16</v>
      </c>
      <c r="P34" s="2" t="s">
        <v>244</v>
      </c>
      <c r="Q34" s="2" t="s">
        <v>245</v>
      </c>
      <c r="R34">
        <v>0</v>
      </c>
    </row>
    <row r="35" spans="1:18" ht="54">
      <c r="A35" s="1">
        <f t="shared" si="0"/>
        <v>1233</v>
      </c>
      <c r="B35" s="3">
        <v>1</v>
      </c>
      <c r="C35" s="1">
        <v>3</v>
      </c>
      <c r="D35" s="1">
        <v>34</v>
      </c>
      <c r="E35" s="1" t="s">
        <v>22</v>
      </c>
      <c r="F35" s="14" t="s">
        <v>174</v>
      </c>
      <c r="G35" s="5">
        <v>6392760712</v>
      </c>
      <c r="H35" s="2"/>
      <c r="I35" s="7">
        <v>36193</v>
      </c>
      <c r="J35" s="15" t="s">
        <v>175</v>
      </c>
      <c r="K35" s="14" t="s">
        <v>176</v>
      </c>
      <c r="L35" s="14" t="s">
        <v>177</v>
      </c>
      <c r="M35" s="10" t="s">
        <v>37</v>
      </c>
      <c r="N35" s="11" t="s">
        <v>21</v>
      </c>
      <c r="O35" s="2" t="s">
        <v>16</v>
      </c>
      <c r="P35" s="2" t="s">
        <v>244</v>
      </c>
      <c r="Q35" s="2" t="s">
        <v>245</v>
      </c>
      <c r="R35">
        <v>0</v>
      </c>
    </row>
    <row r="36" spans="1:18" ht="36">
      <c r="A36" s="1">
        <f t="shared" si="0"/>
        <v>1234</v>
      </c>
      <c r="B36" s="3">
        <v>1</v>
      </c>
      <c r="C36" s="1">
        <v>3</v>
      </c>
      <c r="D36" s="1">
        <v>34</v>
      </c>
      <c r="E36" s="1" t="s">
        <v>22</v>
      </c>
      <c r="F36" s="12" t="s">
        <v>178</v>
      </c>
      <c r="G36" s="5">
        <v>7380552471</v>
      </c>
      <c r="H36" s="2"/>
      <c r="I36" s="7">
        <v>35772</v>
      </c>
      <c r="J36" s="8" t="s">
        <v>179</v>
      </c>
      <c r="K36" s="9" t="s">
        <v>180</v>
      </c>
      <c r="L36" s="9" t="s">
        <v>181</v>
      </c>
      <c r="M36" s="10" t="s">
        <v>27</v>
      </c>
      <c r="N36" s="11" t="s">
        <v>21</v>
      </c>
      <c r="O36" s="2" t="s">
        <v>16</v>
      </c>
      <c r="P36" s="2" t="s">
        <v>244</v>
      </c>
      <c r="Q36" s="2" t="s">
        <v>245</v>
      </c>
      <c r="R36">
        <v>0</v>
      </c>
    </row>
    <row r="37" spans="1:18" ht="63">
      <c r="A37" s="1">
        <f t="shared" si="0"/>
        <v>1235</v>
      </c>
      <c r="B37" s="3">
        <v>1</v>
      </c>
      <c r="C37" s="1">
        <v>3</v>
      </c>
      <c r="D37" s="1">
        <v>34</v>
      </c>
      <c r="E37" s="1" t="s">
        <v>22</v>
      </c>
      <c r="F37" s="14" t="s">
        <v>182</v>
      </c>
      <c r="G37" s="5">
        <v>7880662804</v>
      </c>
      <c r="H37" s="2"/>
      <c r="I37" s="7" t="s">
        <v>183</v>
      </c>
      <c r="J37" s="15" t="s">
        <v>184</v>
      </c>
      <c r="K37" s="14" t="s">
        <v>185</v>
      </c>
      <c r="L37" s="14" t="s">
        <v>186</v>
      </c>
      <c r="M37" s="10" t="s">
        <v>37</v>
      </c>
      <c r="N37" s="11" t="s">
        <v>20</v>
      </c>
      <c r="O37" s="2" t="s">
        <v>16</v>
      </c>
      <c r="P37" s="2" t="s">
        <v>244</v>
      </c>
      <c r="Q37" s="2" t="s">
        <v>245</v>
      </c>
      <c r="R37">
        <v>0</v>
      </c>
    </row>
    <row r="38" spans="1:18" ht="54">
      <c r="A38" s="1">
        <f t="shared" si="0"/>
        <v>1236</v>
      </c>
      <c r="B38" s="3">
        <v>1</v>
      </c>
      <c r="C38" s="1">
        <v>3</v>
      </c>
      <c r="D38" s="1">
        <v>34</v>
      </c>
      <c r="E38" s="1" t="s">
        <v>22</v>
      </c>
      <c r="F38" s="24" t="s">
        <v>187</v>
      </c>
      <c r="G38" s="25">
        <v>6386585066</v>
      </c>
      <c r="H38" s="2"/>
      <c r="I38" s="26">
        <v>36589</v>
      </c>
      <c r="J38" s="27" t="s">
        <v>188</v>
      </c>
      <c r="K38" s="28" t="s">
        <v>189</v>
      </c>
      <c r="L38" s="28" t="s">
        <v>190</v>
      </c>
      <c r="M38" s="29" t="s">
        <v>27</v>
      </c>
      <c r="N38" s="30" t="s">
        <v>20</v>
      </c>
      <c r="O38" s="2" t="s">
        <v>16</v>
      </c>
      <c r="P38" s="2" t="s">
        <v>244</v>
      </c>
      <c r="Q38" s="2" t="s">
        <v>245</v>
      </c>
      <c r="R38">
        <v>0</v>
      </c>
    </row>
    <row r="39" spans="1:18" ht="45">
      <c r="A39" s="1">
        <f t="shared" si="0"/>
        <v>1237</v>
      </c>
      <c r="B39" s="3">
        <v>1</v>
      </c>
      <c r="C39" s="1">
        <v>3</v>
      </c>
      <c r="D39" s="1">
        <v>34</v>
      </c>
      <c r="E39" s="1" t="s">
        <v>22</v>
      </c>
      <c r="F39" s="14" t="s">
        <v>191</v>
      </c>
      <c r="G39" s="5">
        <v>9917458237</v>
      </c>
      <c r="H39" s="2"/>
      <c r="I39" s="7">
        <v>36526</v>
      </c>
      <c r="J39" s="15" t="s">
        <v>192</v>
      </c>
      <c r="K39" s="14" t="s">
        <v>193</v>
      </c>
      <c r="L39" s="14" t="s">
        <v>194</v>
      </c>
      <c r="M39" s="10" t="s">
        <v>37</v>
      </c>
      <c r="N39" s="11" t="s">
        <v>21</v>
      </c>
      <c r="O39" s="2" t="s">
        <v>16</v>
      </c>
      <c r="P39" s="2" t="s">
        <v>244</v>
      </c>
      <c r="Q39" s="2" t="s">
        <v>245</v>
      </c>
      <c r="R39">
        <v>0</v>
      </c>
    </row>
    <row r="40" spans="1:18" ht="72">
      <c r="A40" s="1">
        <f t="shared" si="0"/>
        <v>1238</v>
      </c>
      <c r="B40" s="3">
        <v>1</v>
      </c>
      <c r="C40" s="1">
        <v>3</v>
      </c>
      <c r="D40" s="1">
        <v>34</v>
      </c>
      <c r="E40" s="1" t="s">
        <v>22</v>
      </c>
      <c r="F40" s="12" t="s">
        <v>195</v>
      </c>
      <c r="G40" s="5">
        <v>7652034540</v>
      </c>
      <c r="H40" s="2"/>
      <c r="I40" s="7">
        <v>36383</v>
      </c>
      <c r="J40" s="8" t="s">
        <v>196</v>
      </c>
      <c r="K40" s="9" t="s">
        <v>197</v>
      </c>
      <c r="L40" s="9" t="s">
        <v>198</v>
      </c>
      <c r="M40" s="10" t="s">
        <v>27</v>
      </c>
      <c r="N40" s="11" t="s">
        <v>20</v>
      </c>
      <c r="O40" s="2" t="s">
        <v>16</v>
      </c>
      <c r="P40" s="2" t="s">
        <v>244</v>
      </c>
      <c r="Q40" s="2" t="s">
        <v>245</v>
      </c>
      <c r="R40">
        <v>0</v>
      </c>
    </row>
    <row r="41" spans="1:18" ht="54">
      <c r="A41" s="1">
        <f t="shared" si="0"/>
        <v>1239</v>
      </c>
      <c r="B41" s="3">
        <v>1</v>
      </c>
      <c r="C41" s="1">
        <v>3</v>
      </c>
      <c r="D41" s="1">
        <v>34</v>
      </c>
      <c r="E41" s="1" t="s">
        <v>22</v>
      </c>
      <c r="F41" s="14" t="s">
        <v>199</v>
      </c>
      <c r="G41" s="5">
        <v>9565088880</v>
      </c>
      <c r="H41" s="2"/>
      <c r="I41" s="7" t="s">
        <v>200</v>
      </c>
      <c r="J41" s="15" t="s">
        <v>201</v>
      </c>
      <c r="K41" s="14" t="s">
        <v>202</v>
      </c>
      <c r="L41" s="14" t="s">
        <v>203</v>
      </c>
      <c r="M41" s="10" t="s">
        <v>37</v>
      </c>
      <c r="N41" s="11" t="s">
        <v>21</v>
      </c>
      <c r="O41" s="2" t="s">
        <v>16</v>
      </c>
      <c r="P41" s="2" t="s">
        <v>244</v>
      </c>
      <c r="Q41" s="2" t="s">
        <v>245</v>
      </c>
      <c r="R41">
        <v>0</v>
      </c>
    </row>
    <row r="42" spans="1:18" ht="27">
      <c r="A42" s="1">
        <f t="shared" si="0"/>
        <v>1240</v>
      </c>
      <c r="B42" s="3">
        <v>1</v>
      </c>
      <c r="C42" s="1">
        <v>3</v>
      </c>
      <c r="D42" s="1">
        <v>34</v>
      </c>
      <c r="E42" s="1" t="s">
        <v>22</v>
      </c>
      <c r="F42" s="14" t="s">
        <v>204</v>
      </c>
      <c r="G42" s="5">
        <v>7275068806</v>
      </c>
      <c r="H42" s="2"/>
      <c r="I42" s="7" t="s">
        <v>205</v>
      </c>
      <c r="J42" s="15" t="s">
        <v>206</v>
      </c>
      <c r="K42" s="14" t="s">
        <v>207</v>
      </c>
      <c r="L42" s="14" t="s">
        <v>208</v>
      </c>
      <c r="M42" s="10" t="s">
        <v>37</v>
      </c>
      <c r="N42" s="11" t="s">
        <v>20</v>
      </c>
      <c r="O42" s="2" t="s">
        <v>16</v>
      </c>
      <c r="P42" s="2" t="s">
        <v>244</v>
      </c>
      <c r="Q42" s="2" t="s">
        <v>245</v>
      </c>
      <c r="R42">
        <v>0</v>
      </c>
    </row>
    <row r="43" spans="1:18" ht="63">
      <c r="A43" s="1">
        <f t="shared" si="0"/>
        <v>1241</v>
      </c>
      <c r="B43" s="3">
        <v>1</v>
      </c>
      <c r="C43" s="1">
        <v>3</v>
      </c>
      <c r="D43" s="1">
        <v>34</v>
      </c>
      <c r="E43" s="1" t="s">
        <v>22</v>
      </c>
      <c r="F43" s="14" t="s">
        <v>209</v>
      </c>
      <c r="G43" s="5">
        <v>8400999388</v>
      </c>
      <c r="H43" s="2"/>
      <c r="I43" s="7" t="s">
        <v>210</v>
      </c>
      <c r="J43" s="15" t="s">
        <v>211</v>
      </c>
      <c r="K43" s="14" t="s">
        <v>212</v>
      </c>
      <c r="L43" s="14" t="s">
        <v>213</v>
      </c>
      <c r="M43" s="10" t="s">
        <v>37</v>
      </c>
      <c r="N43" s="11" t="s">
        <v>21</v>
      </c>
      <c r="O43" s="2" t="s">
        <v>16</v>
      </c>
      <c r="P43" s="2" t="s">
        <v>244</v>
      </c>
      <c r="Q43" s="2" t="s">
        <v>245</v>
      </c>
      <c r="R43">
        <v>0</v>
      </c>
    </row>
    <row r="44" spans="1:18" ht="63">
      <c r="A44" s="1">
        <f t="shared" si="0"/>
        <v>1242</v>
      </c>
      <c r="B44" s="3">
        <v>1</v>
      </c>
      <c r="C44" s="1">
        <v>3</v>
      </c>
      <c r="D44" s="1">
        <v>34</v>
      </c>
      <c r="E44" s="1" t="s">
        <v>22</v>
      </c>
      <c r="F44" s="12" t="s">
        <v>214</v>
      </c>
      <c r="G44" s="5">
        <v>9920580925</v>
      </c>
      <c r="H44" s="2"/>
      <c r="I44" s="7">
        <v>35071</v>
      </c>
      <c r="J44" s="8" t="s">
        <v>215</v>
      </c>
      <c r="K44" s="9" t="s">
        <v>18</v>
      </c>
      <c r="L44" s="9" t="s">
        <v>216</v>
      </c>
      <c r="M44" s="10" t="s">
        <v>27</v>
      </c>
      <c r="N44" s="11" t="s">
        <v>21</v>
      </c>
      <c r="O44" s="2" t="s">
        <v>16</v>
      </c>
      <c r="P44" s="2" t="s">
        <v>244</v>
      </c>
      <c r="Q44" s="2" t="s">
        <v>245</v>
      </c>
      <c r="R44">
        <v>0</v>
      </c>
    </row>
    <row r="45" spans="1:18" ht="45">
      <c r="A45" s="1">
        <f t="shared" si="0"/>
        <v>1243</v>
      </c>
      <c r="B45" s="3">
        <v>1</v>
      </c>
      <c r="C45" s="1">
        <v>3</v>
      </c>
      <c r="D45" s="1">
        <v>34</v>
      </c>
      <c r="E45" s="1" t="s">
        <v>22</v>
      </c>
      <c r="F45" s="19" t="s">
        <v>217</v>
      </c>
      <c r="G45" s="5">
        <v>6393703911</v>
      </c>
      <c r="H45" s="2"/>
      <c r="I45" s="7" t="s">
        <v>218</v>
      </c>
      <c r="J45" s="15" t="s">
        <v>219</v>
      </c>
      <c r="K45" s="19" t="s">
        <v>220</v>
      </c>
      <c r="L45" s="19" t="s">
        <v>221</v>
      </c>
      <c r="M45" s="10" t="s">
        <v>37</v>
      </c>
      <c r="N45" s="11" t="s">
        <v>20</v>
      </c>
      <c r="O45" s="2" t="s">
        <v>16</v>
      </c>
      <c r="P45" s="2" t="s">
        <v>244</v>
      </c>
      <c r="Q45" s="2" t="s">
        <v>245</v>
      </c>
      <c r="R45">
        <v>0</v>
      </c>
    </row>
    <row r="46" spans="1:18" ht="81">
      <c r="A46" s="1">
        <f t="shared" si="0"/>
        <v>1244</v>
      </c>
      <c r="B46" s="3">
        <v>1</v>
      </c>
      <c r="C46" s="1">
        <v>3</v>
      </c>
      <c r="D46" s="1">
        <v>34</v>
      </c>
      <c r="E46" s="1" t="s">
        <v>22</v>
      </c>
      <c r="F46" s="14" t="s">
        <v>222</v>
      </c>
      <c r="G46" s="5">
        <v>6390529908</v>
      </c>
      <c r="H46" s="2"/>
      <c r="I46" s="7" t="s">
        <v>223</v>
      </c>
      <c r="J46" s="15" t="s">
        <v>224</v>
      </c>
      <c r="K46" s="14" t="s">
        <v>225</v>
      </c>
      <c r="L46" s="14" t="s">
        <v>226</v>
      </c>
      <c r="M46" s="10" t="s">
        <v>37</v>
      </c>
      <c r="N46" s="11" t="s">
        <v>21</v>
      </c>
      <c r="O46" s="2" t="s">
        <v>16</v>
      </c>
      <c r="P46" s="2" t="s">
        <v>244</v>
      </c>
      <c r="Q46" s="2" t="s">
        <v>245</v>
      </c>
      <c r="R46">
        <v>0</v>
      </c>
    </row>
    <row r="47" spans="1:18" ht="63">
      <c r="A47" s="1">
        <f t="shared" si="0"/>
        <v>1245</v>
      </c>
      <c r="B47" s="3">
        <v>1</v>
      </c>
      <c r="C47" s="1">
        <v>3</v>
      </c>
      <c r="D47" s="1">
        <v>34</v>
      </c>
      <c r="E47" s="1" t="s">
        <v>22</v>
      </c>
      <c r="F47" s="14" t="s">
        <v>227</v>
      </c>
      <c r="G47" s="5">
        <v>8604914406</v>
      </c>
      <c r="H47" s="2"/>
      <c r="I47" s="7">
        <v>37079</v>
      </c>
      <c r="J47" s="15" t="s">
        <v>228</v>
      </c>
      <c r="K47" s="14" t="s">
        <v>229</v>
      </c>
      <c r="L47" s="14" t="s">
        <v>230</v>
      </c>
      <c r="M47" s="10" t="s">
        <v>37</v>
      </c>
      <c r="N47" s="11" t="s">
        <v>20</v>
      </c>
      <c r="O47" s="2" t="s">
        <v>16</v>
      </c>
      <c r="P47" s="2" t="s">
        <v>244</v>
      </c>
      <c r="Q47" s="2" t="s">
        <v>245</v>
      </c>
      <c r="R47">
        <v>0</v>
      </c>
    </row>
    <row r="48" spans="1:18" ht="72">
      <c r="A48" s="1">
        <f t="shared" si="0"/>
        <v>1246</v>
      </c>
      <c r="B48" s="3">
        <v>1</v>
      </c>
      <c r="C48" s="1">
        <v>3</v>
      </c>
      <c r="D48" s="1">
        <v>34</v>
      </c>
      <c r="E48" s="1" t="s">
        <v>22</v>
      </c>
      <c r="F48" s="14" t="s">
        <v>231</v>
      </c>
      <c r="G48" s="5">
        <v>6394273293</v>
      </c>
      <c r="H48" s="2"/>
      <c r="I48" s="7" t="s">
        <v>33</v>
      </c>
      <c r="J48" s="15" t="s">
        <v>232</v>
      </c>
      <c r="K48" s="14" t="s">
        <v>233</v>
      </c>
      <c r="L48" s="14" t="s">
        <v>234</v>
      </c>
      <c r="M48" s="10" t="s">
        <v>37</v>
      </c>
      <c r="N48" s="11" t="s">
        <v>20</v>
      </c>
      <c r="O48" s="2" t="s">
        <v>16</v>
      </c>
      <c r="P48" s="2" t="s">
        <v>244</v>
      </c>
      <c r="Q48" s="2" t="s">
        <v>245</v>
      </c>
      <c r="R48">
        <v>0</v>
      </c>
    </row>
    <row r="49" spans="1:18" ht="45">
      <c r="A49" s="1">
        <f t="shared" si="0"/>
        <v>1247</v>
      </c>
      <c r="B49" s="3">
        <v>1</v>
      </c>
      <c r="C49" s="1">
        <v>3</v>
      </c>
      <c r="D49" s="1">
        <v>34</v>
      </c>
      <c r="E49" s="1" t="s">
        <v>22</v>
      </c>
      <c r="F49" s="14" t="s">
        <v>235</v>
      </c>
      <c r="G49" s="5">
        <v>8881210863</v>
      </c>
      <c r="H49" s="2"/>
      <c r="I49" s="7">
        <v>37166</v>
      </c>
      <c r="J49" s="15" t="s">
        <v>236</v>
      </c>
      <c r="K49" s="14" t="s">
        <v>237</v>
      </c>
      <c r="L49" s="14" t="s">
        <v>238</v>
      </c>
      <c r="M49" s="10" t="s">
        <v>37</v>
      </c>
      <c r="N49" s="11" t="s">
        <v>21</v>
      </c>
      <c r="O49" s="2" t="s">
        <v>16</v>
      </c>
      <c r="P49" s="2" t="s">
        <v>244</v>
      </c>
      <c r="Q49" s="2" t="s">
        <v>245</v>
      </c>
      <c r="R49">
        <v>0</v>
      </c>
    </row>
    <row r="50" spans="1:18" ht="54">
      <c r="A50" s="1">
        <f t="shared" si="0"/>
        <v>1248</v>
      </c>
      <c r="B50" s="3">
        <v>1</v>
      </c>
      <c r="C50" s="1">
        <v>3</v>
      </c>
      <c r="D50" s="1">
        <v>34</v>
      </c>
      <c r="E50" s="1" t="s">
        <v>22</v>
      </c>
      <c r="F50" s="14" t="s">
        <v>239</v>
      </c>
      <c r="G50" s="23">
        <v>8840196893</v>
      </c>
      <c r="H50" s="2"/>
      <c r="I50" s="7">
        <v>36320</v>
      </c>
      <c r="J50" s="15" t="s">
        <v>240</v>
      </c>
      <c r="K50" s="14" t="s">
        <v>241</v>
      </c>
      <c r="L50" s="14" t="s">
        <v>17</v>
      </c>
      <c r="M50" s="10" t="s">
        <v>37</v>
      </c>
      <c r="N50" s="11" t="s">
        <v>21</v>
      </c>
      <c r="O50" s="2" t="s">
        <v>16</v>
      </c>
      <c r="P50" s="2" t="s">
        <v>244</v>
      </c>
      <c r="Q50" s="2" t="s">
        <v>245</v>
      </c>
      <c r="R50">
        <v>0</v>
      </c>
    </row>
  </sheetData>
  <autoFilter ref="A1:Q50">
    <sortState ref="A2:Q50">
      <sortCondition ref="F1:F50"/>
    </sortState>
  </autoFilter>
  <sortState ref="A2:Q50">
    <sortCondition ref="F1:F5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jaiswal</dc:creator>
  <cp:lastModifiedBy>dell</cp:lastModifiedBy>
  <dcterms:created xsi:type="dcterms:W3CDTF">2015-06-05T18:17:20Z</dcterms:created>
  <dcterms:modified xsi:type="dcterms:W3CDTF">2022-01-25T08:08:54Z</dcterms:modified>
</cp:coreProperties>
</file>